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codeName="ThisWorkbook" defaultThemeVersion="124226"/>
  <mc:AlternateContent xmlns:mc="http://schemas.openxmlformats.org/markup-compatibility/2006">
    <mc:Choice Requires="x15">
      <x15ac:absPath xmlns:x15ac="http://schemas.microsoft.com/office/spreadsheetml/2010/11/ac" url="C:\Users\SINTAGMA2\Desktop\JAVNA NABAVA\2022\ČAČINCI pješačka staza\"/>
    </mc:Choice>
  </mc:AlternateContent>
  <xr:revisionPtr revIDLastSave="0" documentId="13_ncr:1_{BAE01FF1-6383-49A4-93A8-0E44D8768AE9}" xr6:coauthVersionLast="47" xr6:coauthVersionMax="47" xr10:uidLastSave="{00000000-0000-0000-0000-000000000000}"/>
  <bookViews>
    <workbookView xWindow="-120" yWindow="-120" windowWidth="29040" windowHeight="15840" tabRatio="602" activeTab="1" xr2:uid="{00000000-000D-0000-FFFF-FFFF00000000}"/>
  </bookViews>
  <sheets>
    <sheet name="TROŠKOVNIK" sheetId="182" r:id="rId1"/>
    <sheet name="REKAPITULACIJA" sheetId="184" r:id="rId2"/>
  </sheets>
  <definedNames>
    <definedName name="_Toc532263130" localSheetId="0">TROŠKOVNIK!#REF!</definedName>
    <definedName name="_Toc532263132" localSheetId="0">TROŠKOVNIK!#REF!</definedName>
    <definedName name="_Toc532286383" localSheetId="0">TROŠKOVNIK!#REF!</definedName>
    <definedName name="_Toc532286385" localSheetId="0">TROŠKOVNIK!#REF!</definedName>
    <definedName name="_xlnm.Print_Titles" localSheetId="0">TROŠKOVNIK!$1:$7</definedName>
    <definedName name="_xlnm.Print_Area" localSheetId="1">REKAPITULACIJA!$A$1:$D$38</definedName>
    <definedName name="_xlnm.Print_Area" localSheetId="0">TROŠKOVNIK!$A$1:$G$112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 i="184" l="1"/>
  <c r="G33" i="182" l="1"/>
  <c r="G100" i="182" l="1"/>
  <c r="G63" i="182" l="1"/>
  <c r="G62" i="182"/>
  <c r="G29" i="182"/>
  <c r="G25" i="182"/>
  <c r="G24" i="182"/>
  <c r="G83" i="182" l="1"/>
  <c r="G61" i="182" l="1"/>
  <c r="G66" i="182" s="1"/>
  <c r="G79" i="182" l="1"/>
  <c r="G96" i="182"/>
  <c r="G103" i="182" s="1"/>
  <c r="G20" i="182"/>
  <c r="G50" i="182"/>
  <c r="G46" i="182"/>
  <c r="G17" i="182"/>
  <c r="G35" i="182" l="1"/>
  <c r="D18" i="184"/>
  <c r="G110" i="182"/>
  <c r="G112" i="182" s="1"/>
  <c r="D20" i="184" s="1"/>
  <c r="G75" i="182" l="1"/>
  <c r="G88" i="182" l="1"/>
  <c r="G90" i="182" l="1"/>
  <c r="D16" i="184" s="1"/>
  <c r="G42" i="182"/>
  <c r="G52" i="182" s="1"/>
  <c r="D14" i="184" l="1"/>
  <c r="D10" i="184" l="1"/>
  <c r="D12" i="184" l="1"/>
  <c r="D22" i="184" s="1"/>
  <c r="D24" i="184" l="1"/>
  <c r="D26" i="184" s="1"/>
</calcChain>
</file>

<file path=xl/sharedStrings.xml><?xml version="1.0" encoding="utf-8"?>
<sst xmlns="http://schemas.openxmlformats.org/spreadsheetml/2006/main" count="155" uniqueCount="131">
  <si>
    <t>ZEMLJANI RADOVI</t>
  </si>
  <si>
    <t>PRIPREMNI RADOVI</t>
  </si>
  <si>
    <t>2-02</t>
  </si>
  <si>
    <t>m'</t>
  </si>
  <si>
    <t>OPIS RADA</t>
  </si>
  <si>
    <t>Naziv građevine:</t>
  </si>
  <si>
    <t>Investitor:</t>
  </si>
  <si>
    <t>2.1.</t>
  </si>
  <si>
    <t>2.3.</t>
  </si>
  <si>
    <t>Red. br.</t>
  </si>
  <si>
    <t>O.T.U.</t>
  </si>
  <si>
    <t xml:space="preserve"> Jed.mj.</t>
  </si>
  <si>
    <t>Količina</t>
  </si>
  <si>
    <t xml:space="preserve"> Jed.cij.</t>
  </si>
  <si>
    <t>Ukupno</t>
  </si>
  <si>
    <t>1.</t>
  </si>
  <si>
    <t>NOSIVI SLOJEVI OD ZRNATOG KAMENOG MATERIJALA</t>
  </si>
  <si>
    <t>ODVODNJA</t>
  </si>
  <si>
    <t>UKUPNO:</t>
  </si>
  <si>
    <t>KOLNIČKA KONSTRUKCIJA</t>
  </si>
  <si>
    <t>Obračun radova:</t>
  </si>
  <si>
    <t>1.)</t>
  </si>
  <si>
    <t>2.)</t>
  </si>
  <si>
    <t>3.)</t>
  </si>
  <si>
    <t>4.)</t>
  </si>
  <si>
    <t>Ukupno  4. - KOLNIČKA KONSTRUKCIJA  ( Kn ) :</t>
  </si>
  <si>
    <t>1.2.</t>
  </si>
  <si>
    <t>5-01</t>
  </si>
  <si>
    <t>4.2.</t>
  </si>
  <si>
    <t>Građevina:</t>
  </si>
  <si>
    <t xml:space="preserve">Datum izrade:          </t>
  </si>
  <si>
    <t>2.</t>
  </si>
  <si>
    <t>3.</t>
  </si>
  <si>
    <t>4.</t>
  </si>
  <si>
    <t>SVEUKUPNO S PDV-om:</t>
  </si>
  <si>
    <t>ISKOPI U MATERIJALU "C" KATEGORIJE</t>
  </si>
  <si>
    <t>4.1.</t>
  </si>
  <si>
    <t>13108-1</t>
  </si>
  <si>
    <t>1.1.</t>
  </si>
  <si>
    <t>5.</t>
  </si>
  <si>
    <t>Rad se mjeri i obračunava u kubičnim metrima ugrađenog materijala u zbijenom stanju za svaku debljinu sloja.</t>
  </si>
  <si>
    <t xml:space="preserve">Vrsta projekta:             </t>
  </si>
  <si>
    <t>Obračun radova:
Po kubičnom metru iskopanog materijala mjereno u sraslom stanju</t>
  </si>
  <si>
    <t>Ukupno  1. - PRIPREMNI RADOVI  ( Kn ) :</t>
  </si>
  <si>
    <t>Ukupno  2. - ZEMLJANI RADOVI  ( Kn ) :</t>
  </si>
  <si>
    <t>Ukupno  3. - ODVODNJA  ( Kn ) :</t>
  </si>
  <si>
    <t>KONTROLA IZVEDBE</t>
  </si>
  <si>
    <t>5.)</t>
  </si>
  <si>
    <t>6.)</t>
  </si>
  <si>
    <t>Troškovi kontrolnih ispitivanja kvalitete i izvedenih radova;
što podrazumijeva kontrolna ispitivanja na trasi, uzimanje uzoraka i njihovu laboratorijsku obradu i ispitivanje svih ugrađenih slojeva kolničke konstrukcije i betonskih konstrukcija sa izvješćima o provedenim kontrolnim ispitivanjima posteljice i mehanički zbijenog nosivog sloja kolničke konstrukcije i kontrolnim ispitivanjima proizvedenih asfaltnih mješavina i svojstvima neporemećenih uzoraka iz kolnika cestovne prometnice, te izvješćem za betonske konstrukcije.
Ispitivanje se mora vršiti u skladu sa "Programom kontrole i osiguranja kakvoće", prema OTU, Hrvatske ceste d.o.o., knjige I, II, III i IV, 2001. godina. U cijeni su obuhvaćena sva potrebna kontrolna ispitivanja za prometne površine i objekte na dionici. Tekuća ispitivanja su obaveza izvođača radova i nisu obuhvaćena u ovoj cijeni.</t>
  </si>
  <si>
    <t>komplet</t>
  </si>
  <si>
    <t>6.</t>
  </si>
  <si>
    <t>6.1.</t>
  </si>
  <si>
    <t>GEODETSKI RADOVI</t>
  </si>
  <si>
    <t>ISKOLČENJE TRASE I OBJEKATA</t>
  </si>
  <si>
    <t xml:space="preserve">Obračun radova po kilometru </t>
  </si>
  <si>
    <t>km</t>
  </si>
  <si>
    <t>1-02</t>
  </si>
  <si>
    <t>1-02.1</t>
  </si>
  <si>
    <t>ISKOP HUMUSA</t>
  </si>
  <si>
    <t>2.2.</t>
  </si>
  <si>
    <t>Zbijanje temeljnog tla u zemljanim materijalima odgovarajućim sredstvima za zbijanje sa traženim stupnjem zbijenosti u odnosu na standardni Proctor-ov postupak Sz≥97%, odnosno modul stišljivosti Ms≥20MN/m².</t>
  </si>
  <si>
    <t>Obračun radova:
Rad se mjeri i obračunava po kvadratnom metru stvarno uređenog temeljnog tla</t>
  </si>
  <si>
    <t>Obračun radova:
Po kubičnom metru stvarno iskopanog humusa mjereno u sraslom stanju</t>
  </si>
  <si>
    <t>2-08.1</t>
  </si>
  <si>
    <t>3.1.</t>
  </si>
  <si>
    <t>Obračun radova po kvadratnom metru urađenog nosivo-habajućeg sloja.</t>
  </si>
  <si>
    <t>NOSIVO-HABAJUĆI SLOJEVI (AC surf)</t>
  </si>
  <si>
    <t>REKAPITULACIJA</t>
  </si>
  <si>
    <t>ZAVRŠNI RADOVI</t>
  </si>
  <si>
    <t>5.1.</t>
  </si>
  <si>
    <t>Ukupno  5. - ZAVRŠNI RADOVI ( Kn ) :</t>
  </si>
  <si>
    <t>4.3.</t>
  </si>
  <si>
    <t>Obračun radova: po m' izvedenih rubnjaka</t>
  </si>
  <si>
    <t>Rad uključuje i utovar iskopanog materijala u prijevozna sredstva, prijevoz do deponije, deponiranje i uređenje deponije. Mjesto deponije dužan je osigurati izvođač radova.</t>
  </si>
  <si>
    <t>Obračun radova: po m²</t>
  </si>
  <si>
    <t>3-04.7.1</t>
  </si>
  <si>
    <t>RUBNJACI</t>
  </si>
  <si>
    <t xml:space="preserve">Iskolčenje trase i objekata, osiguranje osi iskolčene trase, profiliranje, obnavljanje i održavanje iskolčenih oznaka na terenu za sve vrijeme građenja, odnosno do predaje radova investitoru.
</t>
  </si>
  <si>
    <t>Ukupno  6. - KONTROLA IZVEDBE  ( Kn ) :</t>
  </si>
  <si>
    <t>UREĐENJE TEMELJNOG TLA I POSTELJICE MEHANIČKIM ZBIJANJEM</t>
  </si>
  <si>
    <t>Izrada donjeg nosivog sloja od mehanički zbijene drobljene kamene mješavine 0/63 mm uključivo i kamenu sipinu na mjestima kolničke konstrukcije staze. Stavkom je obuhvaćena nabava, doprema i ugradnja (strojno razastiranje, planiranje i zbijanje do traženog modula stišljivosti ili stupnja zbijenosti) na uređenu i preuzetu podlogu.
Zahtjevi kvalitete za: cestu, raskrižje, pristupne ceste, autobusna ugibališta, parkirališta (Sz=100%, Ms=80MN/m²), pješačke i biciklističke površine (Sz=97%, Ms=80MN/m²). 
Izvedba, kontrola kakvoće i obračun prema OTU 5-01.</t>
  </si>
  <si>
    <t>NAPOMENA: Sve radove vršiti prema O.T.U. i pravilima struke. Obračun radova će se vršiti prema stvarno izvedenim količinama i ovjerenoj građevinskoj knjizi od strane nadzornog inženjera.</t>
  </si>
  <si>
    <t>PVC SN 4 - DN 110</t>
  </si>
  <si>
    <t>m²</t>
  </si>
  <si>
    <t>m³</t>
  </si>
  <si>
    <t xml:space="preserve">Izrada nosivo-habajućeg sloja od asfaltbetona AC 11 surf 50/70 AG9 M4-E, debljine 5,0cm, uključivo i prskanje bitumenskom emulzijom u količini od 0.30 kg/m². </t>
  </si>
  <si>
    <t>3-04.3</t>
  </si>
  <si>
    <t>ODVODNJA OBORINSKIH VODA</t>
  </si>
  <si>
    <t>Humusiranje pokosa nasipa u sloju od 30 cm iza ugrađenih rubnjaka u širini do 50 cm.</t>
  </si>
  <si>
    <t>PDV (25%):</t>
  </si>
  <si>
    <t>Izrada nosivog sloja kamena prosječne debljine 30 cm</t>
  </si>
  <si>
    <t xml:space="preserve">Izrada nosivog sloja (Ms≥80 MN/m2) od drobljenog kamenog materijala, granulacije 0-16 mm, debljine 5 cm.  U cijenu je uključena dobava materijala, utovar, prijevoz, i ugradnja (strojno razastiranje, planiranje i zbijanje do traženog modula stišljivosti ili stupnja zbijenosti) na uređenu i preuzetu podlogu. Obračun je po m3 ugrađenog materijala u zbijenom stanju. Izvedba, kontrola kakvoće i obračun prema OTU 5-01. </t>
  </si>
  <si>
    <t>5-01.</t>
  </si>
  <si>
    <t>Izrada nosivog sloja kamena prosječne debljine 5 cm</t>
  </si>
  <si>
    <t>4.4.</t>
  </si>
  <si>
    <t>5.2.</t>
  </si>
  <si>
    <t>Listopad 2021.</t>
  </si>
  <si>
    <t>dužina: 520,00 m     širina: 1,40 m</t>
  </si>
  <si>
    <t>1.3.</t>
  </si>
  <si>
    <t>RUŠENJE DRVEĆA I GRMLJA</t>
  </si>
  <si>
    <t>kom</t>
  </si>
  <si>
    <t>promjera do 30 cm</t>
  </si>
  <si>
    <t>promjera od 30-50 cm</t>
  </si>
  <si>
    <t xml:space="preserve">Rušenje postojećeg drveća i grmlja koje se nalazi na trasi izgradnje pješačke staze. U cijenu stavke je potrebno uključiti i vađenje panjeva te utovar i odvoz otpadnog materijala na deponiju. </t>
  </si>
  <si>
    <t>1.4.</t>
  </si>
  <si>
    <t>STROJNO ZASIJECANJE</t>
  </si>
  <si>
    <t xml:space="preserve">Strojno zasijecanje postojećih asfaltnih i betonskih površina radi uklapanja nove pješačke staze. </t>
  </si>
  <si>
    <t>Obračun radova: po m' prosječene dužine</t>
  </si>
  <si>
    <t>PVC SN 4 - DN 125</t>
  </si>
  <si>
    <t>PVC SN 4 - DN 160</t>
  </si>
  <si>
    <t>UREĐENJE BANKINE ZEMLJOM</t>
  </si>
  <si>
    <t>UREĐENJE BANKINE BETONOM</t>
  </si>
  <si>
    <t>Betoniranje dijela bankine uz dvorišne ograde širine do 30 cm betonom klase C25/30 uz završno zaglađivanje do potpune ravnosti u sloju debljine d=10 cm.</t>
  </si>
  <si>
    <t>OPĆINA ČAČINCI, HR-33514 Čačinci, Trg kardinala Franje Kuharića 2, OIB: 02807547937</t>
  </si>
  <si>
    <t>1.5.</t>
  </si>
  <si>
    <t>PRIVREMENA REGULACIJA</t>
  </si>
  <si>
    <t>kpl</t>
  </si>
  <si>
    <t>Osigurati privremenu regulaciju prometa za vrijeme izvođenja radova te zauzimanja dijela ceste. Privremena regulacija obuhvaća postavljanje potrebnih znakova za označavanje radova te regulaciju brzine, osiguranje privremene regulacije prometa ustupanjem prednosti ili ručnim upravljanjem. Prethodno je potrebno dati izraditi elaborat privremene regulacije prometa za vrijeme izvođenja radova i ishoditi sve potrebne suglasnosti nadležnih tijela i upravitelja. Sve navedeno uključenu u cijenu - obračun komplet.</t>
  </si>
  <si>
    <t>Raskopavanje dijelova postojećeg asfalt-betona debljine do 
15 cm s utovarom i odvozom na deponiju.</t>
  </si>
  <si>
    <t>UKLANJANJE DIJELOVA POSTOJEĆE STAZE</t>
  </si>
  <si>
    <t>Rad obuhvaća površinski iskop humusa u debljini sloja od 10cm, te prijevoz viška materijala na stalno ili privremeno odlagalište koje osigurava i održava izvođač radova. U završnoj fazi radova otkopanim materijalom vrši se humuziranje zelenih površina.
Humus se iskopava strojno, buldozerima, bagerima ili univerzalnim strojevima.</t>
  </si>
  <si>
    <t>Nabava, prijevoz i ugradnja kanalizacijskih cijevi PVC (polivinil klorid) SN 4. Polaganje kanalizacijskih vodonepropusnih cijevi na pripremljenu podlogu u projektiranom nagibu prema uputama proizvođača. Obračun je u m1 ugrađene kanalizacijske cijevi, a u cijeni je uključena nabava cijevi, fazonskih komada i spojnih sredstava, svi prijevozi i prijenosi, istovar uz kanalizacijski rov, privremeno skladištenje i razvoz duž rova, spuštanje u rov i ugradnja prema pravilima struke, te sav rad, dodatni materijal i pribor potreban za potpunu propisanu ugradnju i spajanje cijevi, ugradnja i spajanje cijevi međusobno da se postigne vodonepropusnost. Izvedba, kontrola kakvoće i obračun prema OTU 3-04.3.</t>
  </si>
  <si>
    <t xml:space="preserve">Stavka obuhvaća nabavu i ugradnju betonskog rubnjaka 8/25/100 na prethodno izvedenu podlogu od svježeg betona C16/20. Beton ugrađenog rubnjaka mora biti klase C 40/45 (MB 45) – v/c faktor ispod 0,45, otporan na smrzavanje i soli za odmrzavanje. Postavljene rubnjake fugirati. U stavku uključen sav potreban rad i materijal do izvršnosti stavke. </t>
  </si>
  <si>
    <r>
      <rPr>
        <b/>
        <sz val="9"/>
        <rFont val="Calibri"/>
        <family val="2"/>
        <charset val="238"/>
        <scheme val="minor"/>
      </rPr>
      <t xml:space="preserve">IZGRADNJA PJEŠAČKE STAZE U ČAČINCIMA </t>
    </r>
    <r>
      <rPr>
        <sz val="9"/>
        <rFont val="Calibri"/>
        <family val="2"/>
        <charset val="238"/>
        <scheme val="minor"/>
      </rPr>
      <t xml:space="preserve">
NA DIONICI: Glavna ulica - od k.br. 117 do 153;    k.č.br. 2959, k.o. Čačinci</t>
    </r>
  </si>
  <si>
    <t>TROŠKOVNIK 71/21-T</t>
  </si>
  <si>
    <t xml:space="preserve">Strojna izrada asfaltnog nosivo-habajućeg sloja (AC surf), proizvedenog i ugrađenog po vrućem postupku, vrste bitumena i agregata prema potvrđenom radnom sastavu. U cijenu je uključena nabava i prijevoz prethodno strojno proizvedene mješavine od agregata i bitumena kao veziva, nazivne veličine najvećeg zrna, vrste kamenog materijala i granulometrijskog sastava prema odredbama  i u skladu prema: HRN EN 13043:2003 ili jednakovrijedno (agregati); HRN EN 12591:2009 ili jednakovrijedno (cestograđevni bitumen) i  HRN EN 13108-1:2007 ili jednakovrijedno (asfaltbeton), te utovar, prijevoz, i strojna ugradba (razastiranje i zbijanje). Izvedba, kontrola kakvoće i obračun prema HRN EN 13108-1 ili jednakovrijedno za srednje i teško prometno opterećenje. </t>
  </si>
  <si>
    <t>U____________dana___________</t>
  </si>
  <si>
    <t>MP</t>
  </si>
  <si>
    <t>___________________</t>
  </si>
  <si>
    <t>(potpis ovlaštene osobe)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</si>
</sst>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k_n_-;\-* #,##0.00\ _k_n_-;_-* &quot;-&quot;??\ _k_n_-;_-@_-"/>
    <numFmt numFmtId="165" formatCode="_(* #,##0.00_);_(* \(#,##0.00\);_(* &quot;-&quot;??_);_(@_)"/>
    <numFmt numFmtId="166" formatCode="#,##0.00;[Red]#,##0.00"/>
    <numFmt numFmtId="167" formatCode="#,##0.00\ &quot;kn&quot;"/>
    <numFmt numFmtId="168" formatCode="#,##0.00_ ;\-#,##0.00,"/>
    <numFmt numFmtId="169" formatCode="#,##0.0\ &quot;kn&quot;"/>
    <numFmt numFmtId="170" formatCode="#,##0.00\ _k_n"/>
  </numFmts>
  <fonts count="58">
    <font>
      <sz val="12"/>
      <name val="HRHelvetica"/>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HRHelvetica"/>
    </font>
    <font>
      <sz val="8"/>
      <name val="Arial"/>
      <family val="2"/>
    </font>
    <font>
      <sz val="8"/>
      <name val="Arial"/>
      <family val="2"/>
      <charset val="238"/>
    </font>
    <font>
      <sz val="8"/>
      <name val="HRHelvetica"/>
    </font>
    <font>
      <sz val="7"/>
      <name val="Arial"/>
      <family val="2"/>
      <charset val="238"/>
    </font>
    <font>
      <sz val="10"/>
      <name val="Arial"/>
      <family val="2"/>
      <charset val="238"/>
    </font>
    <font>
      <b/>
      <sz val="18"/>
      <color indexed="62"/>
      <name val="Cambria"/>
      <family val="2"/>
      <charset val="238"/>
    </font>
    <font>
      <sz val="11"/>
      <color indexed="8"/>
      <name val="Rockwell"/>
      <family val="2"/>
      <charset val="238"/>
    </font>
    <font>
      <sz val="11"/>
      <color indexed="19"/>
      <name val="Rockwell"/>
      <family val="2"/>
      <charset val="238"/>
    </font>
    <font>
      <b/>
      <sz val="18"/>
      <color indexed="51"/>
      <name val="Rockwell"/>
      <family val="2"/>
      <charset val="238"/>
    </font>
    <font>
      <b/>
      <sz val="15"/>
      <color indexed="51"/>
      <name val="Rockwell"/>
      <family val="2"/>
      <charset val="238"/>
    </font>
    <font>
      <b/>
      <sz val="13"/>
      <color indexed="51"/>
      <name val="Rockwell"/>
      <family val="2"/>
      <charset val="238"/>
    </font>
    <font>
      <b/>
      <sz val="11"/>
      <color indexed="51"/>
      <name val="Rockwell"/>
      <family val="2"/>
      <charset val="238"/>
    </font>
    <font>
      <sz val="11"/>
      <color indexed="17"/>
      <name val="Rockwell"/>
      <family val="2"/>
      <charset val="238"/>
    </font>
    <font>
      <sz val="11"/>
      <color indexed="20"/>
      <name val="Rockwell"/>
      <family val="2"/>
      <charset val="238"/>
    </font>
    <font>
      <sz val="11"/>
      <color indexed="62"/>
      <name val="Rockwell"/>
      <family val="2"/>
      <charset val="238"/>
    </font>
    <font>
      <b/>
      <sz val="11"/>
      <color indexed="63"/>
      <name val="Rockwell"/>
      <family val="2"/>
      <charset val="238"/>
    </font>
    <font>
      <b/>
      <sz val="11"/>
      <color indexed="10"/>
      <name val="Rockwell"/>
      <family val="2"/>
      <charset val="238"/>
    </font>
    <font>
      <sz val="11"/>
      <color indexed="10"/>
      <name val="Rockwell"/>
      <family val="2"/>
      <charset val="238"/>
    </font>
    <font>
      <i/>
      <sz val="11"/>
      <color indexed="23"/>
      <name val="Rockwell"/>
      <family val="2"/>
      <charset val="238"/>
    </font>
    <font>
      <b/>
      <sz val="11"/>
      <color indexed="8"/>
      <name val="Rockwell"/>
      <family val="2"/>
      <charset val="238"/>
    </font>
    <font>
      <sz val="12"/>
      <name val="Helvetica-Narrow"/>
      <family val="2"/>
    </font>
    <font>
      <sz val="11"/>
      <color indexed="26"/>
      <name val="Rockwell"/>
      <family val="2"/>
      <charset val="238"/>
    </font>
    <font>
      <b/>
      <sz val="11"/>
      <color indexed="26"/>
      <name val="Rockwell"/>
      <family val="2"/>
      <charset val="238"/>
    </font>
    <font>
      <sz val="10"/>
      <name val="Arial CE"/>
      <charset val="238"/>
    </font>
    <font>
      <b/>
      <sz val="10"/>
      <name val="Arial"/>
      <family val="2"/>
      <charset val="238"/>
    </font>
    <font>
      <sz val="10"/>
      <name val="Helv"/>
    </font>
    <font>
      <u/>
      <sz val="10"/>
      <color indexed="12"/>
      <name val="Arial"/>
      <family val="2"/>
      <charset val="238"/>
    </font>
    <font>
      <sz val="11"/>
      <color theme="1"/>
      <name val="Calibri"/>
      <family val="2"/>
      <charset val="238"/>
      <scheme val="minor"/>
    </font>
    <font>
      <sz val="11"/>
      <color indexed="8"/>
      <name val="Calibri"/>
      <family val="2"/>
      <charset val="238"/>
    </font>
    <font>
      <sz val="11"/>
      <color indexed="31"/>
      <name val="Calibri"/>
      <family val="2"/>
      <charset val="238"/>
    </font>
    <font>
      <sz val="11"/>
      <color indexed="17"/>
      <name val="Calibri"/>
      <family val="2"/>
      <charset val="238"/>
    </font>
    <font>
      <b/>
      <sz val="11"/>
      <color indexed="63"/>
      <name val="Calibri"/>
      <family val="2"/>
      <charset val="238"/>
    </font>
    <font>
      <b/>
      <sz val="11"/>
      <color indexed="10"/>
      <name val="Calibri"/>
      <family val="2"/>
      <charset val="238"/>
    </font>
    <font>
      <sz val="11"/>
      <color indexed="2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1"/>
      <color indexed="10"/>
      <name val="Calibri"/>
      <family val="2"/>
      <charset val="238"/>
    </font>
    <font>
      <b/>
      <sz val="11"/>
      <color indexed="31"/>
      <name val="Calibri"/>
      <family val="2"/>
      <charset val="238"/>
    </font>
    <font>
      <i/>
      <sz val="11"/>
      <color indexed="23"/>
      <name val="Calibri"/>
      <family val="2"/>
      <charset val="238"/>
    </font>
    <font>
      <b/>
      <sz val="11"/>
      <color indexed="8"/>
      <name val="Calibri"/>
      <family val="2"/>
      <charset val="238"/>
    </font>
    <font>
      <sz val="11"/>
      <color indexed="62"/>
      <name val="Calibri"/>
      <family val="2"/>
      <charset val="238"/>
    </font>
    <font>
      <sz val="12"/>
      <name val="Arial"/>
      <family val="2"/>
      <charset val="238"/>
    </font>
    <font>
      <b/>
      <sz val="11"/>
      <name val="Arial"/>
      <family val="2"/>
      <charset val="238"/>
    </font>
    <font>
      <b/>
      <u/>
      <sz val="14"/>
      <name val="Arial"/>
      <family val="2"/>
      <charset val="238"/>
    </font>
    <font>
      <sz val="14"/>
      <name val="Arial"/>
      <family val="2"/>
      <charset val="238"/>
    </font>
    <font>
      <b/>
      <u/>
      <sz val="10"/>
      <name val="Arial"/>
      <family val="2"/>
      <charset val="238"/>
    </font>
    <font>
      <sz val="11"/>
      <color indexed="8"/>
      <name val="Arial1"/>
      <charset val="238"/>
    </font>
    <font>
      <sz val="9"/>
      <name val="Calibri"/>
      <family val="2"/>
      <charset val="238"/>
    </font>
    <font>
      <sz val="9"/>
      <name val="Calibri"/>
      <family val="2"/>
      <charset val="238"/>
      <scheme val="minor"/>
    </font>
    <font>
      <b/>
      <sz val="9"/>
      <name val="Calibri"/>
      <family val="2"/>
      <charset val="238"/>
      <scheme val="minor"/>
    </font>
    <font>
      <sz val="9"/>
      <color rgb="FFFF0000"/>
      <name val="Calibri"/>
      <family val="2"/>
      <charset val="238"/>
      <scheme val="minor"/>
    </font>
  </fonts>
  <fills count="27">
    <fill>
      <patternFill patternType="none"/>
    </fill>
    <fill>
      <patternFill patternType="gray125"/>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9"/>
      </patternFill>
    </fill>
    <fill>
      <patternFill patternType="solid">
        <fgColor indexed="43"/>
      </patternFill>
    </fill>
    <fill>
      <patternFill patternType="solid">
        <fgColor indexed="53"/>
      </patternFill>
    </fill>
    <fill>
      <patternFill patternType="solid">
        <fgColor indexed="46"/>
      </patternFill>
    </fill>
    <fill>
      <patternFill patternType="solid">
        <fgColor indexed="55"/>
      </patternFill>
    </fill>
    <fill>
      <patternFill patternType="solid">
        <fgColor indexed="50"/>
      </patternFill>
    </fill>
    <fill>
      <patternFill patternType="solid">
        <fgColor indexed="45"/>
        <bgColor indexed="64"/>
      </patternFill>
    </fill>
    <fill>
      <patternFill patternType="solid">
        <fgColor indexed="27"/>
        <bgColor indexed="41"/>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indexed="44"/>
      </patternFill>
    </fill>
    <fill>
      <patternFill patternType="solid">
        <fgColor indexed="45"/>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29">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50"/>
      </bottom>
      <diagonal/>
    </border>
    <border>
      <left/>
      <right/>
      <top style="thin">
        <color indexed="50"/>
      </top>
      <bottom style="double">
        <color indexed="50"/>
      </bottom>
      <diagonal/>
    </border>
    <border>
      <left/>
      <right/>
      <top style="hair">
        <color indexed="8"/>
      </top>
      <bottom style="hair">
        <color indexed="8"/>
      </bottom>
      <diagonal/>
    </border>
    <border>
      <left/>
      <right/>
      <top style="medium">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hair">
        <color indexed="64"/>
      </bottom>
      <diagonal/>
    </border>
    <border>
      <left/>
      <right/>
      <top style="hair">
        <color indexed="8"/>
      </top>
      <bottom style="hair">
        <color indexed="8"/>
      </bottom>
      <diagonal/>
    </border>
    <border>
      <left/>
      <right/>
      <top/>
      <bottom style="thick">
        <color indexed="56"/>
      </bottom>
      <diagonal/>
    </border>
    <border>
      <left/>
      <right/>
      <top style="thin">
        <color indexed="56"/>
      </top>
      <bottom style="double">
        <color indexed="56"/>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53813">
    <xf numFmtId="0" fontId="0" fillId="0" borderId="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4" borderId="0" applyNumberFormat="0" applyBorder="0" applyAlignment="0" applyProtection="0"/>
    <xf numFmtId="0" fontId="11" fillId="3" borderId="0" applyNumberFormat="0" applyBorder="0" applyAlignment="0" applyProtection="0"/>
    <xf numFmtId="0" fontId="11" fillId="6"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 borderId="0" applyNumberFormat="0" applyBorder="0" applyAlignment="0" applyProtection="0"/>
    <xf numFmtId="0" fontId="11" fillId="3" borderId="0" applyNumberFormat="0" applyBorder="0" applyAlignment="0" applyProtection="0"/>
    <xf numFmtId="0" fontId="11" fillId="2" borderId="0" applyNumberFormat="0" applyBorder="0" applyAlignment="0" applyProtection="0"/>
    <xf numFmtId="0" fontId="11"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4" borderId="0" applyNumberFormat="0" applyBorder="0" applyAlignment="0" applyProtection="0"/>
    <xf numFmtId="0" fontId="26" fillId="7" borderId="0" applyNumberFormat="0" applyBorder="0" applyAlignment="0" applyProtection="0"/>
    <xf numFmtId="0" fontId="26" fillId="2" borderId="0" applyNumberFormat="0" applyBorder="0" applyAlignment="0" applyProtection="0"/>
    <xf numFmtId="0" fontId="4" fillId="3" borderId="1" applyNumberFormat="0" applyFont="0" applyAlignment="0" applyProtection="0"/>
    <xf numFmtId="0" fontId="17" fillId="5" borderId="0" applyNumberFormat="0" applyBorder="0" applyAlignment="0" applyProtection="0"/>
    <xf numFmtId="0" fontId="31" fillId="0" borderId="0" applyNumberFormat="0" applyFill="0" applyBorder="0" applyAlignment="0" applyProtection="0">
      <alignment vertical="top"/>
      <protection locked="0"/>
    </xf>
    <xf numFmtId="0" fontId="26" fillId="11"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2" borderId="0" applyNumberFormat="0" applyBorder="0" applyAlignment="0" applyProtection="0"/>
    <xf numFmtId="0" fontId="20" fillId="6" borderId="6" applyNumberFormat="0" applyAlignment="0" applyProtection="0"/>
    <xf numFmtId="0" fontId="21" fillId="6" borderId="2" applyNumberFormat="0" applyAlignment="0" applyProtection="0"/>
    <xf numFmtId="0" fontId="18" fillId="9" borderId="0" applyNumberFormat="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0" fillId="0" borderId="0" applyNumberFormat="0" applyFill="0" applyBorder="0" applyAlignment="0" applyProtection="0"/>
    <xf numFmtId="0" fontId="12"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xf numFmtId="0" fontId="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0" borderId="0"/>
    <xf numFmtId="0" fontId="4" fillId="0" borderId="0"/>
    <xf numFmtId="0" fontId="4" fillId="0" borderId="0"/>
    <xf numFmtId="0" fontId="4" fillId="0" borderId="0"/>
    <xf numFmtId="0" fontId="4" fillId="0" borderId="0"/>
    <xf numFmtId="0" fontId="4" fillId="0" borderId="0"/>
    <xf numFmtId="0" fontId="25" fillId="0" borderId="0"/>
    <xf numFmtId="0" fontId="25" fillId="0" borderId="0"/>
    <xf numFmtId="0" fontId="28" fillId="0" borderId="0"/>
    <xf numFmtId="0" fontId="22" fillId="0" borderId="7" applyNumberFormat="0" applyFill="0" applyAlignment="0" applyProtection="0"/>
    <xf numFmtId="0" fontId="27" fillId="10" borderId="3" applyNumberFormat="0" applyAlignment="0" applyProtection="0"/>
    <xf numFmtId="0" fontId="5" fillId="12" borderId="0" applyNumberFormat="0" applyFont="0" applyBorder="0" applyAlignment="0" applyProtection="0"/>
    <xf numFmtId="0" fontId="30" fillId="0" borderId="0"/>
    <xf numFmtId="0" fontId="23" fillId="0" borderId="0" applyNumberFormat="0" applyFill="0" applyBorder="0" applyAlignment="0" applyProtection="0"/>
    <xf numFmtId="0" fontId="22" fillId="0" borderId="0" applyNumberFormat="0" applyFill="0" applyBorder="0" applyAlignment="0" applyProtection="0"/>
    <xf numFmtId="0" fontId="24" fillId="0" borderId="9" applyNumberFormat="0" applyFill="0" applyAlignment="0" applyProtection="0"/>
    <xf numFmtId="168" fontId="29" fillId="13" borderId="10">
      <alignment vertical="center"/>
    </xf>
    <xf numFmtId="168" fontId="29" fillId="13" borderId="10">
      <alignment vertical="center"/>
    </xf>
    <xf numFmtId="168" fontId="29" fillId="13" borderId="10">
      <alignment vertical="center"/>
    </xf>
    <xf numFmtId="0" fontId="19" fillId="7" borderId="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4" fillId="0" borderId="0"/>
    <xf numFmtId="0" fontId="3" fillId="0" borderId="0"/>
    <xf numFmtId="0" fontId="4" fillId="0" borderId="0"/>
    <xf numFmtId="0" fontId="3" fillId="0" borderId="0"/>
    <xf numFmtId="0" fontId="4" fillId="0" borderId="0"/>
    <xf numFmtId="0" fontId="3" fillId="0" borderId="0"/>
    <xf numFmtId="0" fontId="4" fillId="0" borderId="0"/>
    <xf numFmtId="0" fontId="3" fillId="0" borderId="0"/>
    <xf numFmtId="0" fontId="4" fillId="0" borderId="0"/>
    <xf numFmtId="0" fontId="3" fillId="0" borderId="0"/>
    <xf numFmtId="0" fontId="4" fillId="0" borderId="0"/>
    <xf numFmtId="0" fontId="3" fillId="0" borderId="0"/>
    <xf numFmtId="0" fontId="4" fillId="0" borderId="0"/>
    <xf numFmtId="0" fontId="3" fillId="0" borderId="0"/>
    <xf numFmtId="0" fontId="4" fillId="0" borderId="0"/>
    <xf numFmtId="0" fontId="3" fillId="0" borderId="0"/>
    <xf numFmtId="0" fontId="4"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alignment horizontal="justify" vertical="center"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9" fillId="13" borderId="21">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17" borderId="0" applyNumberFormat="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3" borderId="0" applyNumberFormat="0" applyBorder="0" applyAlignment="0" applyProtection="0"/>
    <xf numFmtId="0" fontId="33" fillId="2" borderId="0" applyNumberFormat="0" applyBorder="0" applyAlignment="0" applyProtection="0"/>
    <xf numFmtId="0" fontId="33" fillId="7" borderId="0" applyNumberFormat="0" applyBorder="0" applyAlignment="0" applyProtection="0"/>
    <xf numFmtId="0" fontId="33" fillId="18" borderId="0" applyNumberFormat="0" applyBorder="0" applyAlignment="0" applyProtection="0"/>
    <xf numFmtId="0" fontId="33" fillId="5" borderId="0" applyNumberFormat="0" applyBorder="0" applyAlignment="0" applyProtection="0"/>
    <xf numFmtId="0" fontId="33" fillId="3" borderId="0" applyNumberFormat="0" applyBorder="0" applyAlignment="0" applyProtection="0"/>
    <xf numFmtId="0" fontId="33"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19" borderId="0" applyNumberFormat="0" applyBorder="0" applyAlignment="0" applyProtection="0"/>
    <xf numFmtId="0" fontId="34" fillId="18" borderId="0" applyNumberFormat="0" applyBorder="0" applyAlignment="0" applyProtection="0"/>
    <xf numFmtId="0" fontId="34" fillId="5" borderId="0" applyNumberFormat="0" applyBorder="0" applyAlignment="0" applyProtection="0"/>
    <xf numFmtId="0" fontId="34" fillId="2" borderId="0" applyNumberFormat="0" applyBorder="0" applyAlignment="0" applyProtection="0"/>
    <xf numFmtId="0" fontId="4" fillId="3" borderId="1" applyNumberFormat="0" applyFont="0" applyAlignment="0" applyProtection="0"/>
    <xf numFmtId="0" fontId="35" fillId="5" borderId="0" applyNumberFormat="0" applyBorder="0" applyAlignment="0" applyProtection="0"/>
    <xf numFmtId="0" fontId="34" fillId="20" borderId="0" applyNumberFormat="0" applyBorder="0" applyAlignment="0" applyProtection="0"/>
    <xf numFmtId="0" fontId="34" fillId="8" borderId="0" applyNumberFormat="0" applyBorder="0" applyAlignment="0" applyProtection="0"/>
    <xf numFmtId="0" fontId="34" fillId="19"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6" fillId="6" borderId="6" applyNumberFormat="0" applyAlignment="0" applyProtection="0"/>
    <xf numFmtId="0" fontId="37" fillId="6" borderId="2" applyNumberFormat="0" applyAlignment="0" applyProtection="0"/>
    <xf numFmtId="0" fontId="38" fillId="9" borderId="0" applyNumberFormat="0" applyBorder="0" applyAlignment="0" applyProtection="0"/>
    <xf numFmtId="0" fontId="10" fillId="0" borderId="0" applyNumberFormat="0" applyFill="0" applyBorder="0" applyAlignment="0" applyProtection="0"/>
    <xf numFmtId="0" fontId="39" fillId="0" borderId="22" applyNumberFormat="0" applyFill="0" applyAlignment="0" applyProtection="0"/>
    <xf numFmtId="0" fontId="40" fillId="0" borderId="4" applyNumberFormat="0" applyFill="0" applyAlignment="0" applyProtection="0"/>
    <xf numFmtId="0" fontId="41" fillId="0" borderId="5" applyNumberFormat="0" applyFill="0" applyAlignment="0" applyProtection="0"/>
    <xf numFmtId="0" fontId="41" fillId="0" borderId="0" applyNumberFormat="0" applyFill="0" applyBorder="0" applyAlignment="0" applyProtection="0"/>
    <xf numFmtId="0" fontId="42" fillId="7" borderId="0" applyNumberFormat="0" applyBorder="0" applyAlignment="0" applyProtection="0"/>
    <xf numFmtId="0" fontId="43" fillId="0" borderId="7" applyNumberFormat="0" applyFill="0" applyAlignment="0" applyProtection="0"/>
    <xf numFmtId="0" fontId="44" fillId="10" borderId="3" applyNumberFormat="0" applyAlignment="0" applyProtection="0"/>
    <xf numFmtId="0" fontId="45" fillId="0" borderId="0" applyNumberFormat="0" applyFill="0" applyBorder="0" applyAlignment="0" applyProtection="0"/>
    <xf numFmtId="0" fontId="43" fillId="0" borderId="0" applyNumberFormat="0" applyFill="0" applyBorder="0" applyAlignment="0" applyProtection="0"/>
    <xf numFmtId="0" fontId="46" fillId="0" borderId="23" applyNumberFormat="0" applyFill="0" applyAlignment="0" applyProtection="0"/>
    <xf numFmtId="0" fontId="47" fillId="7" borderId="2" applyNumberFormat="0" applyAlignment="0" applyProtection="0"/>
    <xf numFmtId="165"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alignment horizontal="justify" vertical="center" wrapText="1"/>
    </xf>
    <xf numFmtId="0" fontId="2" fillId="0" borderId="0"/>
    <xf numFmtId="0" fontId="9" fillId="0" borderId="0"/>
    <xf numFmtId="165" fontId="9" fillId="0" borderId="0" applyFont="0" applyFill="0" applyBorder="0" applyAlignment="0" applyProtection="0"/>
    <xf numFmtId="0" fontId="9" fillId="0" borderId="0"/>
    <xf numFmtId="0" fontId="6" fillId="0" borderId="0">
      <alignment horizontal="justify" vertical="center" wrapText="1"/>
    </xf>
    <xf numFmtId="0" fontId="9" fillId="0" borderId="0"/>
    <xf numFmtId="0" fontId="4" fillId="0" borderId="0"/>
    <xf numFmtId="0" fontId="2" fillId="0" borderId="0"/>
    <xf numFmtId="0" fontId="9" fillId="0" borderId="0"/>
    <xf numFmtId="0" fontId="6" fillId="0" borderId="0">
      <alignment horizontal="justify" vertical="center"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cellStyleXfs>
  <cellXfs count="198">
    <xf numFmtId="0" fontId="0" fillId="0" borderId="0" xfId="0"/>
    <xf numFmtId="4" fontId="8" fillId="0" borderId="0" xfId="0" applyNumberFormat="1" applyFont="1" applyFill="1" applyAlignment="1">
      <alignment wrapText="1"/>
    </xf>
    <xf numFmtId="0" fontId="48" fillId="0" borderId="0" xfId="0" applyFont="1"/>
    <xf numFmtId="0" fontId="48" fillId="14" borderId="0" xfId="0" applyFont="1" applyFill="1"/>
    <xf numFmtId="0" fontId="29" fillId="0" borderId="0" xfId="0" applyFont="1" applyFill="1" applyBorder="1" applyAlignment="1">
      <alignment horizontal="center" vertical="top"/>
    </xf>
    <xf numFmtId="0" fontId="29" fillId="0" borderId="0" xfId="0" applyFont="1" applyFill="1" applyBorder="1" applyAlignment="1">
      <alignment horizontal="right" vertical="center" wrapText="1"/>
    </xf>
    <xf numFmtId="0" fontId="29" fillId="0" borderId="0" xfId="0" quotePrefix="1" applyFont="1" applyFill="1" applyBorder="1" applyAlignment="1">
      <alignment horizontal="right" vertical="center"/>
    </xf>
    <xf numFmtId="0" fontId="48" fillId="15" borderId="0" xfId="0" applyFont="1" applyFill="1"/>
    <xf numFmtId="0" fontId="29" fillId="0" borderId="0" xfId="0" applyFont="1" applyFill="1" applyBorder="1" applyAlignment="1">
      <alignment horizontal="center" vertical="top" textRotation="90" wrapText="1"/>
    </xf>
    <xf numFmtId="0" fontId="52" fillId="0" borderId="11" xfId="0" applyFont="1" applyFill="1" applyBorder="1" applyAlignment="1">
      <alignment horizontal="left" vertical="center"/>
    </xf>
    <xf numFmtId="0" fontId="29" fillId="0" borderId="0" xfId="0" applyFont="1" applyFill="1" applyBorder="1" applyAlignment="1">
      <alignment horizontal="center" vertical="center"/>
    </xf>
    <xf numFmtId="49" fontId="29" fillId="0" borderId="0" xfId="0" applyNumberFormat="1" applyFont="1" applyFill="1" applyBorder="1" applyAlignment="1">
      <alignment horizontal="center" vertical="center" wrapText="1"/>
    </xf>
    <xf numFmtId="0" fontId="29" fillId="0" borderId="0" xfId="0" applyFont="1" applyFill="1" applyBorder="1" applyAlignment="1">
      <alignment horizontal="left" vertical="center"/>
    </xf>
    <xf numFmtId="49" fontId="29" fillId="0" borderId="12" xfId="0" applyNumberFormat="1" applyFont="1" applyFill="1" applyBorder="1" applyAlignment="1">
      <alignment horizontal="center" vertical="center" wrapText="1"/>
    </xf>
    <xf numFmtId="0" fontId="29" fillId="0" borderId="12" xfId="0" applyFont="1" applyFill="1" applyBorder="1" applyAlignment="1">
      <alignment horizontal="left" vertical="center"/>
    </xf>
    <xf numFmtId="0" fontId="29" fillId="0" borderId="12" xfId="0" applyFont="1" applyFill="1" applyBorder="1" applyAlignment="1">
      <alignment horizontal="center" vertical="center"/>
    </xf>
    <xf numFmtId="0" fontId="9" fillId="0" borderId="0" xfId="0" applyFont="1" applyFill="1" applyBorder="1" applyAlignment="1">
      <alignment horizontal="left" vertical="center"/>
    </xf>
    <xf numFmtId="0" fontId="9" fillId="0" borderId="0" xfId="0" applyFont="1" applyFill="1"/>
    <xf numFmtId="0" fontId="9" fillId="0" borderId="0" xfId="0" applyFont="1"/>
    <xf numFmtId="0" fontId="48" fillId="0" borderId="0" xfId="0" applyFont="1" applyFill="1"/>
    <xf numFmtId="0" fontId="29" fillId="25" borderId="13" xfId="0" applyFont="1" applyFill="1" applyBorder="1" applyAlignment="1">
      <alignment horizontal="left" vertical="center"/>
    </xf>
    <xf numFmtId="0" fontId="29" fillId="25" borderId="13" xfId="0" applyFont="1" applyFill="1" applyBorder="1" applyAlignment="1">
      <alignment horizontal="left" vertical="center" wrapText="1"/>
    </xf>
    <xf numFmtId="167" fontId="29" fillId="25" borderId="28" xfId="0" applyNumberFormat="1" applyFont="1" applyFill="1" applyBorder="1" applyAlignment="1">
      <alignment horizontal="center" vertical="center"/>
    </xf>
    <xf numFmtId="0" fontId="29" fillId="25" borderId="27" xfId="0" applyFont="1" applyFill="1" applyBorder="1" applyAlignment="1">
      <alignment horizontal="left" vertical="center"/>
    </xf>
    <xf numFmtId="0" fontId="29" fillId="25" borderId="12" xfId="0" applyFont="1" applyFill="1" applyBorder="1" applyAlignment="1">
      <alignment vertical="center"/>
    </xf>
    <xf numFmtId="0" fontId="29" fillId="25" borderId="26" xfId="0" applyFont="1" applyFill="1" applyBorder="1" applyAlignment="1">
      <alignment horizontal="left" vertical="center"/>
    </xf>
    <xf numFmtId="0" fontId="29" fillId="25" borderId="24" xfId="0" applyFont="1" applyFill="1" applyBorder="1" applyAlignment="1">
      <alignment vertical="center"/>
    </xf>
    <xf numFmtId="167" fontId="29" fillId="25" borderId="25" xfId="0" applyNumberFormat="1" applyFont="1" applyFill="1" applyBorder="1" applyAlignment="1">
      <alignment horizontal="center" vertical="center"/>
    </xf>
    <xf numFmtId="49" fontId="29" fillId="25" borderId="14" xfId="0" applyNumberFormat="1" applyFont="1" applyFill="1" applyBorder="1" applyAlignment="1">
      <alignment horizontal="center" vertical="center" wrapText="1"/>
    </xf>
    <xf numFmtId="0" fontId="29" fillId="25" borderId="12" xfId="0" applyFont="1" applyFill="1" applyBorder="1" applyAlignment="1">
      <alignment horizontal="left" vertical="center"/>
    </xf>
    <xf numFmtId="0" fontId="29" fillId="25" borderId="12" xfId="0" applyFont="1" applyFill="1" applyBorder="1" applyAlignment="1">
      <alignment horizontal="center" vertical="center"/>
    </xf>
    <xf numFmtId="167" fontId="29" fillId="25" borderId="15" xfId="0" applyNumberFormat="1" applyFont="1" applyFill="1" applyBorder="1" applyAlignment="1">
      <alignment horizontal="right" vertical="center"/>
    </xf>
    <xf numFmtId="0" fontId="48" fillId="25" borderId="0" xfId="0" applyFont="1" applyFill="1"/>
    <xf numFmtId="0" fontId="9" fillId="25" borderId="13" xfId="0" applyFont="1" applyFill="1" applyBorder="1" applyAlignment="1">
      <alignment horizontal="left" vertical="center"/>
    </xf>
    <xf numFmtId="0" fontId="29" fillId="25" borderId="16" xfId="0" applyFont="1" applyFill="1" applyBorder="1" applyAlignment="1">
      <alignment horizontal="left" vertical="center"/>
    </xf>
    <xf numFmtId="167" fontId="29" fillId="25" borderId="17" xfId="0" applyNumberFormat="1" applyFont="1" applyFill="1" applyBorder="1" applyAlignment="1">
      <alignment horizontal="right" vertical="center"/>
    </xf>
    <xf numFmtId="0" fontId="54" fillId="0" borderId="0" xfId="0" applyNumberFormat="1" applyFont="1" applyFill="1" applyAlignment="1" applyProtection="1">
      <alignment vertical="top" wrapText="1"/>
    </xf>
    <xf numFmtId="0" fontId="55" fillId="0" borderId="0" xfId="0" applyNumberFormat="1" applyFont="1" applyFill="1" applyAlignment="1" applyProtection="1">
      <alignment vertical="top" wrapText="1"/>
    </xf>
    <xf numFmtId="4" fontId="55" fillId="0" borderId="0" xfId="0" applyNumberFormat="1" applyFont="1" applyFill="1" applyBorder="1" applyAlignment="1">
      <alignment horizontal="left"/>
    </xf>
    <xf numFmtId="4" fontId="55" fillId="0" borderId="0" xfId="0" applyNumberFormat="1" applyFont="1" applyFill="1" applyBorder="1" applyAlignment="1">
      <alignment wrapText="1"/>
    </xf>
    <xf numFmtId="0" fontId="55" fillId="0" borderId="0" xfId="0" applyFont="1" applyFill="1"/>
    <xf numFmtId="4" fontId="55" fillId="0" borderId="0" xfId="0" applyNumberFormat="1" applyFont="1" applyFill="1" applyAlignment="1">
      <alignment horizontal="left" vertical="center"/>
    </xf>
    <xf numFmtId="4" fontId="55" fillId="0" borderId="0" xfId="0" applyNumberFormat="1" applyFont="1" applyFill="1"/>
    <xf numFmtId="4" fontId="55" fillId="0" borderId="0" xfId="0" applyNumberFormat="1" applyFont="1" applyFill="1" applyBorder="1" applyAlignment="1">
      <alignment horizontal="center"/>
    </xf>
    <xf numFmtId="49" fontId="55" fillId="0" borderId="0" xfId="0" applyNumberFormat="1" applyFont="1" applyFill="1" applyAlignment="1">
      <alignment horizontal="center" vertical="top"/>
    </xf>
    <xf numFmtId="0" fontId="55" fillId="0" borderId="0" xfId="0" applyFont="1" applyFill="1" applyAlignment="1">
      <alignment vertical="center" wrapText="1"/>
    </xf>
    <xf numFmtId="0" fontId="55" fillId="0" borderId="0" xfId="0" applyFont="1" applyFill="1" applyAlignment="1">
      <alignment horizontal="center" vertical="center"/>
    </xf>
    <xf numFmtId="4" fontId="55" fillId="0" borderId="0" xfId="0" applyNumberFormat="1" applyFont="1" applyFill="1" applyAlignment="1">
      <alignment horizontal="center" vertical="center"/>
    </xf>
    <xf numFmtId="4" fontId="55" fillId="0" borderId="0" xfId="0" applyNumberFormat="1" applyFont="1" applyFill="1" applyAlignment="1">
      <alignment horizontal="center"/>
    </xf>
    <xf numFmtId="4" fontId="55" fillId="0" borderId="0" xfId="0" applyNumberFormat="1" applyFont="1" applyFill="1" applyAlignment="1">
      <alignment horizontal="left" vertical="center" wrapText="1"/>
    </xf>
    <xf numFmtId="0" fontId="55" fillId="0" borderId="0" xfId="0" applyFont="1" applyFill="1" applyBorder="1" applyAlignment="1">
      <alignment horizontal="center"/>
    </xf>
    <xf numFmtId="49" fontId="56" fillId="25" borderId="19" xfId="0" applyNumberFormat="1" applyFont="1" applyFill="1" applyBorder="1" applyAlignment="1">
      <alignment horizontal="center" vertical="center" textRotation="90" wrapText="1"/>
    </xf>
    <xf numFmtId="49" fontId="56" fillId="25" borderId="18" xfId="0" applyNumberFormat="1" applyFont="1" applyFill="1" applyBorder="1" applyAlignment="1">
      <alignment horizontal="center" vertical="center" textRotation="90" wrapText="1"/>
    </xf>
    <xf numFmtId="0" fontId="56" fillId="25" borderId="18" xfId="0" applyFont="1" applyFill="1" applyBorder="1" applyAlignment="1">
      <alignment horizontal="center" vertical="center" wrapText="1"/>
    </xf>
    <xf numFmtId="4" fontId="56" fillId="26" borderId="17" xfId="0" applyNumberFormat="1" applyFont="1" applyFill="1" applyBorder="1" applyAlignment="1">
      <alignment horizontal="center" vertical="center" wrapText="1"/>
    </xf>
    <xf numFmtId="0" fontId="56" fillId="0" borderId="0" xfId="0" applyFont="1"/>
    <xf numFmtId="4" fontId="55" fillId="0" borderId="0" xfId="0" applyNumberFormat="1" applyFont="1" applyAlignment="1">
      <alignment horizontal="left" vertical="center"/>
    </xf>
    <xf numFmtId="4" fontId="55" fillId="0" borderId="0" xfId="0" applyNumberFormat="1" applyFont="1"/>
    <xf numFmtId="49" fontId="56" fillId="0" borderId="0" xfId="0" applyNumberFormat="1" applyFont="1" applyFill="1" applyBorder="1" applyAlignment="1">
      <alignment horizontal="center" vertical="center" textRotation="90" wrapText="1"/>
    </xf>
    <xf numFmtId="0" fontId="56" fillId="0" borderId="0" xfId="0" applyFont="1" applyFill="1" applyBorder="1" applyAlignment="1">
      <alignment horizontal="center" vertical="center" wrapText="1"/>
    </xf>
    <xf numFmtId="4" fontId="56" fillId="0" borderId="0" xfId="0" applyNumberFormat="1" applyFont="1" applyFill="1" applyBorder="1" applyAlignment="1">
      <alignment horizontal="center" vertical="center" wrapText="1"/>
    </xf>
    <xf numFmtId="0" fontId="56" fillId="25" borderId="0" xfId="0" applyFont="1" applyFill="1" applyBorder="1" applyAlignment="1">
      <alignment horizontal="left" vertical="center" wrapText="1"/>
    </xf>
    <xf numFmtId="49" fontId="55" fillId="0" borderId="0" xfId="0" applyNumberFormat="1" applyFont="1" applyBorder="1" applyAlignment="1">
      <alignment horizontal="center" vertical="center"/>
    </xf>
    <xf numFmtId="0" fontId="55" fillId="0" borderId="0" xfId="0" applyFont="1" applyFill="1" applyBorder="1" applyAlignment="1">
      <alignment horizontal="justify" vertical="top" wrapText="1"/>
    </xf>
    <xf numFmtId="0" fontId="55" fillId="0" borderId="0" xfId="0" applyFont="1" applyBorder="1" applyAlignment="1">
      <alignment horizontal="center" vertical="center"/>
    </xf>
    <xf numFmtId="4" fontId="55" fillId="0" borderId="0" xfId="0" applyNumberFormat="1" applyFont="1" applyBorder="1" applyAlignment="1">
      <alignment horizontal="center" vertical="center"/>
    </xf>
    <xf numFmtId="4" fontId="55" fillId="0" borderId="0" xfId="0" applyNumberFormat="1" applyFont="1" applyBorder="1" applyAlignment="1">
      <alignment horizontal="center"/>
    </xf>
    <xf numFmtId="4" fontId="55" fillId="0" borderId="0" xfId="0" applyNumberFormat="1" applyFont="1" applyFill="1" applyBorder="1"/>
    <xf numFmtId="0" fontId="55" fillId="0" borderId="0" xfId="0" applyFont="1" applyBorder="1"/>
    <xf numFmtId="4" fontId="55" fillId="0" borderId="0" xfId="0" applyNumberFormat="1" applyFont="1" applyBorder="1" applyAlignment="1">
      <alignment horizontal="left" vertical="center"/>
    </xf>
    <xf numFmtId="4" fontId="55" fillId="0" borderId="0" xfId="0" applyNumberFormat="1" applyFont="1" applyBorder="1"/>
    <xf numFmtId="49" fontId="56" fillId="26" borderId="12" xfId="0" applyNumberFormat="1" applyFont="1" applyFill="1" applyBorder="1" applyAlignment="1">
      <alignment horizontal="center" vertical="center"/>
    </xf>
    <xf numFmtId="0" fontId="56" fillId="26" borderId="12" xfId="0" applyFont="1" applyFill="1" applyBorder="1" applyAlignment="1">
      <alignment horizontal="justify" vertical="top" wrapText="1"/>
    </xf>
    <xf numFmtId="0" fontId="56" fillId="26" borderId="12" xfId="0" applyFont="1" applyFill="1" applyBorder="1" applyAlignment="1">
      <alignment horizontal="center" vertical="center"/>
    </xf>
    <xf numFmtId="4" fontId="56" fillId="26" borderId="12" xfId="0" applyNumberFormat="1" applyFont="1" applyFill="1" applyBorder="1" applyAlignment="1">
      <alignment horizontal="center" vertical="center"/>
    </xf>
    <xf numFmtId="4" fontId="56" fillId="26" borderId="12" xfId="0" applyNumberFormat="1" applyFont="1" applyFill="1" applyBorder="1" applyAlignment="1">
      <alignment vertical="center"/>
    </xf>
    <xf numFmtId="0" fontId="56" fillId="26" borderId="0" xfId="0" applyFont="1" applyFill="1" applyBorder="1" applyAlignment="1">
      <alignment vertical="center"/>
    </xf>
    <xf numFmtId="4" fontId="55" fillId="26" borderId="0" xfId="0" applyNumberFormat="1" applyFont="1" applyFill="1" applyBorder="1" applyAlignment="1">
      <alignment horizontal="left" vertical="center"/>
    </xf>
    <xf numFmtId="4" fontId="55" fillId="26" borderId="0" xfId="0" applyNumberFormat="1" applyFont="1" applyFill="1" applyBorder="1" applyAlignment="1">
      <alignment vertical="center"/>
    </xf>
    <xf numFmtId="0" fontId="55" fillId="0" borderId="0" xfId="0" applyFont="1" applyBorder="1" applyAlignment="1">
      <alignment horizontal="justify" vertical="top" wrapText="1"/>
    </xf>
    <xf numFmtId="0" fontId="55" fillId="0" borderId="0" xfId="0" applyFont="1" applyBorder="1" applyAlignment="1">
      <alignment horizontal="center"/>
    </xf>
    <xf numFmtId="4" fontId="55" fillId="0" borderId="0" xfId="0" applyNumberFormat="1" applyFont="1" applyBorder="1" applyAlignment="1">
      <alignment horizontal="right"/>
    </xf>
    <xf numFmtId="49" fontId="55" fillId="16" borderId="0" xfId="0" applyNumberFormat="1" applyFont="1" applyFill="1" applyBorder="1" applyAlignment="1">
      <alignment horizontal="center"/>
    </xf>
    <xf numFmtId="49" fontId="55" fillId="16" borderId="0" xfId="0" applyNumberFormat="1" applyFont="1" applyFill="1" applyBorder="1" applyAlignment="1">
      <alignment horizontal="center" vertical="top"/>
    </xf>
    <xf numFmtId="0" fontId="56" fillId="16" borderId="0" xfId="0" applyFont="1" applyFill="1" applyBorder="1" applyAlignment="1">
      <alignment vertical="center" wrapText="1"/>
    </xf>
    <xf numFmtId="0" fontId="55" fillId="16" borderId="0" xfId="0" applyFont="1" applyFill="1" applyBorder="1" applyAlignment="1">
      <alignment horizontal="center"/>
    </xf>
    <xf numFmtId="4" fontId="55" fillId="16" borderId="0" xfId="0" applyNumberFormat="1" applyFont="1" applyFill="1" applyBorder="1" applyAlignment="1">
      <alignment horizontal="center"/>
    </xf>
    <xf numFmtId="4" fontId="55" fillId="16" borderId="0" xfId="0" applyNumberFormat="1" applyFont="1" applyFill="1" applyBorder="1" applyAlignment="1">
      <alignment horizontal="right"/>
    </xf>
    <xf numFmtId="0" fontId="55" fillId="24" borderId="0" xfId="0" applyFont="1" applyFill="1" applyBorder="1"/>
    <xf numFmtId="0" fontId="55" fillId="24" borderId="0" xfId="0" applyFont="1" applyFill="1" applyBorder="1" applyAlignment="1">
      <alignment horizontal="left" vertical="center"/>
    </xf>
    <xf numFmtId="49" fontId="56" fillId="16" borderId="0" xfId="0" applyNumberFormat="1" applyFont="1" applyFill="1" applyBorder="1" applyAlignment="1">
      <alignment horizontal="center"/>
    </xf>
    <xf numFmtId="49" fontId="55" fillId="16" borderId="0" xfId="0" applyNumberFormat="1" applyFont="1" applyFill="1" applyBorder="1" applyAlignment="1">
      <alignment horizontal="center" vertical="center"/>
    </xf>
    <xf numFmtId="0" fontId="55" fillId="16" borderId="0" xfId="0" applyFont="1" applyFill="1" applyBorder="1" applyAlignment="1">
      <alignment horizontal="center" vertical="center"/>
    </xf>
    <xf numFmtId="4" fontId="55" fillId="16" borderId="0" xfId="0" applyNumberFormat="1" applyFont="1" applyFill="1" applyBorder="1" applyAlignment="1">
      <alignment horizontal="center" vertical="center"/>
    </xf>
    <xf numFmtId="49" fontId="55" fillId="16" borderId="0" xfId="0" applyNumberFormat="1" applyFont="1" applyFill="1" applyAlignment="1">
      <alignment horizontal="center"/>
    </xf>
    <xf numFmtId="0" fontId="55" fillId="16" borderId="0" xfId="0" applyNumberFormat="1" applyFont="1" applyFill="1" applyBorder="1" applyAlignment="1">
      <alignment horizontal="justify" vertical="center" wrapText="1"/>
    </xf>
    <xf numFmtId="0" fontId="55" fillId="16" borderId="0" xfId="0" applyFont="1" applyFill="1" applyBorder="1" applyAlignment="1">
      <alignment horizontal="right"/>
    </xf>
    <xf numFmtId="49" fontId="55" fillId="16" borderId="20" xfId="334" applyNumberFormat="1" applyFont="1" applyFill="1" applyBorder="1" applyAlignment="1">
      <alignment horizontal="center" vertical="top"/>
    </xf>
    <xf numFmtId="49" fontId="55" fillId="16" borderId="20" xfId="334" applyNumberFormat="1" applyFont="1" applyFill="1" applyBorder="1" applyAlignment="1">
      <alignment horizontal="center"/>
    </xf>
    <xf numFmtId="0" fontId="55" fillId="16" borderId="20" xfId="334" applyFont="1" applyFill="1" applyBorder="1" applyAlignment="1">
      <alignment horizontal="justify" wrapText="1"/>
    </xf>
    <xf numFmtId="0" fontId="55" fillId="16" borderId="20" xfId="0" applyFont="1" applyFill="1" applyBorder="1" applyAlignment="1">
      <alignment horizontal="center"/>
    </xf>
    <xf numFmtId="166" fontId="55" fillId="16" borderId="20" xfId="334" applyNumberFormat="1" applyFont="1" applyFill="1" applyBorder="1" applyAlignment="1">
      <alignment horizontal="center"/>
    </xf>
    <xf numFmtId="167" fontId="55" fillId="16" borderId="20" xfId="334" applyNumberFormat="1" applyFont="1" applyFill="1" applyBorder="1" applyAlignment="1">
      <alignment horizontal="right"/>
    </xf>
    <xf numFmtId="49" fontId="55" fillId="16" borderId="0" xfId="334" applyNumberFormat="1" applyFont="1" applyFill="1" applyBorder="1" applyAlignment="1">
      <alignment horizontal="center" vertical="top"/>
    </xf>
    <xf numFmtId="49" fontId="55" fillId="16" borderId="0" xfId="334" applyNumberFormat="1" applyFont="1" applyFill="1" applyBorder="1" applyAlignment="1">
      <alignment horizontal="center"/>
    </xf>
    <xf numFmtId="0" fontId="55" fillId="16" borderId="0" xfId="334" applyFont="1" applyFill="1" applyBorder="1" applyAlignment="1">
      <alignment horizontal="justify" wrapText="1"/>
    </xf>
    <xf numFmtId="166" fontId="55" fillId="16" borderId="0" xfId="334" applyNumberFormat="1" applyFont="1" applyFill="1" applyBorder="1" applyAlignment="1">
      <alignment horizontal="center"/>
    </xf>
    <xf numFmtId="167" fontId="55" fillId="16" borderId="0" xfId="334" applyNumberFormat="1" applyFont="1" applyFill="1" applyBorder="1" applyAlignment="1">
      <alignment horizontal="right"/>
    </xf>
    <xf numFmtId="49" fontId="56" fillId="16" borderId="0" xfId="334" applyNumberFormat="1" applyFont="1" applyFill="1" applyBorder="1" applyAlignment="1">
      <alignment horizontal="center" vertical="top"/>
    </xf>
    <xf numFmtId="0" fontId="56" fillId="16" borderId="0" xfId="334" applyFont="1" applyFill="1" applyBorder="1" applyAlignment="1">
      <alignment horizontal="justify" wrapText="1"/>
    </xf>
    <xf numFmtId="49" fontId="56" fillId="16" borderId="20" xfId="0" applyNumberFormat="1" applyFont="1" applyFill="1" applyBorder="1" applyAlignment="1">
      <alignment horizontal="center"/>
    </xf>
    <xf numFmtId="0" fontId="55" fillId="16" borderId="20" xfId="0" applyNumberFormat="1" applyFont="1" applyFill="1" applyBorder="1" applyAlignment="1">
      <alignment horizontal="justify" vertical="center" wrapText="1"/>
    </xf>
    <xf numFmtId="169" fontId="55" fillId="16" borderId="0" xfId="0" applyNumberFormat="1" applyFont="1" applyFill="1" applyBorder="1" applyAlignment="1">
      <alignment horizontal="right"/>
    </xf>
    <xf numFmtId="9" fontId="55" fillId="16" borderId="0" xfId="0" applyNumberFormat="1" applyFont="1" applyFill="1" applyBorder="1" applyAlignment="1">
      <alignment horizontal="left" vertical="center"/>
    </xf>
    <xf numFmtId="0" fontId="55" fillId="16" borderId="0" xfId="0" applyFont="1" applyFill="1" applyBorder="1" applyAlignment="1"/>
    <xf numFmtId="49" fontId="56" fillId="26" borderId="12" xfId="0" applyNumberFormat="1" applyFont="1" applyFill="1" applyBorder="1" applyAlignment="1">
      <alignment horizontal="center" vertical="top"/>
    </xf>
    <xf numFmtId="0" fontId="56" fillId="26" borderId="12" xfId="0" applyFont="1" applyFill="1" applyBorder="1" applyAlignment="1">
      <alignment horizontal="center"/>
    </xf>
    <xf numFmtId="4" fontId="56" fillId="26" borderId="12" xfId="0" applyNumberFormat="1" applyFont="1" applyFill="1" applyBorder="1" applyAlignment="1">
      <alignment horizontal="center"/>
    </xf>
    <xf numFmtId="167" fontId="56" fillId="26" borderId="12" xfId="0" applyNumberFormat="1" applyFont="1" applyFill="1" applyBorder="1" applyAlignment="1">
      <alignment horizontal="right"/>
    </xf>
    <xf numFmtId="0" fontId="56" fillId="26" borderId="0" xfId="0" applyFont="1" applyFill="1" applyBorder="1"/>
    <xf numFmtId="4" fontId="55" fillId="26" borderId="0" xfId="0" applyNumberFormat="1" applyFont="1" applyFill="1" applyBorder="1"/>
    <xf numFmtId="49" fontId="56" fillId="16" borderId="0" xfId="0" applyNumberFormat="1" applyFont="1" applyFill="1" applyBorder="1" applyAlignment="1">
      <alignment horizontal="center" vertical="top"/>
    </xf>
    <xf numFmtId="0" fontId="56" fillId="16" borderId="0" xfId="0" applyFont="1" applyFill="1" applyBorder="1" applyAlignment="1">
      <alignment horizontal="justify" vertical="top" wrapText="1"/>
    </xf>
    <xf numFmtId="0" fontId="56" fillId="16" borderId="0" xfId="0" applyFont="1" applyFill="1" applyBorder="1" applyAlignment="1">
      <alignment horizontal="center"/>
    </xf>
    <xf numFmtId="4" fontId="56" fillId="16" borderId="0" xfId="0" applyNumberFormat="1" applyFont="1" applyFill="1" applyBorder="1" applyAlignment="1">
      <alignment horizontal="center"/>
    </xf>
    <xf numFmtId="4" fontId="56" fillId="16" borderId="0" xfId="0" applyNumberFormat="1" applyFont="1" applyFill="1" applyBorder="1" applyAlignment="1">
      <alignment horizontal="right"/>
    </xf>
    <xf numFmtId="0" fontId="56" fillId="16" borderId="0" xfId="0" applyFont="1" applyFill="1" applyBorder="1"/>
    <xf numFmtId="4" fontId="55" fillId="16" borderId="0" xfId="0" applyNumberFormat="1" applyFont="1" applyFill="1" applyBorder="1" applyAlignment="1">
      <alignment horizontal="left" vertical="center"/>
    </xf>
    <xf numFmtId="4" fontId="55" fillId="16" borderId="0" xfId="0" applyNumberFormat="1" applyFont="1" applyFill="1" applyBorder="1"/>
    <xf numFmtId="0" fontId="55" fillId="14" borderId="0" xfId="0" applyFont="1" applyFill="1" applyBorder="1"/>
    <xf numFmtId="0" fontId="55" fillId="14" borderId="0" xfId="0" applyFont="1" applyFill="1" applyBorder="1" applyAlignment="1">
      <alignment horizontal="left" vertical="center"/>
    </xf>
    <xf numFmtId="4" fontId="56" fillId="26" borderId="12" xfId="0" applyNumberFormat="1" applyFont="1" applyFill="1" applyBorder="1" applyAlignment="1">
      <alignment horizontal="right"/>
    </xf>
    <xf numFmtId="49" fontId="55" fillId="0" borderId="0" xfId="0" applyNumberFormat="1" applyFont="1" applyBorder="1" applyAlignment="1">
      <alignment horizontal="center" vertical="top"/>
    </xf>
    <xf numFmtId="0" fontId="56" fillId="16" borderId="0" xfId="0" applyFont="1" applyFill="1" applyBorder="1" applyAlignment="1">
      <alignment horizontal="center" vertical="top"/>
    </xf>
    <xf numFmtId="0" fontId="55" fillId="16" borderId="0" xfId="0" applyFont="1" applyFill="1" applyBorder="1" applyAlignment="1">
      <alignment horizontal="left" vertical="center"/>
    </xf>
    <xf numFmtId="9" fontId="55" fillId="16" borderId="0" xfId="0" applyNumberFormat="1" applyFont="1" applyFill="1" applyBorder="1" applyAlignment="1">
      <alignment horizontal="center" vertical="center"/>
    </xf>
    <xf numFmtId="10" fontId="55" fillId="16" borderId="0" xfId="0" applyNumberFormat="1" applyFont="1" applyFill="1" applyBorder="1" applyAlignment="1">
      <alignment vertical="top"/>
    </xf>
    <xf numFmtId="0" fontId="55" fillId="16" borderId="0" xfId="0" applyFont="1" applyFill="1" applyBorder="1" applyAlignment="1">
      <alignment vertical="top"/>
    </xf>
    <xf numFmtId="0" fontId="55" fillId="16" borderId="0" xfId="0" applyFont="1" applyFill="1" applyBorder="1" applyAlignment="1">
      <alignment horizontal="justify" vertical="top" wrapText="1"/>
    </xf>
    <xf numFmtId="10" fontId="55" fillId="16" borderId="0" xfId="0" applyNumberFormat="1" applyFont="1" applyFill="1" applyBorder="1"/>
    <xf numFmtId="0" fontId="55" fillId="16" borderId="0" xfId="0" applyFont="1" applyFill="1" applyBorder="1"/>
    <xf numFmtId="0" fontId="55" fillId="16" borderId="0" xfId="334" applyFont="1" applyFill="1" applyBorder="1" applyAlignment="1">
      <alignment horizontal="justify" vertical="top" wrapText="1"/>
    </xf>
    <xf numFmtId="14" fontId="56" fillId="16" borderId="0" xfId="0" applyNumberFormat="1" applyFont="1" applyFill="1" applyBorder="1" applyAlignment="1">
      <alignment vertical="center" wrapText="1"/>
    </xf>
    <xf numFmtId="49" fontId="55" fillId="16" borderId="0" xfId="0" applyNumberFormat="1" applyFont="1" applyFill="1" applyAlignment="1">
      <alignment horizontal="center" vertical="top"/>
    </xf>
    <xf numFmtId="49" fontId="55" fillId="16" borderId="20" xfId="0" applyNumberFormat="1" applyFont="1" applyFill="1" applyBorder="1" applyAlignment="1">
      <alignment horizontal="center" vertical="top"/>
    </xf>
    <xf numFmtId="0" fontId="55" fillId="16" borderId="20" xfId="334" applyFont="1" applyFill="1" applyBorder="1" applyAlignment="1">
      <alignment horizontal="justify" vertical="top" wrapText="1"/>
    </xf>
    <xf numFmtId="4" fontId="55" fillId="16" borderId="20" xfId="0" applyNumberFormat="1" applyFont="1" applyFill="1" applyBorder="1" applyAlignment="1">
      <alignment horizontal="center"/>
    </xf>
    <xf numFmtId="170" fontId="55" fillId="16" borderId="20" xfId="0" applyNumberFormat="1" applyFont="1" applyFill="1" applyBorder="1" applyAlignment="1">
      <alignment horizontal="right"/>
    </xf>
    <xf numFmtId="167" fontId="55" fillId="16" borderId="20" xfId="0" applyNumberFormat="1" applyFont="1" applyFill="1" applyBorder="1" applyAlignment="1">
      <alignment horizontal="right"/>
    </xf>
    <xf numFmtId="170" fontId="55" fillId="16" borderId="0" xfId="0" applyNumberFormat="1" applyFont="1" applyFill="1" applyBorder="1" applyAlignment="1">
      <alignment horizontal="right"/>
    </xf>
    <xf numFmtId="167" fontId="55" fillId="16" borderId="0" xfId="0" applyNumberFormat="1" applyFont="1" applyFill="1" applyBorder="1" applyAlignment="1">
      <alignment horizontal="right"/>
    </xf>
    <xf numFmtId="49" fontId="56" fillId="0" borderId="0" xfId="0" applyNumberFormat="1" applyFont="1" applyFill="1" applyBorder="1" applyAlignment="1">
      <alignment horizontal="center" vertical="top"/>
    </xf>
    <xf numFmtId="0" fontId="56" fillId="0" borderId="0" xfId="0" applyFont="1" applyFill="1" applyBorder="1" applyAlignment="1">
      <alignment horizontal="justify" vertical="top" wrapText="1"/>
    </xf>
    <xf numFmtId="0" fontId="56" fillId="0" borderId="0" xfId="0" applyFont="1" applyFill="1" applyBorder="1" applyAlignment="1">
      <alignment horizontal="center"/>
    </xf>
    <xf numFmtId="4" fontId="56" fillId="0" borderId="0" xfId="0" applyNumberFormat="1" applyFont="1" applyFill="1" applyBorder="1" applyAlignment="1">
      <alignment horizontal="center"/>
    </xf>
    <xf numFmtId="4" fontId="56" fillId="0" borderId="0" xfId="0" applyNumberFormat="1" applyFont="1" applyFill="1" applyBorder="1" applyAlignment="1">
      <alignment horizontal="right"/>
    </xf>
    <xf numFmtId="0" fontId="55" fillId="26" borderId="0" xfId="0" applyFont="1" applyFill="1" applyBorder="1"/>
    <xf numFmtId="14" fontId="56" fillId="16" borderId="0" xfId="0" applyNumberFormat="1" applyFont="1" applyFill="1" applyBorder="1" applyAlignment="1">
      <alignment horizontal="justify" vertical="top" wrapText="1"/>
    </xf>
    <xf numFmtId="49" fontId="55" fillId="0" borderId="0" xfId="0" applyNumberFormat="1" applyFont="1" applyBorder="1" applyAlignment="1">
      <alignment horizontal="left" vertical="top"/>
    </xf>
    <xf numFmtId="0" fontId="55" fillId="0" borderId="20" xfId="0" applyFont="1" applyBorder="1" applyAlignment="1">
      <alignment horizontal="justify" vertical="top" wrapText="1"/>
    </xf>
    <xf numFmtId="0" fontId="55" fillId="0" borderId="0" xfId="0" applyFont="1" applyBorder="1" applyAlignment="1">
      <alignment horizontal="left" vertical="center"/>
    </xf>
    <xf numFmtId="4" fontId="55" fillId="14" borderId="0" xfId="0" applyNumberFormat="1" applyFont="1" applyFill="1" applyBorder="1" applyAlignment="1">
      <alignment horizontal="left" vertical="center"/>
    </xf>
    <xf numFmtId="4" fontId="55" fillId="14" borderId="0" xfId="0" applyNumberFormat="1" applyFont="1" applyFill="1" applyBorder="1"/>
    <xf numFmtId="49" fontId="56" fillId="26" borderId="14" xfId="0" applyNumberFormat="1" applyFont="1" applyFill="1" applyBorder="1" applyAlignment="1">
      <alignment horizontal="center" vertical="top"/>
    </xf>
    <xf numFmtId="0" fontId="55" fillId="26" borderId="0" xfId="0" applyFont="1" applyFill="1" applyBorder="1" applyAlignment="1">
      <alignment horizontal="left" vertical="center"/>
    </xf>
    <xf numFmtId="167" fontId="56" fillId="16" borderId="0" xfId="0" applyNumberFormat="1" applyFont="1" applyFill="1" applyBorder="1" applyAlignment="1">
      <alignment horizontal="right"/>
    </xf>
    <xf numFmtId="0" fontId="55" fillId="0" borderId="0" xfId="0" applyFont="1" applyFill="1" applyBorder="1"/>
    <xf numFmtId="4" fontId="55" fillId="0" borderId="0" xfId="0" applyNumberFormat="1" applyFont="1" applyFill="1" applyBorder="1" applyAlignment="1">
      <alignment horizontal="left" vertical="center"/>
    </xf>
    <xf numFmtId="49" fontId="56" fillId="16" borderId="0" xfId="334" applyNumberFormat="1" applyFont="1" applyFill="1" applyBorder="1" applyAlignment="1">
      <alignment horizontal="center"/>
    </xf>
    <xf numFmtId="49" fontId="55" fillId="0" borderId="20" xfId="0" applyNumberFormat="1" applyFont="1" applyBorder="1" applyAlignment="1">
      <alignment horizontal="center" vertical="top"/>
    </xf>
    <xf numFmtId="0" fontId="55" fillId="16" borderId="20" xfId="0" applyFont="1" applyFill="1" applyBorder="1" applyAlignment="1">
      <alignment horizontal="justify" vertical="top" wrapText="1"/>
    </xf>
    <xf numFmtId="0" fontId="55" fillId="16" borderId="20" xfId="0" applyFont="1" applyFill="1" applyBorder="1" applyAlignment="1">
      <alignment horizontal="center" vertical="center"/>
    </xf>
    <xf numFmtId="4" fontId="55" fillId="16" borderId="20" xfId="0" applyNumberFormat="1" applyFont="1" applyFill="1" applyBorder="1" applyAlignment="1">
      <alignment horizontal="center" vertical="center"/>
    </xf>
    <xf numFmtId="4" fontId="55" fillId="16" borderId="20" xfId="0" applyNumberFormat="1" applyFont="1" applyFill="1" applyBorder="1" applyAlignment="1">
      <alignment horizontal="right"/>
    </xf>
    <xf numFmtId="167" fontId="56" fillId="26" borderId="12" xfId="0" applyNumberFormat="1" applyFont="1" applyFill="1" applyBorder="1" applyAlignment="1">
      <alignment horizontal="center"/>
    </xf>
    <xf numFmtId="49" fontId="56" fillId="0" borderId="0" xfId="0" applyNumberFormat="1" applyFont="1" applyBorder="1" applyAlignment="1">
      <alignment horizontal="center" vertical="top"/>
    </xf>
    <xf numFmtId="0" fontId="56" fillId="0" borderId="0" xfId="0" applyFont="1" applyBorder="1" applyAlignment="1">
      <alignment horizontal="justify" vertical="top" wrapText="1"/>
    </xf>
    <xf numFmtId="0" fontId="57" fillId="0" borderId="0" xfId="0" applyFont="1" applyBorder="1"/>
    <xf numFmtId="4" fontId="57" fillId="0" borderId="0" xfId="0" applyNumberFormat="1" applyFont="1" applyBorder="1" applyAlignment="1">
      <alignment horizontal="left" vertical="center"/>
    </xf>
    <xf numFmtId="4" fontId="57" fillId="0" borderId="0" xfId="0" applyNumberFormat="1" applyFont="1" applyBorder="1"/>
    <xf numFmtId="0" fontId="55" fillId="0" borderId="0" xfId="0" applyFont="1" applyBorder="1" applyAlignment="1">
      <alignment vertical="center" wrapText="1"/>
    </xf>
    <xf numFmtId="0" fontId="55" fillId="0" borderId="0" xfId="0" applyFont="1"/>
    <xf numFmtId="49" fontId="55" fillId="0" borderId="0" xfId="0" applyNumberFormat="1" applyFont="1" applyAlignment="1">
      <alignment horizontal="center" vertical="top"/>
    </xf>
    <xf numFmtId="0" fontId="55" fillId="0" borderId="0" xfId="0" applyFont="1" applyAlignment="1">
      <alignment vertical="center" wrapText="1"/>
    </xf>
    <xf numFmtId="0" fontId="55" fillId="0" borderId="0" xfId="0" applyFont="1" applyAlignment="1">
      <alignment horizontal="center" vertical="center"/>
    </xf>
    <xf numFmtId="4" fontId="55" fillId="0" borderId="0" xfId="0" applyNumberFormat="1" applyFont="1" applyAlignment="1">
      <alignment horizontal="center" vertical="center"/>
    </xf>
    <xf numFmtId="4" fontId="55" fillId="0" borderId="0" xfId="0" applyNumberFormat="1" applyFont="1" applyAlignment="1">
      <alignment horizontal="center"/>
    </xf>
    <xf numFmtId="0" fontId="29" fillId="0" borderId="0" xfId="0" applyFont="1" applyFill="1" applyBorder="1" applyAlignment="1">
      <alignment horizontal="left" vertical="center" wrapText="1"/>
    </xf>
    <xf numFmtId="0" fontId="54" fillId="0" borderId="0" xfId="0" applyNumberFormat="1" applyFont="1" applyFill="1" applyBorder="1" applyAlignment="1" applyProtection="1">
      <alignment vertical="top" wrapText="1"/>
    </xf>
    <xf numFmtId="167" fontId="55" fillId="16" borderId="20" xfId="0" applyNumberFormat="1" applyFont="1" applyFill="1" applyBorder="1" applyAlignment="1">
      <alignment horizontal="right" wrapText="1"/>
    </xf>
    <xf numFmtId="4" fontId="55" fillId="0" borderId="0" xfId="0" applyNumberFormat="1" applyFont="1" applyFill="1" applyBorder="1" applyAlignment="1">
      <alignment horizontal="left" vertical="top" wrapText="1"/>
    </xf>
    <xf numFmtId="0" fontId="29" fillId="25" borderId="16" xfId="0" applyFont="1" applyFill="1" applyBorder="1" applyAlignment="1">
      <alignment horizontal="left" vertical="center" wrapText="1"/>
    </xf>
    <xf numFmtId="0" fontId="48" fillId="25" borderId="17" xfId="0" applyFont="1" applyFill="1" applyBorder="1" applyAlignment="1">
      <alignment horizontal="left" vertical="center" wrapText="1"/>
    </xf>
    <xf numFmtId="4" fontId="49" fillId="25" borderId="16" xfId="0" applyNumberFormat="1" applyFont="1" applyFill="1" applyBorder="1" applyAlignment="1">
      <alignment horizontal="left" vertical="center" wrapText="1"/>
    </xf>
    <xf numFmtId="0" fontId="49" fillId="25" borderId="16" xfId="0" applyFont="1" applyFill="1" applyBorder="1" applyAlignment="1">
      <alignment horizontal="left" vertical="center" wrapText="1"/>
    </xf>
    <xf numFmtId="0" fontId="50" fillId="26" borderId="13" xfId="0" applyFont="1" applyFill="1" applyBorder="1" applyAlignment="1">
      <alignment horizontal="center" vertical="center"/>
    </xf>
    <xf numFmtId="0" fontId="51" fillId="26" borderId="16" xfId="0" applyFont="1" applyFill="1" applyBorder="1" applyAlignment="1">
      <alignment horizontal="center"/>
    </xf>
    <xf numFmtId="0" fontId="48" fillId="26" borderId="17" xfId="0" applyFont="1" applyFill="1" applyBorder="1" applyAlignment="1">
      <alignment horizontal="center"/>
    </xf>
  </cellXfs>
  <cellStyles count="53813">
    <cellStyle name="20% - Accent1 2" xfId="8997" xr:uid="{00000000-0005-0000-0000-000000000000}"/>
    <cellStyle name="20% - Accent2 2" xfId="8998" xr:uid="{00000000-0005-0000-0000-000001000000}"/>
    <cellStyle name="20% - Accent3 2" xfId="8999" xr:uid="{00000000-0005-0000-0000-000002000000}"/>
    <cellStyle name="20% - Accent4 2" xfId="9000" xr:uid="{00000000-0005-0000-0000-000003000000}"/>
    <cellStyle name="20% - Accent5 2" xfId="9001" xr:uid="{00000000-0005-0000-0000-000004000000}"/>
    <cellStyle name="20% - Accent6 2" xfId="9002" xr:uid="{00000000-0005-0000-0000-000005000000}"/>
    <cellStyle name="20% - Isticanje1" xfId="1" xr:uid="{00000000-0005-0000-0000-000006000000}"/>
    <cellStyle name="20% - Isticanje2" xfId="2" xr:uid="{00000000-0005-0000-0000-000007000000}"/>
    <cellStyle name="20% - Isticanje3" xfId="3" xr:uid="{00000000-0005-0000-0000-000008000000}"/>
    <cellStyle name="20% - Isticanje4" xfId="4" xr:uid="{00000000-0005-0000-0000-000009000000}"/>
    <cellStyle name="20% - Isticanje5" xfId="5" xr:uid="{00000000-0005-0000-0000-00000A000000}"/>
    <cellStyle name="20% - Isticanje6" xfId="6" xr:uid="{00000000-0005-0000-0000-00000B000000}"/>
    <cellStyle name="40% - Accent1 2" xfId="9008" xr:uid="{00000000-0005-0000-0000-00000C000000}"/>
    <cellStyle name="40% - Accent2 2" xfId="9003" xr:uid="{00000000-0005-0000-0000-00000D000000}"/>
    <cellStyle name="40% - Accent3 2" xfId="9004" xr:uid="{00000000-0005-0000-0000-00000E000000}"/>
    <cellStyle name="40% - Accent4 2" xfId="9005" xr:uid="{00000000-0005-0000-0000-00000F000000}"/>
    <cellStyle name="40% - Accent5 2" xfId="9006" xr:uid="{00000000-0005-0000-0000-000010000000}"/>
    <cellStyle name="40% - Accent6 2" xfId="9007" xr:uid="{00000000-0005-0000-0000-000011000000}"/>
    <cellStyle name="40% - Isticanje2" xfId="7" xr:uid="{00000000-0005-0000-0000-000012000000}"/>
    <cellStyle name="40% - Isticanje3" xfId="8" xr:uid="{00000000-0005-0000-0000-000013000000}"/>
    <cellStyle name="40% - Isticanje4" xfId="9" xr:uid="{00000000-0005-0000-0000-000014000000}"/>
    <cellStyle name="40% - Isticanje5" xfId="10" xr:uid="{00000000-0005-0000-0000-000015000000}"/>
    <cellStyle name="40% - Isticanje6" xfId="11" xr:uid="{00000000-0005-0000-0000-000016000000}"/>
    <cellStyle name="40% - Naglasak1" xfId="12" xr:uid="{00000000-0005-0000-0000-000017000000}"/>
    <cellStyle name="60% - Accent1 2" xfId="9009" xr:uid="{00000000-0005-0000-0000-000018000000}"/>
    <cellStyle name="60% - Accent2 2" xfId="9010" xr:uid="{00000000-0005-0000-0000-000019000000}"/>
    <cellStyle name="60% - Accent3 2" xfId="9011" xr:uid="{00000000-0005-0000-0000-00001A000000}"/>
    <cellStyle name="60% - Accent4 2" xfId="9012" xr:uid="{00000000-0005-0000-0000-00001B000000}"/>
    <cellStyle name="60% - Accent5 2" xfId="9013" xr:uid="{00000000-0005-0000-0000-00001C000000}"/>
    <cellStyle name="60% - Accent6 2" xfId="9014" xr:uid="{00000000-0005-0000-0000-00001D000000}"/>
    <cellStyle name="60% - Isticanje1" xfId="13" xr:uid="{00000000-0005-0000-0000-00001E000000}"/>
    <cellStyle name="60% - Isticanje2" xfId="14" xr:uid="{00000000-0005-0000-0000-00001F000000}"/>
    <cellStyle name="60% - Isticanje3" xfId="15" xr:uid="{00000000-0005-0000-0000-000020000000}"/>
    <cellStyle name="60% - Isticanje4" xfId="16" xr:uid="{00000000-0005-0000-0000-000021000000}"/>
    <cellStyle name="60% - Isticanje5" xfId="17" xr:uid="{00000000-0005-0000-0000-000022000000}"/>
    <cellStyle name="60% - Isticanje6" xfId="18" xr:uid="{00000000-0005-0000-0000-000023000000}"/>
    <cellStyle name="Accent1 2" xfId="9017" xr:uid="{00000000-0005-0000-0000-000024000000}"/>
    <cellStyle name="Accent2 2" xfId="9018" xr:uid="{00000000-0005-0000-0000-000025000000}"/>
    <cellStyle name="Accent3 2" xfId="9019" xr:uid="{00000000-0005-0000-0000-000026000000}"/>
    <cellStyle name="Accent4 2" xfId="9020" xr:uid="{00000000-0005-0000-0000-000027000000}"/>
    <cellStyle name="Accent5 2" xfId="9021" xr:uid="{00000000-0005-0000-0000-000028000000}"/>
    <cellStyle name="Accent6 2" xfId="9022" xr:uid="{00000000-0005-0000-0000-000029000000}"/>
    <cellStyle name="Bad 2" xfId="9025" xr:uid="{00000000-0005-0000-0000-00002A000000}"/>
    <cellStyle name="Bilješka" xfId="19" xr:uid="{00000000-0005-0000-0000-00002B000000}"/>
    <cellStyle name="Calculation 2" xfId="9024" xr:uid="{00000000-0005-0000-0000-00002C000000}"/>
    <cellStyle name="Check Cell 2" xfId="9033" xr:uid="{00000000-0005-0000-0000-00002D000000}"/>
    <cellStyle name="Comma 2" xfId="9038" xr:uid="{00000000-0005-0000-0000-00002E000000}"/>
    <cellStyle name="Comma 3" xfId="9163" xr:uid="{00000000-0005-0000-0000-00002F000000}"/>
    <cellStyle name="Comma 4" xfId="27563" xr:uid="{00000000-0005-0000-0000-000030000000}"/>
    <cellStyle name="Dobro" xfId="20" xr:uid="{00000000-0005-0000-0000-000031000000}"/>
    <cellStyle name="Explanatory Text 2" xfId="9034" xr:uid="{00000000-0005-0000-0000-000032000000}"/>
    <cellStyle name="Good 2" xfId="9016" xr:uid="{00000000-0005-0000-0000-000033000000}"/>
    <cellStyle name="Heading 1 2" xfId="9027" xr:uid="{00000000-0005-0000-0000-000034000000}"/>
    <cellStyle name="Heading 2 2" xfId="9028" xr:uid="{00000000-0005-0000-0000-000035000000}"/>
    <cellStyle name="Heading 3 2" xfId="9029" xr:uid="{00000000-0005-0000-0000-000036000000}"/>
    <cellStyle name="Heading 4 2" xfId="9030" xr:uid="{00000000-0005-0000-0000-000037000000}"/>
    <cellStyle name="Hiperveza_CJENIK-2004" xfId="21" xr:uid="{00000000-0005-0000-0000-000038000000}"/>
    <cellStyle name="Input 2" xfId="9037" xr:uid="{00000000-0005-0000-0000-000039000000}"/>
    <cellStyle name="Isticanje1" xfId="22" xr:uid="{00000000-0005-0000-0000-00003A000000}"/>
    <cellStyle name="Isticanje2" xfId="23" xr:uid="{00000000-0005-0000-0000-00003B000000}"/>
    <cellStyle name="Isticanje3" xfId="24" xr:uid="{00000000-0005-0000-0000-00003C000000}"/>
    <cellStyle name="Isticanje4" xfId="25" xr:uid="{00000000-0005-0000-0000-00003D000000}"/>
    <cellStyle name="Isticanje5" xfId="26" xr:uid="{00000000-0005-0000-0000-00003E000000}"/>
    <cellStyle name="Isticanje6" xfId="27" xr:uid="{00000000-0005-0000-0000-00003F000000}"/>
    <cellStyle name="Izlaz" xfId="28" xr:uid="{00000000-0005-0000-0000-000040000000}"/>
    <cellStyle name="Izračun" xfId="29" xr:uid="{00000000-0005-0000-0000-000041000000}"/>
    <cellStyle name="Linked Cell 2" xfId="9032" xr:uid="{00000000-0005-0000-0000-000042000000}"/>
    <cellStyle name="Loše" xfId="30" xr:uid="{00000000-0005-0000-0000-000043000000}"/>
    <cellStyle name="Naslov" xfId="31" xr:uid="{00000000-0005-0000-0000-000044000000}"/>
    <cellStyle name="Naslov 1" xfId="32" xr:uid="{00000000-0005-0000-0000-000045000000}"/>
    <cellStyle name="Naslov 2" xfId="33" xr:uid="{00000000-0005-0000-0000-000046000000}"/>
    <cellStyle name="Naslov 3" xfId="34" xr:uid="{00000000-0005-0000-0000-000047000000}"/>
    <cellStyle name="Naslov 4" xfId="35" xr:uid="{00000000-0005-0000-0000-000048000000}"/>
    <cellStyle name="Naslov_Troškovnik_Kotlina" xfId="36" xr:uid="{00000000-0005-0000-0000-000049000000}"/>
    <cellStyle name="Neutral 2" xfId="9031" xr:uid="{00000000-0005-0000-0000-00004A000000}"/>
    <cellStyle name="Neutralno" xfId="37" xr:uid="{00000000-0005-0000-0000-00004B000000}"/>
    <cellStyle name="Normal 10" xfId="38" xr:uid="{00000000-0005-0000-0000-00004C000000}"/>
    <cellStyle name="Normal 11" xfId="39" xr:uid="{00000000-0005-0000-0000-00004D000000}"/>
    <cellStyle name="Normal 12" xfId="40" xr:uid="{00000000-0005-0000-0000-00004E000000}"/>
    <cellStyle name="Normal 13" xfId="41" xr:uid="{00000000-0005-0000-0000-00004F000000}"/>
    <cellStyle name="Normal 14" xfId="42" xr:uid="{00000000-0005-0000-0000-000050000000}"/>
    <cellStyle name="Normal 15" xfId="43" xr:uid="{00000000-0005-0000-0000-000051000000}"/>
    <cellStyle name="Normal 16" xfId="44" xr:uid="{00000000-0005-0000-0000-000052000000}"/>
    <cellStyle name="Normal 17" xfId="45" xr:uid="{00000000-0005-0000-0000-000053000000}"/>
    <cellStyle name="Normal 18" xfId="46" xr:uid="{00000000-0005-0000-0000-000054000000}"/>
    <cellStyle name="Normal 19" xfId="47" xr:uid="{00000000-0005-0000-0000-000055000000}"/>
    <cellStyle name="Normal 2" xfId="48" xr:uid="{00000000-0005-0000-0000-000056000000}"/>
    <cellStyle name="Normal 2 10" xfId="49" xr:uid="{00000000-0005-0000-0000-000057000000}"/>
    <cellStyle name="Normal 2 11" xfId="50" xr:uid="{00000000-0005-0000-0000-000058000000}"/>
    <cellStyle name="Normal 2 12" xfId="51" xr:uid="{00000000-0005-0000-0000-000059000000}"/>
    <cellStyle name="Normal 2 13" xfId="52" xr:uid="{00000000-0005-0000-0000-00005A000000}"/>
    <cellStyle name="Normal 2 14" xfId="53" xr:uid="{00000000-0005-0000-0000-00005B000000}"/>
    <cellStyle name="Normal 2 15" xfId="54" xr:uid="{00000000-0005-0000-0000-00005C000000}"/>
    <cellStyle name="Normal 2 16" xfId="55" xr:uid="{00000000-0005-0000-0000-00005D000000}"/>
    <cellStyle name="Normal 2 17" xfId="56" xr:uid="{00000000-0005-0000-0000-00005E000000}"/>
    <cellStyle name="Normal 2 18" xfId="57" xr:uid="{00000000-0005-0000-0000-00005F000000}"/>
    <cellStyle name="Normal 2 19" xfId="58" xr:uid="{00000000-0005-0000-0000-000060000000}"/>
    <cellStyle name="Normal 2 2" xfId="59" xr:uid="{00000000-0005-0000-0000-000061000000}"/>
    <cellStyle name="Normal 2 2 2" xfId="9164" xr:uid="{00000000-0005-0000-0000-000062000000}"/>
    <cellStyle name="Normal 2 20" xfId="60" xr:uid="{00000000-0005-0000-0000-000063000000}"/>
    <cellStyle name="Normal 2 20 10" xfId="356" xr:uid="{00000000-0005-0000-0000-000064000000}"/>
    <cellStyle name="Normal 2 20 10 2" xfId="9683" xr:uid="{00000000-0005-0000-0000-000065000000}"/>
    <cellStyle name="Normal 2 20 10 2 2" xfId="20747" xr:uid="{00000000-0005-0000-0000-000066000000}"/>
    <cellStyle name="Normal 2 20 10 2 2 2" xfId="46996" xr:uid="{00000000-0005-0000-0000-000067000000}"/>
    <cellStyle name="Normal 2 20 10 2 3" xfId="35933" xr:uid="{00000000-0005-0000-0000-000068000000}"/>
    <cellStyle name="Normal 2 20 10 3" xfId="13286" xr:uid="{00000000-0005-0000-0000-000069000000}"/>
    <cellStyle name="Normal 2 20 10 3 2" xfId="24350" xr:uid="{00000000-0005-0000-0000-00006A000000}"/>
    <cellStyle name="Normal 2 20 10 3 2 2" xfId="50599" xr:uid="{00000000-0005-0000-0000-00006B000000}"/>
    <cellStyle name="Normal 2 20 10 3 3" xfId="39536" xr:uid="{00000000-0005-0000-0000-00006C000000}"/>
    <cellStyle name="Normal 2 20 10 4" xfId="17022" xr:uid="{00000000-0005-0000-0000-00006D000000}"/>
    <cellStyle name="Normal 2 20 10 4 2" xfId="43272" xr:uid="{00000000-0005-0000-0000-00006E000000}"/>
    <cellStyle name="Normal 2 20 10 5" xfId="5881" xr:uid="{00000000-0005-0000-0000-00006F000000}"/>
    <cellStyle name="Normal 2 20 10 5 2" xfId="32209" xr:uid="{00000000-0005-0000-0000-000070000000}"/>
    <cellStyle name="Normal 2 20 10 6" xfId="27807" xr:uid="{00000000-0005-0000-0000-000071000000}"/>
    <cellStyle name="Normal 2 20 11" xfId="357" xr:uid="{00000000-0005-0000-0000-000072000000}"/>
    <cellStyle name="Normal 2 20 11 2" xfId="9559" xr:uid="{00000000-0005-0000-0000-000073000000}"/>
    <cellStyle name="Normal 2 20 11 2 2" xfId="20623" xr:uid="{00000000-0005-0000-0000-000074000000}"/>
    <cellStyle name="Normal 2 20 11 2 2 2" xfId="46872" xr:uid="{00000000-0005-0000-0000-000075000000}"/>
    <cellStyle name="Normal 2 20 11 2 3" xfId="35809" xr:uid="{00000000-0005-0000-0000-000076000000}"/>
    <cellStyle name="Normal 2 20 11 3" xfId="13162" xr:uid="{00000000-0005-0000-0000-000077000000}"/>
    <cellStyle name="Normal 2 20 11 3 2" xfId="24226" xr:uid="{00000000-0005-0000-0000-000078000000}"/>
    <cellStyle name="Normal 2 20 11 3 2 2" xfId="50475" xr:uid="{00000000-0005-0000-0000-000079000000}"/>
    <cellStyle name="Normal 2 20 11 3 3" xfId="39412" xr:uid="{00000000-0005-0000-0000-00007A000000}"/>
    <cellStyle name="Normal 2 20 11 4" xfId="16898" xr:uid="{00000000-0005-0000-0000-00007B000000}"/>
    <cellStyle name="Normal 2 20 11 4 2" xfId="43148" xr:uid="{00000000-0005-0000-0000-00007C000000}"/>
    <cellStyle name="Normal 2 20 11 5" xfId="5756" xr:uid="{00000000-0005-0000-0000-00007D000000}"/>
    <cellStyle name="Normal 2 20 11 5 2" xfId="32085" xr:uid="{00000000-0005-0000-0000-00007E000000}"/>
    <cellStyle name="Normal 2 20 11 6" xfId="27808" xr:uid="{00000000-0005-0000-0000-00007F000000}"/>
    <cellStyle name="Normal 2 20 12" xfId="358" xr:uid="{00000000-0005-0000-0000-000080000000}"/>
    <cellStyle name="Normal 2 20 12 2" xfId="9914" xr:uid="{00000000-0005-0000-0000-000081000000}"/>
    <cellStyle name="Normal 2 20 12 2 2" xfId="20978" xr:uid="{00000000-0005-0000-0000-000082000000}"/>
    <cellStyle name="Normal 2 20 12 2 2 2" xfId="47227" xr:uid="{00000000-0005-0000-0000-000083000000}"/>
    <cellStyle name="Normal 2 20 12 2 3" xfId="36164" xr:uid="{00000000-0005-0000-0000-000084000000}"/>
    <cellStyle name="Normal 2 20 12 3" xfId="13517" xr:uid="{00000000-0005-0000-0000-000085000000}"/>
    <cellStyle name="Normal 2 20 12 3 2" xfId="24581" xr:uid="{00000000-0005-0000-0000-000086000000}"/>
    <cellStyle name="Normal 2 20 12 3 2 2" xfId="50830" xr:uid="{00000000-0005-0000-0000-000087000000}"/>
    <cellStyle name="Normal 2 20 12 3 3" xfId="39767" xr:uid="{00000000-0005-0000-0000-000088000000}"/>
    <cellStyle name="Normal 2 20 12 4" xfId="17253" xr:uid="{00000000-0005-0000-0000-000089000000}"/>
    <cellStyle name="Normal 2 20 12 4 2" xfId="43503" xr:uid="{00000000-0005-0000-0000-00008A000000}"/>
    <cellStyle name="Normal 2 20 12 5" xfId="6114" xr:uid="{00000000-0005-0000-0000-00008B000000}"/>
    <cellStyle name="Normal 2 20 12 5 2" xfId="32440" xr:uid="{00000000-0005-0000-0000-00008C000000}"/>
    <cellStyle name="Normal 2 20 12 6" xfId="27809" xr:uid="{00000000-0005-0000-0000-00008D000000}"/>
    <cellStyle name="Normal 2 20 13" xfId="359" xr:uid="{00000000-0005-0000-0000-00008E000000}"/>
    <cellStyle name="Normal 2 20 13 2" xfId="9563" xr:uid="{00000000-0005-0000-0000-00008F000000}"/>
    <cellStyle name="Normal 2 20 13 2 2" xfId="20627" xr:uid="{00000000-0005-0000-0000-000090000000}"/>
    <cellStyle name="Normal 2 20 13 2 2 2" xfId="46876" xr:uid="{00000000-0005-0000-0000-000091000000}"/>
    <cellStyle name="Normal 2 20 13 2 3" xfId="35813" xr:uid="{00000000-0005-0000-0000-000092000000}"/>
    <cellStyle name="Normal 2 20 13 3" xfId="13166" xr:uid="{00000000-0005-0000-0000-000093000000}"/>
    <cellStyle name="Normal 2 20 13 3 2" xfId="24230" xr:uid="{00000000-0005-0000-0000-000094000000}"/>
    <cellStyle name="Normal 2 20 13 3 2 2" xfId="50479" xr:uid="{00000000-0005-0000-0000-000095000000}"/>
    <cellStyle name="Normal 2 20 13 3 3" xfId="39416" xr:uid="{00000000-0005-0000-0000-000096000000}"/>
    <cellStyle name="Normal 2 20 13 4" xfId="16902" xr:uid="{00000000-0005-0000-0000-000097000000}"/>
    <cellStyle name="Normal 2 20 13 4 2" xfId="43152" xr:uid="{00000000-0005-0000-0000-000098000000}"/>
    <cellStyle name="Normal 2 20 13 5" xfId="5760" xr:uid="{00000000-0005-0000-0000-000099000000}"/>
    <cellStyle name="Normal 2 20 13 5 2" xfId="32089" xr:uid="{00000000-0005-0000-0000-00009A000000}"/>
    <cellStyle name="Normal 2 20 13 6" xfId="27810" xr:uid="{00000000-0005-0000-0000-00009B000000}"/>
    <cellStyle name="Normal 2 20 14" xfId="360" xr:uid="{00000000-0005-0000-0000-00009C000000}"/>
    <cellStyle name="Normal 2 20 14 2" xfId="9803" xr:uid="{00000000-0005-0000-0000-00009D000000}"/>
    <cellStyle name="Normal 2 20 14 2 2" xfId="20867" xr:uid="{00000000-0005-0000-0000-00009E000000}"/>
    <cellStyle name="Normal 2 20 14 2 2 2" xfId="47116" xr:uid="{00000000-0005-0000-0000-00009F000000}"/>
    <cellStyle name="Normal 2 20 14 2 3" xfId="36053" xr:uid="{00000000-0005-0000-0000-0000A0000000}"/>
    <cellStyle name="Normal 2 20 14 3" xfId="13406" xr:uid="{00000000-0005-0000-0000-0000A1000000}"/>
    <cellStyle name="Normal 2 20 14 3 2" xfId="24470" xr:uid="{00000000-0005-0000-0000-0000A2000000}"/>
    <cellStyle name="Normal 2 20 14 3 2 2" xfId="50719" xr:uid="{00000000-0005-0000-0000-0000A3000000}"/>
    <cellStyle name="Normal 2 20 14 3 3" xfId="39656" xr:uid="{00000000-0005-0000-0000-0000A4000000}"/>
    <cellStyle name="Normal 2 20 14 4" xfId="17142" xr:uid="{00000000-0005-0000-0000-0000A5000000}"/>
    <cellStyle name="Normal 2 20 14 4 2" xfId="43392" xr:uid="{00000000-0005-0000-0000-0000A6000000}"/>
    <cellStyle name="Normal 2 20 14 5" xfId="6002" xr:uid="{00000000-0005-0000-0000-0000A7000000}"/>
    <cellStyle name="Normal 2 20 14 5 2" xfId="32329" xr:uid="{00000000-0005-0000-0000-0000A8000000}"/>
    <cellStyle name="Normal 2 20 14 6" xfId="27811" xr:uid="{00000000-0005-0000-0000-0000A9000000}"/>
    <cellStyle name="Normal 2 20 15" xfId="361" xr:uid="{00000000-0005-0000-0000-0000AA000000}"/>
    <cellStyle name="Normal 2 20 15 2" xfId="9543" xr:uid="{00000000-0005-0000-0000-0000AB000000}"/>
    <cellStyle name="Normal 2 20 15 2 2" xfId="20607" xr:uid="{00000000-0005-0000-0000-0000AC000000}"/>
    <cellStyle name="Normal 2 20 15 2 2 2" xfId="46856" xr:uid="{00000000-0005-0000-0000-0000AD000000}"/>
    <cellStyle name="Normal 2 20 15 2 3" xfId="35793" xr:uid="{00000000-0005-0000-0000-0000AE000000}"/>
    <cellStyle name="Normal 2 20 15 3" xfId="13146" xr:uid="{00000000-0005-0000-0000-0000AF000000}"/>
    <cellStyle name="Normal 2 20 15 3 2" xfId="24210" xr:uid="{00000000-0005-0000-0000-0000B0000000}"/>
    <cellStyle name="Normal 2 20 15 3 2 2" xfId="50459" xr:uid="{00000000-0005-0000-0000-0000B1000000}"/>
    <cellStyle name="Normal 2 20 15 3 3" xfId="39396" xr:uid="{00000000-0005-0000-0000-0000B2000000}"/>
    <cellStyle name="Normal 2 20 15 4" xfId="16882" xr:uid="{00000000-0005-0000-0000-0000B3000000}"/>
    <cellStyle name="Normal 2 20 15 4 2" xfId="43132" xr:uid="{00000000-0005-0000-0000-0000B4000000}"/>
    <cellStyle name="Normal 2 20 15 5" xfId="5740" xr:uid="{00000000-0005-0000-0000-0000B5000000}"/>
    <cellStyle name="Normal 2 20 15 5 2" xfId="32069" xr:uid="{00000000-0005-0000-0000-0000B6000000}"/>
    <cellStyle name="Normal 2 20 15 6" xfId="27812" xr:uid="{00000000-0005-0000-0000-0000B7000000}"/>
    <cellStyle name="Normal 2 20 16" xfId="362" xr:uid="{00000000-0005-0000-0000-0000B8000000}"/>
    <cellStyle name="Normal 2 20 16 2" xfId="10383" xr:uid="{00000000-0005-0000-0000-0000B9000000}"/>
    <cellStyle name="Normal 2 20 16 2 2" xfId="21447" xr:uid="{00000000-0005-0000-0000-0000BA000000}"/>
    <cellStyle name="Normal 2 20 16 2 2 2" xfId="47696" xr:uid="{00000000-0005-0000-0000-0000BB000000}"/>
    <cellStyle name="Normal 2 20 16 2 3" xfId="36633" xr:uid="{00000000-0005-0000-0000-0000BC000000}"/>
    <cellStyle name="Normal 2 20 16 3" xfId="13986" xr:uid="{00000000-0005-0000-0000-0000BD000000}"/>
    <cellStyle name="Normal 2 20 16 3 2" xfId="25050" xr:uid="{00000000-0005-0000-0000-0000BE000000}"/>
    <cellStyle name="Normal 2 20 16 3 2 2" xfId="51299" xr:uid="{00000000-0005-0000-0000-0000BF000000}"/>
    <cellStyle name="Normal 2 20 16 3 3" xfId="40236" xr:uid="{00000000-0005-0000-0000-0000C0000000}"/>
    <cellStyle name="Normal 2 20 16 4" xfId="17722" xr:uid="{00000000-0005-0000-0000-0000C1000000}"/>
    <cellStyle name="Normal 2 20 16 4 2" xfId="43972" xr:uid="{00000000-0005-0000-0000-0000C2000000}"/>
    <cellStyle name="Normal 2 20 16 5" xfId="6587" xr:uid="{00000000-0005-0000-0000-0000C3000000}"/>
    <cellStyle name="Normal 2 20 16 5 2" xfId="32909" xr:uid="{00000000-0005-0000-0000-0000C4000000}"/>
    <cellStyle name="Normal 2 20 16 6" xfId="27813" xr:uid="{00000000-0005-0000-0000-0000C5000000}"/>
    <cellStyle name="Normal 2 20 17" xfId="363" xr:uid="{00000000-0005-0000-0000-0000C6000000}"/>
    <cellStyle name="Normal 2 20 17 2" xfId="10498" xr:uid="{00000000-0005-0000-0000-0000C7000000}"/>
    <cellStyle name="Normal 2 20 17 2 2" xfId="21562" xr:uid="{00000000-0005-0000-0000-0000C8000000}"/>
    <cellStyle name="Normal 2 20 17 2 2 2" xfId="47811" xr:uid="{00000000-0005-0000-0000-0000C9000000}"/>
    <cellStyle name="Normal 2 20 17 2 3" xfId="36748" xr:uid="{00000000-0005-0000-0000-0000CA000000}"/>
    <cellStyle name="Normal 2 20 17 3" xfId="14101" xr:uid="{00000000-0005-0000-0000-0000CB000000}"/>
    <cellStyle name="Normal 2 20 17 3 2" xfId="25165" xr:uid="{00000000-0005-0000-0000-0000CC000000}"/>
    <cellStyle name="Normal 2 20 17 3 2 2" xfId="51414" xr:uid="{00000000-0005-0000-0000-0000CD000000}"/>
    <cellStyle name="Normal 2 20 17 3 3" xfId="40351" xr:uid="{00000000-0005-0000-0000-0000CE000000}"/>
    <cellStyle name="Normal 2 20 17 4" xfId="17837" xr:uid="{00000000-0005-0000-0000-0000CF000000}"/>
    <cellStyle name="Normal 2 20 17 4 2" xfId="44087" xr:uid="{00000000-0005-0000-0000-0000D0000000}"/>
    <cellStyle name="Normal 2 20 17 5" xfId="6703" xr:uid="{00000000-0005-0000-0000-0000D1000000}"/>
    <cellStyle name="Normal 2 20 17 5 2" xfId="33024" xr:uid="{00000000-0005-0000-0000-0000D2000000}"/>
    <cellStyle name="Normal 2 20 17 6" xfId="27814" xr:uid="{00000000-0005-0000-0000-0000D3000000}"/>
    <cellStyle name="Normal 2 20 18" xfId="364" xr:uid="{00000000-0005-0000-0000-0000D4000000}"/>
    <cellStyle name="Normal 2 20 18 2" xfId="10670" xr:uid="{00000000-0005-0000-0000-0000D5000000}"/>
    <cellStyle name="Normal 2 20 18 2 2" xfId="21734" xr:uid="{00000000-0005-0000-0000-0000D6000000}"/>
    <cellStyle name="Normal 2 20 18 2 2 2" xfId="47983" xr:uid="{00000000-0005-0000-0000-0000D7000000}"/>
    <cellStyle name="Normal 2 20 18 2 3" xfId="36920" xr:uid="{00000000-0005-0000-0000-0000D8000000}"/>
    <cellStyle name="Normal 2 20 18 3" xfId="14273" xr:uid="{00000000-0005-0000-0000-0000D9000000}"/>
    <cellStyle name="Normal 2 20 18 3 2" xfId="25337" xr:uid="{00000000-0005-0000-0000-0000DA000000}"/>
    <cellStyle name="Normal 2 20 18 3 2 2" xfId="51586" xr:uid="{00000000-0005-0000-0000-0000DB000000}"/>
    <cellStyle name="Normal 2 20 18 3 3" xfId="40523" xr:uid="{00000000-0005-0000-0000-0000DC000000}"/>
    <cellStyle name="Normal 2 20 18 4" xfId="18009" xr:uid="{00000000-0005-0000-0000-0000DD000000}"/>
    <cellStyle name="Normal 2 20 18 4 2" xfId="44259" xr:uid="{00000000-0005-0000-0000-0000DE000000}"/>
    <cellStyle name="Normal 2 20 18 5" xfId="6876" xr:uid="{00000000-0005-0000-0000-0000DF000000}"/>
    <cellStyle name="Normal 2 20 18 5 2" xfId="33196" xr:uid="{00000000-0005-0000-0000-0000E0000000}"/>
    <cellStyle name="Normal 2 20 18 6" xfId="27815" xr:uid="{00000000-0005-0000-0000-0000E1000000}"/>
    <cellStyle name="Normal 2 20 19" xfId="365" xr:uid="{00000000-0005-0000-0000-0000E2000000}"/>
    <cellStyle name="Normal 2 20 19 2" xfId="10786" xr:uid="{00000000-0005-0000-0000-0000E3000000}"/>
    <cellStyle name="Normal 2 20 19 2 2" xfId="21850" xr:uid="{00000000-0005-0000-0000-0000E4000000}"/>
    <cellStyle name="Normal 2 20 19 2 2 2" xfId="48099" xr:uid="{00000000-0005-0000-0000-0000E5000000}"/>
    <cellStyle name="Normal 2 20 19 2 3" xfId="37036" xr:uid="{00000000-0005-0000-0000-0000E6000000}"/>
    <cellStyle name="Normal 2 20 19 3" xfId="14389" xr:uid="{00000000-0005-0000-0000-0000E7000000}"/>
    <cellStyle name="Normal 2 20 19 3 2" xfId="25453" xr:uid="{00000000-0005-0000-0000-0000E8000000}"/>
    <cellStyle name="Normal 2 20 19 3 2 2" xfId="51702" xr:uid="{00000000-0005-0000-0000-0000E9000000}"/>
    <cellStyle name="Normal 2 20 19 3 3" xfId="40639" xr:uid="{00000000-0005-0000-0000-0000EA000000}"/>
    <cellStyle name="Normal 2 20 19 4" xfId="18125" xr:uid="{00000000-0005-0000-0000-0000EB000000}"/>
    <cellStyle name="Normal 2 20 19 4 2" xfId="44375" xr:uid="{00000000-0005-0000-0000-0000EC000000}"/>
    <cellStyle name="Normal 2 20 19 5" xfId="6993" xr:uid="{00000000-0005-0000-0000-0000ED000000}"/>
    <cellStyle name="Normal 2 20 19 5 2" xfId="33312" xr:uid="{00000000-0005-0000-0000-0000EE000000}"/>
    <cellStyle name="Normal 2 20 19 6" xfId="27816" xr:uid="{00000000-0005-0000-0000-0000EF000000}"/>
    <cellStyle name="Normal 2 20 2" xfId="61" xr:uid="{00000000-0005-0000-0000-0000F0000000}"/>
    <cellStyle name="Normal 2 20 2 10" xfId="367" xr:uid="{00000000-0005-0000-0000-0000F1000000}"/>
    <cellStyle name="Normal 2 20 2 10 2" xfId="10274" xr:uid="{00000000-0005-0000-0000-0000F2000000}"/>
    <cellStyle name="Normal 2 20 2 10 2 2" xfId="21338" xr:uid="{00000000-0005-0000-0000-0000F3000000}"/>
    <cellStyle name="Normal 2 20 2 10 2 2 2" xfId="47587" xr:uid="{00000000-0005-0000-0000-0000F4000000}"/>
    <cellStyle name="Normal 2 20 2 10 2 3" xfId="36524" xr:uid="{00000000-0005-0000-0000-0000F5000000}"/>
    <cellStyle name="Normal 2 20 2 10 3" xfId="13877" xr:uid="{00000000-0005-0000-0000-0000F6000000}"/>
    <cellStyle name="Normal 2 20 2 10 3 2" xfId="24941" xr:uid="{00000000-0005-0000-0000-0000F7000000}"/>
    <cellStyle name="Normal 2 20 2 10 3 2 2" xfId="51190" xr:uid="{00000000-0005-0000-0000-0000F8000000}"/>
    <cellStyle name="Normal 2 20 2 10 3 3" xfId="40127" xr:uid="{00000000-0005-0000-0000-0000F9000000}"/>
    <cellStyle name="Normal 2 20 2 10 4" xfId="17613" xr:uid="{00000000-0005-0000-0000-0000FA000000}"/>
    <cellStyle name="Normal 2 20 2 10 4 2" xfId="43863" xr:uid="{00000000-0005-0000-0000-0000FB000000}"/>
    <cellStyle name="Normal 2 20 2 10 5" xfId="6478" xr:uid="{00000000-0005-0000-0000-0000FC000000}"/>
    <cellStyle name="Normal 2 20 2 10 5 2" xfId="32800" xr:uid="{00000000-0005-0000-0000-0000FD000000}"/>
    <cellStyle name="Normal 2 20 2 10 6" xfId="27818" xr:uid="{00000000-0005-0000-0000-0000FE000000}"/>
    <cellStyle name="Normal 2 20 2 11" xfId="368" xr:uid="{00000000-0005-0000-0000-0000FF000000}"/>
    <cellStyle name="Normal 2 20 2 11 2" xfId="10401" xr:uid="{00000000-0005-0000-0000-000000010000}"/>
    <cellStyle name="Normal 2 20 2 11 2 2" xfId="21465" xr:uid="{00000000-0005-0000-0000-000001010000}"/>
    <cellStyle name="Normal 2 20 2 11 2 2 2" xfId="47714" xr:uid="{00000000-0005-0000-0000-000002010000}"/>
    <cellStyle name="Normal 2 20 2 11 2 3" xfId="36651" xr:uid="{00000000-0005-0000-0000-000003010000}"/>
    <cellStyle name="Normal 2 20 2 11 3" xfId="14004" xr:uid="{00000000-0005-0000-0000-000004010000}"/>
    <cellStyle name="Normal 2 20 2 11 3 2" xfId="25068" xr:uid="{00000000-0005-0000-0000-000005010000}"/>
    <cellStyle name="Normal 2 20 2 11 3 2 2" xfId="51317" xr:uid="{00000000-0005-0000-0000-000006010000}"/>
    <cellStyle name="Normal 2 20 2 11 3 3" xfId="40254" xr:uid="{00000000-0005-0000-0000-000007010000}"/>
    <cellStyle name="Normal 2 20 2 11 4" xfId="17740" xr:uid="{00000000-0005-0000-0000-000008010000}"/>
    <cellStyle name="Normal 2 20 2 11 4 2" xfId="43990" xr:uid="{00000000-0005-0000-0000-000009010000}"/>
    <cellStyle name="Normal 2 20 2 11 5" xfId="6606" xr:uid="{00000000-0005-0000-0000-00000A010000}"/>
    <cellStyle name="Normal 2 20 2 11 5 2" xfId="32927" xr:uid="{00000000-0005-0000-0000-00000B010000}"/>
    <cellStyle name="Normal 2 20 2 11 6" xfId="27819" xr:uid="{00000000-0005-0000-0000-00000C010000}"/>
    <cellStyle name="Normal 2 20 2 12" xfId="369" xr:uid="{00000000-0005-0000-0000-00000D010000}"/>
    <cellStyle name="Normal 2 20 2 12 2" xfId="10516" xr:uid="{00000000-0005-0000-0000-00000E010000}"/>
    <cellStyle name="Normal 2 20 2 12 2 2" xfId="21580" xr:uid="{00000000-0005-0000-0000-00000F010000}"/>
    <cellStyle name="Normal 2 20 2 12 2 2 2" xfId="47829" xr:uid="{00000000-0005-0000-0000-000010010000}"/>
    <cellStyle name="Normal 2 20 2 12 2 3" xfId="36766" xr:uid="{00000000-0005-0000-0000-000011010000}"/>
    <cellStyle name="Normal 2 20 2 12 3" xfId="14119" xr:uid="{00000000-0005-0000-0000-000012010000}"/>
    <cellStyle name="Normal 2 20 2 12 3 2" xfId="25183" xr:uid="{00000000-0005-0000-0000-000013010000}"/>
    <cellStyle name="Normal 2 20 2 12 3 2 2" xfId="51432" xr:uid="{00000000-0005-0000-0000-000014010000}"/>
    <cellStyle name="Normal 2 20 2 12 3 3" xfId="40369" xr:uid="{00000000-0005-0000-0000-000015010000}"/>
    <cellStyle name="Normal 2 20 2 12 4" xfId="17855" xr:uid="{00000000-0005-0000-0000-000016010000}"/>
    <cellStyle name="Normal 2 20 2 12 4 2" xfId="44105" xr:uid="{00000000-0005-0000-0000-000017010000}"/>
    <cellStyle name="Normal 2 20 2 12 5" xfId="6722" xr:uid="{00000000-0005-0000-0000-000018010000}"/>
    <cellStyle name="Normal 2 20 2 12 5 2" xfId="33042" xr:uid="{00000000-0005-0000-0000-000019010000}"/>
    <cellStyle name="Normal 2 20 2 12 6" xfId="27820" xr:uid="{00000000-0005-0000-0000-00001A010000}"/>
    <cellStyle name="Normal 2 20 2 13" xfId="370" xr:uid="{00000000-0005-0000-0000-00001B010000}"/>
    <cellStyle name="Normal 2 20 2 13 2" xfId="10689" xr:uid="{00000000-0005-0000-0000-00001C010000}"/>
    <cellStyle name="Normal 2 20 2 13 2 2" xfId="21753" xr:uid="{00000000-0005-0000-0000-00001D010000}"/>
    <cellStyle name="Normal 2 20 2 13 2 2 2" xfId="48002" xr:uid="{00000000-0005-0000-0000-00001E010000}"/>
    <cellStyle name="Normal 2 20 2 13 2 3" xfId="36939" xr:uid="{00000000-0005-0000-0000-00001F010000}"/>
    <cellStyle name="Normal 2 20 2 13 3" xfId="14292" xr:uid="{00000000-0005-0000-0000-000020010000}"/>
    <cellStyle name="Normal 2 20 2 13 3 2" xfId="25356" xr:uid="{00000000-0005-0000-0000-000021010000}"/>
    <cellStyle name="Normal 2 20 2 13 3 2 2" xfId="51605" xr:uid="{00000000-0005-0000-0000-000022010000}"/>
    <cellStyle name="Normal 2 20 2 13 3 3" xfId="40542" xr:uid="{00000000-0005-0000-0000-000023010000}"/>
    <cellStyle name="Normal 2 20 2 13 4" xfId="18028" xr:uid="{00000000-0005-0000-0000-000024010000}"/>
    <cellStyle name="Normal 2 20 2 13 4 2" xfId="44278" xr:uid="{00000000-0005-0000-0000-000025010000}"/>
    <cellStyle name="Normal 2 20 2 13 5" xfId="6896" xr:uid="{00000000-0005-0000-0000-000026010000}"/>
    <cellStyle name="Normal 2 20 2 13 5 2" xfId="33215" xr:uid="{00000000-0005-0000-0000-000027010000}"/>
    <cellStyle name="Normal 2 20 2 13 6" xfId="27821" xr:uid="{00000000-0005-0000-0000-000028010000}"/>
    <cellStyle name="Normal 2 20 2 14" xfId="371" xr:uid="{00000000-0005-0000-0000-000029010000}"/>
    <cellStyle name="Normal 2 20 2 14 2" xfId="10806" xr:uid="{00000000-0005-0000-0000-00002A010000}"/>
    <cellStyle name="Normal 2 20 2 14 2 2" xfId="21870" xr:uid="{00000000-0005-0000-0000-00002B010000}"/>
    <cellStyle name="Normal 2 20 2 14 2 2 2" xfId="48119" xr:uid="{00000000-0005-0000-0000-00002C010000}"/>
    <cellStyle name="Normal 2 20 2 14 2 3" xfId="37056" xr:uid="{00000000-0005-0000-0000-00002D010000}"/>
    <cellStyle name="Normal 2 20 2 14 3" xfId="14409" xr:uid="{00000000-0005-0000-0000-00002E010000}"/>
    <cellStyle name="Normal 2 20 2 14 3 2" xfId="25473" xr:uid="{00000000-0005-0000-0000-00002F010000}"/>
    <cellStyle name="Normal 2 20 2 14 3 2 2" xfId="51722" xr:uid="{00000000-0005-0000-0000-000030010000}"/>
    <cellStyle name="Normal 2 20 2 14 3 3" xfId="40659" xr:uid="{00000000-0005-0000-0000-000031010000}"/>
    <cellStyle name="Normal 2 20 2 14 4" xfId="18145" xr:uid="{00000000-0005-0000-0000-000032010000}"/>
    <cellStyle name="Normal 2 20 2 14 4 2" xfId="44395" xr:uid="{00000000-0005-0000-0000-000033010000}"/>
    <cellStyle name="Normal 2 20 2 14 5" xfId="7014" xr:uid="{00000000-0005-0000-0000-000034010000}"/>
    <cellStyle name="Normal 2 20 2 14 5 2" xfId="33332" xr:uid="{00000000-0005-0000-0000-000035010000}"/>
    <cellStyle name="Normal 2 20 2 14 6" xfId="27822" xr:uid="{00000000-0005-0000-0000-000036010000}"/>
    <cellStyle name="Normal 2 20 2 15" xfId="372" xr:uid="{00000000-0005-0000-0000-000037010000}"/>
    <cellStyle name="Normal 2 20 2 15 2" xfId="10922" xr:uid="{00000000-0005-0000-0000-000038010000}"/>
    <cellStyle name="Normal 2 20 2 15 2 2" xfId="21986" xr:uid="{00000000-0005-0000-0000-000039010000}"/>
    <cellStyle name="Normal 2 20 2 15 2 2 2" xfId="48235" xr:uid="{00000000-0005-0000-0000-00003A010000}"/>
    <cellStyle name="Normal 2 20 2 15 2 3" xfId="37172" xr:uid="{00000000-0005-0000-0000-00003B010000}"/>
    <cellStyle name="Normal 2 20 2 15 3" xfId="14525" xr:uid="{00000000-0005-0000-0000-00003C010000}"/>
    <cellStyle name="Normal 2 20 2 15 3 2" xfId="25589" xr:uid="{00000000-0005-0000-0000-00003D010000}"/>
    <cellStyle name="Normal 2 20 2 15 3 2 2" xfId="51838" xr:uid="{00000000-0005-0000-0000-00003E010000}"/>
    <cellStyle name="Normal 2 20 2 15 3 3" xfId="40775" xr:uid="{00000000-0005-0000-0000-00003F010000}"/>
    <cellStyle name="Normal 2 20 2 15 4" xfId="18261" xr:uid="{00000000-0005-0000-0000-000040010000}"/>
    <cellStyle name="Normal 2 20 2 15 4 2" xfId="44511" xr:uid="{00000000-0005-0000-0000-000041010000}"/>
    <cellStyle name="Normal 2 20 2 15 5" xfId="7131" xr:uid="{00000000-0005-0000-0000-000042010000}"/>
    <cellStyle name="Normal 2 20 2 15 5 2" xfId="33448" xr:uid="{00000000-0005-0000-0000-000043010000}"/>
    <cellStyle name="Normal 2 20 2 15 6" xfId="27823" xr:uid="{00000000-0005-0000-0000-000044010000}"/>
    <cellStyle name="Normal 2 20 2 16" xfId="373" xr:uid="{00000000-0005-0000-0000-000045010000}"/>
    <cellStyle name="Normal 2 20 2 16 2" xfId="11040" xr:uid="{00000000-0005-0000-0000-000046010000}"/>
    <cellStyle name="Normal 2 20 2 16 2 2" xfId="22104" xr:uid="{00000000-0005-0000-0000-000047010000}"/>
    <cellStyle name="Normal 2 20 2 16 2 2 2" xfId="48353" xr:uid="{00000000-0005-0000-0000-000048010000}"/>
    <cellStyle name="Normal 2 20 2 16 2 3" xfId="37290" xr:uid="{00000000-0005-0000-0000-000049010000}"/>
    <cellStyle name="Normal 2 20 2 16 3" xfId="14643" xr:uid="{00000000-0005-0000-0000-00004A010000}"/>
    <cellStyle name="Normal 2 20 2 16 3 2" xfId="25707" xr:uid="{00000000-0005-0000-0000-00004B010000}"/>
    <cellStyle name="Normal 2 20 2 16 3 2 2" xfId="51956" xr:uid="{00000000-0005-0000-0000-00004C010000}"/>
    <cellStyle name="Normal 2 20 2 16 3 3" xfId="40893" xr:uid="{00000000-0005-0000-0000-00004D010000}"/>
    <cellStyle name="Normal 2 20 2 16 4" xfId="18379" xr:uid="{00000000-0005-0000-0000-00004E010000}"/>
    <cellStyle name="Normal 2 20 2 16 4 2" xfId="44629" xr:uid="{00000000-0005-0000-0000-00004F010000}"/>
    <cellStyle name="Normal 2 20 2 16 5" xfId="7250" xr:uid="{00000000-0005-0000-0000-000050010000}"/>
    <cellStyle name="Normal 2 20 2 16 5 2" xfId="33566" xr:uid="{00000000-0005-0000-0000-000051010000}"/>
    <cellStyle name="Normal 2 20 2 16 6" xfId="27824" xr:uid="{00000000-0005-0000-0000-000052010000}"/>
    <cellStyle name="Normal 2 20 2 17" xfId="374" xr:uid="{00000000-0005-0000-0000-000053010000}"/>
    <cellStyle name="Normal 2 20 2 17 2" xfId="11158" xr:uid="{00000000-0005-0000-0000-000054010000}"/>
    <cellStyle name="Normal 2 20 2 17 2 2" xfId="22222" xr:uid="{00000000-0005-0000-0000-000055010000}"/>
    <cellStyle name="Normal 2 20 2 17 2 2 2" xfId="48471" xr:uid="{00000000-0005-0000-0000-000056010000}"/>
    <cellStyle name="Normal 2 20 2 17 2 3" xfId="37408" xr:uid="{00000000-0005-0000-0000-000057010000}"/>
    <cellStyle name="Normal 2 20 2 17 3" xfId="14761" xr:uid="{00000000-0005-0000-0000-000058010000}"/>
    <cellStyle name="Normal 2 20 2 17 3 2" xfId="25825" xr:uid="{00000000-0005-0000-0000-000059010000}"/>
    <cellStyle name="Normal 2 20 2 17 3 2 2" xfId="52074" xr:uid="{00000000-0005-0000-0000-00005A010000}"/>
    <cellStyle name="Normal 2 20 2 17 3 3" xfId="41011" xr:uid="{00000000-0005-0000-0000-00005B010000}"/>
    <cellStyle name="Normal 2 20 2 17 4" xfId="18497" xr:uid="{00000000-0005-0000-0000-00005C010000}"/>
    <cellStyle name="Normal 2 20 2 17 4 2" xfId="44747" xr:uid="{00000000-0005-0000-0000-00005D010000}"/>
    <cellStyle name="Normal 2 20 2 17 5" xfId="7369" xr:uid="{00000000-0005-0000-0000-00005E010000}"/>
    <cellStyle name="Normal 2 20 2 17 5 2" xfId="33684" xr:uid="{00000000-0005-0000-0000-00005F010000}"/>
    <cellStyle name="Normal 2 20 2 17 6" xfId="27825" xr:uid="{00000000-0005-0000-0000-000060010000}"/>
    <cellStyle name="Normal 2 20 2 18" xfId="375" xr:uid="{00000000-0005-0000-0000-000061010000}"/>
    <cellStyle name="Normal 2 20 2 18 2" xfId="11274" xr:uid="{00000000-0005-0000-0000-000062010000}"/>
    <cellStyle name="Normal 2 20 2 18 2 2" xfId="22338" xr:uid="{00000000-0005-0000-0000-000063010000}"/>
    <cellStyle name="Normal 2 20 2 18 2 2 2" xfId="48587" xr:uid="{00000000-0005-0000-0000-000064010000}"/>
    <cellStyle name="Normal 2 20 2 18 2 3" xfId="37524" xr:uid="{00000000-0005-0000-0000-000065010000}"/>
    <cellStyle name="Normal 2 20 2 18 3" xfId="14877" xr:uid="{00000000-0005-0000-0000-000066010000}"/>
    <cellStyle name="Normal 2 20 2 18 3 2" xfId="25941" xr:uid="{00000000-0005-0000-0000-000067010000}"/>
    <cellStyle name="Normal 2 20 2 18 3 2 2" xfId="52190" xr:uid="{00000000-0005-0000-0000-000068010000}"/>
    <cellStyle name="Normal 2 20 2 18 3 3" xfId="41127" xr:uid="{00000000-0005-0000-0000-000069010000}"/>
    <cellStyle name="Normal 2 20 2 18 4" xfId="18613" xr:uid="{00000000-0005-0000-0000-00006A010000}"/>
    <cellStyle name="Normal 2 20 2 18 4 2" xfId="44863" xr:uid="{00000000-0005-0000-0000-00006B010000}"/>
    <cellStyle name="Normal 2 20 2 18 5" xfId="7486" xr:uid="{00000000-0005-0000-0000-00006C010000}"/>
    <cellStyle name="Normal 2 20 2 18 5 2" xfId="33800" xr:uid="{00000000-0005-0000-0000-00006D010000}"/>
    <cellStyle name="Normal 2 20 2 18 6" xfId="27826" xr:uid="{00000000-0005-0000-0000-00006E010000}"/>
    <cellStyle name="Normal 2 20 2 19" xfId="376" xr:uid="{00000000-0005-0000-0000-00006F010000}"/>
    <cellStyle name="Normal 2 20 2 19 2" xfId="11391" xr:uid="{00000000-0005-0000-0000-000070010000}"/>
    <cellStyle name="Normal 2 20 2 19 2 2" xfId="22455" xr:uid="{00000000-0005-0000-0000-000071010000}"/>
    <cellStyle name="Normal 2 20 2 19 2 2 2" xfId="48704" xr:uid="{00000000-0005-0000-0000-000072010000}"/>
    <cellStyle name="Normal 2 20 2 19 2 3" xfId="37641" xr:uid="{00000000-0005-0000-0000-000073010000}"/>
    <cellStyle name="Normal 2 20 2 19 3" xfId="14994" xr:uid="{00000000-0005-0000-0000-000074010000}"/>
    <cellStyle name="Normal 2 20 2 19 3 2" xfId="26058" xr:uid="{00000000-0005-0000-0000-000075010000}"/>
    <cellStyle name="Normal 2 20 2 19 3 2 2" xfId="52307" xr:uid="{00000000-0005-0000-0000-000076010000}"/>
    <cellStyle name="Normal 2 20 2 19 3 3" xfId="41244" xr:uid="{00000000-0005-0000-0000-000077010000}"/>
    <cellStyle name="Normal 2 20 2 19 4" xfId="18730" xr:uid="{00000000-0005-0000-0000-000078010000}"/>
    <cellStyle name="Normal 2 20 2 19 4 2" xfId="44980" xr:uid="{00000000-0005-0000-0000-000079010000}"/>
    <cellStyle name="Normal 2 20 2 19 5" xfId="7604" xr:uid="{00000000-0005-0000-0000-00007A010000}"/>
    <cellStyle name="Normal 2 20 2 19 5 2" xfId="33917" xr:uid="{00000000-0005-0000-0000-00007B010000}"/>
    <cellStyle name="Normal 2 20 2 19 6" xfId="27827" xr:uid="{00000000-0005-0000-0000-00007C010000}"/>
    <cellStyle name="Normal 2 20 2 2" xfId="62" xr:uid="{00000000-0005-0000-0000-00007D010000}"/>
    <cellStyle name="Normal 2 20 2 2 10" xfId="378" xr:uid="{00000000-0005-0000-0000-00007E010000}"/>
    <cellStyle name="Normal 2 20 2 2 10 2" xfId="10440" xr:uid="{00000000-0005-0000-0000-00007F010000}"/>
    <cellStyle name="Normal 2 20 2 2 10 2 2" xfId="21504" xr:uid="{00000000-0005-0000-0000-000080010000}"/>
    <cellStyle name="Normal 2 20 2 2 10 2 2 2" xfId="47753" xr:uid="{00000000-0005-0000-0000-000081010000}"/>
    <cellStyle name="Normal 2 20 2 2 10 2 3" xfId="36690" xr:uid="{00000000-0005-0000-0000-000082010000}"/>
    <cellStyle name="Normal 2 20 2 2 10 3" xfId="14043" xr:uid="{00000000-0005-0000-0000-000083010000}"/>
    <cellStyle name="Normal 2 20 2 2 10 3 2" xfId="25107" xr:uid="{00000000-0005-0000-0000-000084010000}"/>
    <cellStyle name="Normal 2 20 2 2 10 3 2 2" xfId="51356" xr:uid="{00000000-0005-0000-0000-000085010000}"/>
    <cellStyle name="Normal 2 20 2 2 10 3 3" xfId="40293" xr:uid="{00000000-0005-0000-0000-000086010000}"/>
    <cellStyle name="Normal 2 20 2 2 10 4" xfId="17779" xr:uid="{00000000-0005-0000-0000-000087010000}"/>
    <cellStyle name="Normal 2 20 2 2 10 4 2" xfId="44029" xr:uid="{00000000-0005-0000-0000-000088010000}"/>
    <cellStyle name="Normal 2 20 2 2 10 5" xfId="6645" xr:uid="{00000000-0005-0000-0000-000089010000}"/>
    <cellStyle name="Normal 2 20 2 2 10 5 2" xfId="32966" xr:uid="{00000000-0005-0000-0000-00008A010000}"/>
    <cellStyle name="Normal 2 20 2 2 10 6" xfId="27829" xr:uid="{00000000-0005-0000-0000-00008B010000}"/>
    <cellStyle name="Normal 2 20 2 2 11" xfId="379" xr:uid="{00000000-0005-0000-0000-00008C010000}"/>
    <cellStyle name="Normal 2 20 2 2 11 2" xfId="10555" xr:uid="{00000000-0005-0000-0000-00008D010000}"/>
    <cellStyle name="Normal 2 20 2 2 11 2 2" xfId="21619" xr:uid="{00000000-0005-0000-0000-00008E010000}"/>
    <cellStyle name="Normal 2 20 2 2 11 2 2 2" xfId="47868" xr:uid="{00000000-0005-0000-0000-00008F010000}"/>
    <cellStyle name="Normal 2 20 2 2 11 2 3" xfId="36805" xr:uid="{00000000-0005-0000-0000-000090010000}"/>
    <cellStyle name="Normal 2 20 2 2 11 3" xfId="14158" xr:uid="{00000000-0005-0000-0000-000091010000}"/>
    <cellStyle name="Normal 2 20 2 2 11 3 2" xfId="25222" xr:uid="{00000000-0005-0000-0000-000092010000}"/>
    <cellStyle name="Normal 2 20 2 2 11 3 2 2" xfId="51471" xr:uid="{00000000-0005-0000-0000-000093010000}"/>
    <cellStyle name="Normal 2 20 2 2 11 3 3" xfId="40408" xr:uid="{00000000-0005-0000-0000-000094010000}"/>
    <cellStyle name="Normal 2 20 2 2 11 4" xfId="17894" xr:uid="{00000000-0005-0000-0000-000095010000}"/>
    <cellStyle name="Normal 2 20 2 2 11 4 2" xfId="44144" xr:uid="{00000000-0005-0000-0000-000096010000}"/>
    <cellStyle name="Normal 2 20 2 2 11 5" xfId="6761" xr:uid="{00000000-0005-0000-0000-000097010000}"/>
    <cellStyle name="Normal 2 20 2 2 11 5 2" xfId="33081" xr:uid="{00000000-0005-0000-0000-000098010000}"/>
    <cellStyle name="Normal 2 20 2 2 11 6" xfId="27830" xr:uid="{00000000-0005-0000-0000-000099010000}"/>
    <cellStyle name="Normal 2 20 2 2 12" xfId="380" xr:uid="{00000000-0005-0000-0000-00009A010000}"/>
    <cellStyle name="Normal 2 20 2 2 12 2" xfId="10728" xr:uid="{00000000-0005-0000-0000-00009B010000}"/>
    <cellStyle name="Normal 2 20 2 2 12 2 2" xfId="21792" xr:uid="{00000000-0005-0000-0000-00009C010000}"/>
    <cellStyle name="Normal 2 20 2 2 12 2 2 2" xfId="48041" xr:uid="{00000000-0005-0000-0000-00009D010000}"/>
    <cellStyle name="Normal 2 20 2 2 12 2 3" xfId="36978" xr:uid="{00000000-0005-0000-0000-00009E010000}"/>
    <cellStyle name="Normal 2 20 2 2 12 3" xfId="14331" xr:uid="{00000000-0005-0000-0000-00009F010000}"/>
    <cellStyle name="Normal 2 20 2 2 12 3 2" xfId="25395" xr:uid="{00000000-0005-0000-0000-0000A0010000}"/>
    <cellStyle name="Normal 2 20 2 2 12 3 2 2" xfId="51644" xr:uid="{00000000-0005-0000-0000-0000A1010000}"/>
    <cellStyle name="Normal 2 20 2 2 12 3 3" xfId="40581" xr:uid="{00000000-0005-0000-0000-0000A2010000}"/>
    <cellStyle name="Normal 2 20 2 2 12 4" xfId="18067" xr:uid="{00000000-0005-0000-0000-0000A3010000}"/>
    <cellStyle name="Normal 2 20 2 2 12 4 2" xfId="44317" xr:uid="{00000000-0005-0000-0000-0000A4010000}"/>
    <cellStyle name="Normal 2 20 2 2 12 5" xfId="6935" xr:uid="{00000000-0005-0000-0000-0000A5010000}"/>
    <cellStyle name="Normal 2 20 2 2 12 5 2" xfId="33254" xr:uid="{00000000-0005-0000-0000-0000A6010000}"/>
    <cellStyle name="Normal 2 20 2 2 12 6" xfId="27831" xr:uid="{00000000-0005-0000-0000-0000A7010000}"/>
    <cellStyle name="Normal 2 20 2 2 13" xfId="381" xr:uid="{00000000-0005-0000-0000-0000A8010000}"/>
    <cellStyle name="Normal 2 20 2 2 13 2" xfId="10845" xr:uid="{00000000-0005-0000-0000-0000A9010000}"/>
    <cellStyle name="Normal 2 20 2 2 13 2 2" xfId="21909" xr:uid="{00000000-0005-0000-0000-0000AA010000}"/>
    <cellStyle name="Normal 2 20 2 2 13 2 2 2" xfId="48158" xr:uid="{00000000-0005-0000-0000-0000AB010000}"/>
    <cellStyle name="Normal 2 20 2 2 13 2 3" xfId="37095" xr:uid="{00000000-0005-0000-0000-0000AC010000}"/>
    <cellStyle name="Normal 2 20 2 2 13 3" xfId="14448" xr:uid="{00000000-0005-0000-0000-0000AD010000}"/>
    <cellStyle name="Normal 2 20 2 2 13 3 2" xfId="25512" xr:uid="{00000000-0005-0000-0000-0000AE010000}"/>
    <cellStyle name="Normal 2 20 2 2 13 3 2 2" xfId="51761" xr:uid="{00000000-0005-0000-0000-0000AF010000}"/>
    <cellStyle name="Normal 2 20 2 2 13 3 3" xfId="40698" xr:uid="{00000000-0005-0000-0000-0000B0010000}"/>
    <cellStyle name="Normal 2 20 2 2 13 4" xfId="18184" xr:uid="{00000000-0005-0000-0000-0000B1010000}"/>
    <cellStyle name="Normal 2 20 2 2 13 4 2" xfId="44434" xr:uid="{00000000-0005-0000-0000-0000B2010000}"/>
    <cellStyle name="Normal 2 20 2 2 13 5" xfId="7053" xr:uid="{00000000-0005-0000-0000-0000B3010000}"/>
    <cellStyle name="Normal 2 20 2 2 13 5 2" xfId="33371" xr:uid="{00000000-0005-0000-0000-0000B4010000}"/>
    <cellStyle name="Normal 2 20 2 2 13 6" xfId="27832" xr:uid="{00000000-0005-0000-0000-0000B5010000}"/>
    <cellStyle name="Normal 2 20 2 2 14" xfId="382" xr:uid="{00000000-0005-0000-0000-0000B6010000}"/>
    <cellStyle name="Normal 2 20 2 2 14 2" xfId="10961" xr:uid="{00000000-0005-0000-0000-0000B7010000}"/>
    <cellStyle name="Normal 2 20 2 2 14 2 2" xfId="22025" xr:uid="{00000000-0005-0000-0000-0000B8010000}"/>
    <cellStyle name="Normal 2 20 2 2 14 2 2 2" xfId="48274" xr:uid="{00000000-0005-0000-0000-0000B9010000}"/>
    <cellStyle name="Normal 2 20 2 2 14 2 3" xfId="37211" xr:uid="{00000000-0005-0000-0000-0000BA010000}"/>
    <cellStyle name="Normal 2 20 2 2 14 3" xfId="14564" xr:uid="{00000000-0005-0000-0000-0000BB010000}"/>
    <cellStyle name="Normal 2 20 2 2 14 3 2" xfId="25628" xr:uid="{00000000-0005-0000-0000-0000BC010000}"/>
    <cellStyle name="Normal 2 20 2 2 14 3 2 2" xfId="51877" xr:uid="{00000000-0005-0000-0000-0000BD010000}"/>
    <cellStyle name="Normal 2 20 2 2 14 3 3" xfId="40814" xr:uid="{00000000-0005-0000-0000-0000BE010000}"/>
    <cellStyle name="Normal 2 20 2 2 14 4" xfId="18300" xr:uid="{00000000-0005-0000-0000-0000BF010000}"/>
    <cellStyle name="Normal 2 20 2 2 14 4 2" xfId="44550" xr:uid="{00000000-0005-0000-0000-0000C0010000}"/>
    <cellStyle name="Normal 2 20 2 2 14 5" xfId="7170" xr:uid="{00000000-0005-0000-0000-0000C1010000}"/>
    <cellStyle name="Normal 2 20 2 2 14 5 2" xfId="33487" xr:uid="{00000000-0005-0000-0000-0000C2010000}"/>
    <cellStyle name="Normal 2 20 2 2 14 6" xfId="27833" xr:uid="{00000000-0005-0000-0000-0000C3010000}"/>
    <cellStyle name="Normal 2 20 2 2 15" xfId="383" xr:uid="{00000000-0005-0000-0000-0000C4010000}"/>
    <cellStyle name="Normal 2 20 2 2 15 2" xfId="11079" xr:uid="{00000000-0005-0000-0000-0000C5010000}"/>
    <cellStyle name="Normal 2 20 2 2 15 2 2" xfId="22143" xr:uid="{00000000-0005-0000-0000-0000C6010000}"/>
    <cellStyle name="Normal 2 20 2 2 15 2 2 2" xfId="48392" xr:uid="{00000000-0005-0000-0000-0000C7010000}"/>
    <cellStyle name="Normal 2 20 2 2 15 2 3" xfId="37329" xr:uid="{00000000-0005-0000-0000-0000C8010000}"/>
    <cellStyle name="Normal 2 20 2 2 15 3" xfId="14682" xr:uid="{00000000-0005-0000-0000-0000C9010000}"/>
    <cellStyle name="Normal 2 20 2 2 15 3 2" xfId="25746" xr:uid="{00000000-0005-0000-0000-0000CA010000}"/>
    <cellStyle name="Normal 2 20 2 2 15 3 2 2" xfId="51995" xr:uid="{00000000-0005-0000-0000-0000CB010000}"/>
    <cellStyle name="Normal 2 20 2 2 15 3 3" xfId="40932" xr:uid="{00000000-0005-0000-0000-0000CC010000}"/>
    <cellStyle name="Normal 2 20 2 2 15 4" xfId="18418" xr:uid="{00000000-0005-0000-0000-0000CD010000}"/>
    <cellStyle name="Normal 2 20 2 2 15 4 2" xfId="44668" xr:uid="{00000000-0005-0000-0000-0000CE010000}"/>
    <cellStyle name="Normal 2 20 2 2 15 5" xfId="7289" xr:uid="{00000000-0005-0000-0000-0000CF010000}"/>
    <cellStyle name="Normal 2 20 2 2 15 5 2" xfId="33605" xr:uid="{00000000-0005-0000-0000-0000D0010000}"/>
    <cellStyle name="Normal 2 20 2 2 15 6" xfId="27834" xr:uid="{00000000-0005-0000-0000-0000D1010000}"/>
    <cellStyle name="Normal 2 20 2 2 16" xfId="384" xr:uid="{00000000-0005-0000-0000-0000D2010000}"/>
    <cellStyle name="Normal 2 20 2 2 16 2" xfId="11197" xr:uid="{00000000-0005-0000-0000-0000D3010000}"/>
    <cellStyle name="Normal 2 20 2 2 16 2 2" xfId="22261" xr:uid="{00000000-0005-0000-0000-0000D4010000}"/>
    <cellStyle name="Normal 2 20 2 2 16 2 2 2" xfId="48510" xr:uid="{00000000-0005-0000-0000-0000D5010000}"/>
    <cellStyle name="Normal 2 20 2 2 16 2 3" xfId="37447" xr:uid="{00000000-0005-0000-0000-0000D6010000}"/>
    <cellStyle name="Normal 2 20 2 2 16 3" xfId="14800" xr:uid="{00000000-0005-0000-0000-0000D7010000}"/>
    <cellStyle name="Normal 2 20 2 2 16 3 2" xfId="25864" xr:uid="{00000000-0005-0000-0000-0000D8010000}"/>
    <cellStyle name="Normal 2 20 2 2 16 3 2 2" xfId="52113" xr:uid="{00000000-0005-0000-0000-0000D9010000}"/>
    <cellStyle name="Normal 2 20 2 2 16 3 3" xfId="41050" xr:uid="{00000000-0005-0000-0000-0000DA010000}"/>
    <cellStyle name="Normal 2 20 2 2 16 4" xfId="18536" xr:uid="{00000000-0005-0000-0000-0000DB010000}"/>
    <cellStyle name="Normal 2 20 2 2 16 4 2" xfId="44786" xr:uid="{00000000-0005-0000-0000-0000DC010000}"/>
    <cellStyle name="Normal 2 20 2 2 16 5" xfId="7408" xr:uid="{00000000-0005-0000-0000-0000DD010000}"/>
    <cellStyle name="Normal 2 20 2 2 16 5 2" xfId="33723" xr:uid="{00000000-0005-0000-0000-0000DE010000}"/>
    <cellStyle name="Normal 2 20 2 2 16 6" xfId="27835" xr:uid="{00000000-0005-0000-0000-0000DF010000}"/>
    <cellStyle name="Normal 2 20 2 2 17" xfId="385" xr:uid="{00000000-0005-0000-0000-0000E0010000}"/>
    <cellStyle name="Normal 2 20 2 2 17 2" xfId="11313" xr:uid="{00000000-0005-0000-0000-0000E1010000}"/>
    <cellStyle name="Normal 2 20 2 2 17 2 2" xfId="22377" xr:uid="{00000000-0005-0000-0000-0000E2010000}"/>
    <cellStyle name="Normal 2 20 2 2 17 2 2 2" xfId="48626" xr:uid="{00000000-0005-0000-0000-0000E3010000}"/>
    <cellStyle name="Normal 2 20 2 2 17 2 3" xfId="37563" xr:uid="{00000000-0005-0000-0000-0000E4010000}"/>
    <cellStyle name="Normal 2 20 2 2 17 3" xfId="14916" xr:uid="{00000000-0005-0000-0000-0000E5010000}"/>
    <cellStyle name="Normal 2 20 2 2 17 3 2" xfId="25980" xr:uid="{00000000-0005-0000-0000-0000E6010000}"/>
    <cellStyle name="Normal 2 20 2 2 17 3 2 2" xfId="52229" xr:uid="{00000000-0005-0000-0000-0000E7010000}"/>
    <cellStyle name="Normal 2 20 2 2 17 3 3" xfId="41166" xr:uid="{00000000-0005-0000-0000-0000E8010000}"/>
    <cellStyle name="Normal 2 20 2 2 17 4" xfId="18652" xr:uid="{00000000-0005-0000-0000-0000E9010000}"/>
    <cellStyle name="Normal 2 20 2 2 17 4 2" xfId="44902" xr:uid="{00000000-0005-0000-0000-0000EA010000}"/>
    <cellStyle name="Normal 2 20 2 2 17 5" xfId="7525" xr:uid="{00000000-0005-0000-0000-0000EB010000}"/>
    <cellStyle name="Normal 2 20 2 2 17 5 2" xfId="33839" xr:uid="{00000000-0005-0000-0000-0000EC010000}"/>
    <cellStyle name="Normal 2 20 2 2 17 6" xfId="27836" xr:uid="{00000000-0005-0000-0000-0000ED010000}"/>
    <cellStyle name="Normal 2 20 2 2 18" xfId="386" xr:uid="{00000000-0005-0000-0000-0000EE010000}"/>
    <cellStyle name="Normal 2 20 2 2 18 2" xfId="11430" xr:uid="{00000000-0005-0000-0000-0000EF010000}"/>
    <cellStyle name="Normal 2 20 2 2 18 2 2" xfId="22494" xr:uid="{00000000-0005-0000-0000-0000F0010000}"/>
    <cellStyle name="Normal 2 20 2 2 18 2 2 2" xfId="48743" xr:uid="{00000000-0005-0000-0000-0000F1010000}"/>
    <cellStyle name="Normal 2 20 2 2 18 2 3" xfId="37680" xr:uid="{00000000-0005-0000-0000-0000F2010000}"/>
    <cellStyle name="Normal 2 20 2 2 18 3" xfId="15033" xr:uid="{00000000-0005-0000-0000-0000F3010000}"/>
    <cellStyle name="Normal 2 20 2 2 18 3 2" xfId="26097" xr:uid="{00000000-0005-0000-0000-0000F4010000}"/>
    <cellStyle name="Normal 2 20 2 2 18 3 2 2" xfId="52346" xr:uid="{00000000-0005-0000-0000-0000F5010000}"/>
    <cellStyle name="Normal 2 20 2 2 18 3 3" xfId="41283" xr:uid="{00000000-0005-0000-0000-0000F6010000}"/>
    <cellStyle name="Normal 2 20 2 2 18 4" xfId="18769" xr:uid="{00000000-0005-0000-0000-0000F7010000}"/>
    <cellStyle name="Normal 2 20 2 2 18 4 2" xfId="45019" xr:uid="{00000000-0005-0000-0000-0000F8010000}"/>
    <cellStyle name="Normal 2 20 2 2 18 5" xfId="7643" xr:uid="{00000000-0005-0000-0000-0000F9010000}"/>
    <cellStyle name="Normal 2 20 2 2 18 5 2" xfId="33956" xr:uid="{00000000-0005-0000-0000-0000FA010000}"/>
    <cellStyle name="Normal 2 20 2 2 18 6" xfId="27837" xr:uid="{00000000-0005-0000-0000-0000FB010000}"/>
    <cellStyle name="Normal 2 20 2 2 19" xfId="387" xr:uid="{00000000-0005-0000-0000-0000FC010000}"/>
    <cellStyle name="Normal 2 20 2 2 19 2" xfId="11549" xr:uid="{00000000-0005-0000-0000-0000FD010000}"/>
    <cellStyle name="Normal 2 20 2 2 19 2 2" xfId="22613" xr:uid="{00000000-0005-0000-0000-0000FE010000}"/>
    <cellStyle name="Normal 2 20 2 2 19 2 2 2" xfId="48862" xr:uid="{00000000-0005-0000-0000-0000FF010000}"/>
    <cellStyle name="Normal 2 20 2 2 19 2 3" xfId="37799" xr:uid="{00000000-0005-0000-0000-000000020000}"/>
    <cellStyle name="Normal 2 20 2 2 19 3" xfId="15152" xr:uid="{00000000-0005-0000-0000-000001020000}"/>
    <cellStyle name="Normal 2 20 2 2 19 3 2" xfId="26216" xr:uid="{00000000-0005-0000-0000-000002020000}"/>
    <cellStyle name="Normal 2 20 2 2 19 3 2 2" xfId="52465" xr:uid="{00000000-0005-0000-0000-000003020000}"/>
    <cellStyle name="Normal 2 20 2 2 19 3 3" xfId="41402" xr:uid="{00000000-0005-0000-0000-000004020000}"/>
    <cellStyle name="Normal 2 20 2 2 19 4" xfId="18888" xr:uid="{00000000-0005-0000-0000-000005020000}"/>
    <cellStyle name="Normal 2 20 2 2 19 4 2" xfId="45138" xr:uid="{00000000-0005-0000-0000-000006020000}"/>
    <cellStyle name="Normal 2 20 2 2 19 5" xfId="7763" xr:uid="{00000000-0005-0000-0000-000007020000}"/>
    <cellStyle name="Normal 2 20 2 2 19 5 2" xfId="34075" xr:uid="{00000000-0005-0000-0000-000008020000}"/>
    <cellStyle name="Normal 2 20 2 2 19 6" xfId="27838" xr:uid="{00000000-0005-0000-0000-000009020000}"/>
    <cellStyle name="Normal 2 20 2 2 2" xfId="63" xr:uid="{00000000-0005-0000-0000-00000A020000}"/>
    <cellStyle name="Normal 2 20 2 2 2 2" xfId="389" xr:uid="{00000000-0005-0000-0000-00000B020000}"/>
    <cellStyle name="Normal 2 20 2 2 2 2 2" xfId="16376" xr:uid="{00000000-0005-0000-0000-00000C020000}"/>
    <cellStyle name="Normal 2 20 2 2 2 2 2 2" xfId="27440" xr:uid="{00000000-0005-0000-0000-00000D020000}"/>
    <cellStyle name="Normal 2 20 2 2 2 2 2 2 2" xfId="53689" xr:uid="{00000000-0005-0000-0000-00000E020000}"/>
    <cellStyle name="Normal 2 20 2 2 2 2 2 3" xfId="42626" xr:uid="{00000000-0005-0000-0000-00000F020000}"/>
    <cellStyle name="Normal 2 20 2 2 2 2 3" xfId="20112" xr:uid="{00000000-0005-0000-0000-000010020000}"/>
    <cellStyle name="Normal 2 20 2 2 2 2 3 2" xfId="46362" xr:uid="{00000000-0005-0000-0000-000011020000}"/>
    <cellStyle name="Normal 2 20 2 2 2 2 4" xfId="9039" xr:uid="{00000000-0005-0000-0000-000012020000}"/>
    <cellStyle name="Normal 2 20 2 2 2 2 4 2" xfId="35299" xr:uid="{00000000-0005-0000-0000-000013020000}"/>
    <cellStyle name="Normal 2 20 2 2 2 2 5" xfId="27840" xr:uid="{00000000-0005-0000-0000-000014020000}"/>
    <cellStyle name="Normal 2 20 2 2 2 3" xfId="388" xr:uid="{00000000-0005-0000-0000-000015020000}"/>
    <cellStyle name="Normal 2 20 2 2 2 3 2" xfId="20558" xr:uid="{00000000-0005-0000-0000-000016020000}"/>
    <cellStyle name="Normal 2 20 2 2 2 3 2 2" xfId="46807" xr:uid="{00000000-0005-0000-0000-000017020000}"/>
    <cellStyle name="Normal 2 20 2 2 2 3 3" xfId="9494" xr:uid="{00000000-0005-0000-0000-000018020000}"/>
    <cellStyle name="Normal 2 20 2 2 2 3 3 2" xfId="35744" xr:uid="{00000000-0005-0000-0000-000019020000}"/>
    <cellStyle name="Normal 2 20 2 2 2 3 4" xfId="27839" xr:uid="{00000000-0005-0000-0000-00001A020000}"/>
    <cellStyle name="Normal 2 20 2 2 2 4" xfId="13097" xr:uid="{00000000-0005-0000-0000-00001B020000}"/>
    <cellStyle name="Normal 2 20 2 2 2 4 2" xfId="24161" xr:uid="{00000000-0005-0000-0000-00001C020000}"/>
    <cellStyle name="Normal 2 20 2 2 2 4 2 2" xfId="50410" xr:uid="{00000000-0005-0000-0000-00001D020000}"/>
    <cellStyle name="Normal 2 20 2 2 2 4 3" xfId="39347" xr:uid="{00000000-0005-0000-0000-00001E020000}"/>
    <cellStyle name="Normal 2 20 2 2 2 5" xfId="16833" xr:uid="{00000000-0005-0000-0000-00001F020000}"/>
    <cellStyle name="Normal 2 20 2 2 2 5 2" xfId="43083" xr:uid="{00000000-0005-0000-0000-000020020000}"/>
    <cellStyle name="Normal 2 20 2 2 2 6" xfId="5691" xr:uid="{00000000-0005-0000-0000-000021020000}"/>
    <cellStyle name="Normal 2 20 2 2 2 6 2" xfId="32020" xr:uid="{00000000-0005-0000-0000-000022020000}"/>
    <cellStyle name="Normal 2 20 2 2 2 7" xfId="27568" xr:uid="{00000000-0005-0000-0000-000023020000}"/>
    <cellStyle name="Normal 2 20 2 2 20" xfId="390" xr:uid="{00000000-0005-0000-0000-000024020000}"/>
    <cellStyle name="Normal 2 20 2 2 20 2" xfId="11663" xr:uid="{00000000-0005-0000-0000-000025020000}"/>
    <cellStyle name="Normal 2 20 2 2 20 2 2" xfId="22727" xr:uid="{00000000-0005-0000-0000-000026020000}"/>
    <cellStyle name="Normal 2 20 2 2 20 2 2 2" xfId="48976" xr:uid="{00000000-0005-0000-0000-000027020000}"/>
    <cellStyle name="Normal 2 20 2 2 20 2 3" xfId="37913" xr:uid="{00000000-0005-0000-0000-000028020000}"/>
    <cellStyle name="Normal 2 20 2 2 20 3" xfId="15266" xr:uid="{00000000-0005-0000-0000-000029020000}"/>
    <cellStyle name="Normal 2 20 2 2 20 3 2" xfId="26330" xr:uid="{00000000-0005-0000-0000-00002A020000}"/>
    <cellStyle name="Normal 2 20 2 2 20 3 2 2" xfId="52579" xr:uid="{00000000-0005-0000-0000-00002B020000}"/>
    <cellStyle name="Normal 2 20 2 2 20 3 3" xfId="41516" xr:uid="{00000000-0005-0000-0000-00002C020000}"/>
    <cellStyle name="Normal 2 20 2 2 20 4" xfId="19002" xr:uid="{00000000-0005-0000-0000-00002D020000}"/>
    <cellStyle name="Normal 2 20 2 2 20 4 2" xfId="45252" xr:uid="{00000000-0005-0000-0000-00002E020000}"/>
    <cellStyle name="Normal 2 20 2 2 20 5" xfId="7878" xr:uid="{00000000-0005-0000-0000-00002F020000}"/>
    <cellStyle name="Normal 2 20 2 2 20 5 2" xfId="34189" xr:uid="{00000000-0005-0000-0000-000030020000}"/>
    <cellStyle name="Normal 2 20 2 2 20 6" xfId="27841" xr:uid="{00000000-0005-0000-0000-000031020000}"/>
    <cellStyle name="Normal 2 20 2 2 21" xfId="391" xr:uid="{00000000-0005-0000-0000-000032020000}"/>
    <cellStyle name="Normal 2 20 2 2 21 2" xfId="11777" xr:uid="{00000000-0005-0000-0000-000033020000}"/>
    <cellStyle name="Normal 2 20 2 2 21 2 2" xfId="22841" xr:uid="{00000000-0005-0000-0000-000034020000}"/>
    <cellStyle name="Normal 2 20 2 2 21 2 2 2" xfId="49090" xr:uid="{00000000-0005-0000-0000-000035020000}"/>
    <cellStyle name="Normal 2 20 2 2 21 2 3" xfId="38027" xr:uid="{00000000-0005-0000-0000-000036020000}"/>
    <cellStyle name="Normal 2 20 2 2 21 3" xfId="15380" xr:uid="{00000000-0005-0000-0000-000037020000}"/>
    <cellStyle name="Normal 2 20 2 2 21 3 2" xfId="26444" xr:uid="{00000000-0005-0000-0000-000038020000}"/>
    <cellStyle name="Normal 2 20 2 2 21 3 2 2" xfId="52693" xr:uid="{00000000-0005-0000-0000-000039020000}"/>
    <cellStyle name="Normal 2 20 2 2 21 3 3" xfId="41630" xr:uid="{00000000-0005-0000-0000-00003A020000}"/>
    <cellStyle name="Normal 2 20 2 2 21 4" xfId="19116" xr:uid="{00000000-0005-0000-0000-00003B020000}"/>
    <cellStyle name="Normal 2 20 2 2 21 4 2" xfId="45366" xr:uid="{00000000-0005-0000-0000-00003C020000}"/>
    <cellStyle name="Normal 2 20 2 2 21 5" xfId="7993" xr:uid="{00000000-0005-0000-0000-00003D020000}"/>
    <cellStyle name="Normal 2 20 2 2 21 5 2" xfId="34303" xr:uid="{00000000-0005-0000-0000-00003E020000}"/>
    <cellStyle name="Normal 2 20 2 2 21 6" xfId="27842" xr:uid="{00000000-0005-0000-0000-00003F020000}"/>
    <cellStyle name="Normal 2 20 2 2 22" xfId="392" xr:uid="{00000000-0005-0000-0000-000040020000}"/>
    <cellStyle name="Normal 2 20 2 2 22 2" xfId="11891" xr:uid="{00000000-0005-0000-0000-000041020000}"/>
    <cellStyle name="Normal 2 20 2 2 22 2 2" xfId="22955" xr:uid="{00000000-0005-0000-0000-000042020000}"/>
    <cellStyle name="Normal 2 20 2 2 22 2 2 2" xfId="49204" xr:uid="{00000000-0005-0000-0000-000043020000}"/>
    <cellStyle name="Normal 2 20 2 2 22 2 3" xfId="38141" xr:uid="{00000000-0005-0000-0000-000044020000}"/>
    <cellStyle name="Normal 2 20 2 2 22 3" xfId="15494" xr:uid="{00000000-0005-0000-0000-000045020000}"/>
    <cellStyle name="Normal 2 20 2 2 22 3 2" xfId="26558" xr:uid="{00000000-0005-0000-0000-000046020000}"/>
    <cellStyle name="Normal 2 20 2 2 22 3 2 2" xfId="52807" xr:uid="{00000000-0005-0000-0000-000047020000}"/>
    <cellStyle name="Normal 2 20 2 2 22 3 3" xfId="41744" xr:uid="{00000000-0005-0000-0000-000048020000}"/>
    <cellStyle name="Normal 2 20 2 2 22 4" xfId="19230" xr:uid="{00000000-0005-0000-0000-000049020000}"/>
    <cellStyle name="Normal 2 20 2 2 22 4 2" xfId="45480" xr:uid="{00000000-0005-0000-0000-00004A020000}"/>
    <cellStyle name="Normal 2 20 2 2 22 5" xfId="8108" xr:uid="{00000000-0005-0000-0000-00004B020000}"/>
    <cellStyle name="Normal 2 20 2 2 22 5 2" xfId="34417" xr:uid="{00000000-0005-0000-0000-00004C020000}"/>
    <cellStyle name="Normal 2 20 2 2 22 6" xfId="27843" xr:uid="{00000000-0005-0000-0000-00004D020000}"/>
    <cellStyle name="Normal 2 20 2 2 23" xfId="393" xr:uid="{00000000-0005-0000-0000-00004E020000}"/>
    <cellStyle name="Normal 2 20 2 2 23 2" xfId="12005" xr:uid="{00000000-0005-0000-0000-00004F020000}"/>
    <cellStyle name="Normal 2 20 2 2 23 2 2" xfId="23069" xr:uid="{00000000-0005-0000-0000-000050020000}"/>
    <cellStyle name="Normal 2 20 2 2 23 2 2 2" xfId="49318" xr:uid="{00000000-0005-0000-0000-000051020000}"/>
    <cellStyle name="Normal 2 20 2 2 23 2 3" xfId="38255" xr:uid="{00000000-0005-0000-0000-000052020000}"/>
    <cellStyle name="Normal 2 20 2 2 23 3" xfId="15608" xr:uid="{00000000-0005-0000-0000-000053020000}"/>
    <cellStyle name="Normal 2 20 2 2 23 3 2" xfId="26672" xr:uid="{00000000-0005-0000-0000-000054020000}"/>
    <cellStyle name="Normal 2 20 2 2 23 3 2 2" xfId="52921" xr:uid="{00000000-0005-0000-0000-000055020000}"/>
    <cellStyle name="Normal 2 20 2 2 23 3 3" xfId="41858" xr:uid="{00000000-0005-0000-0000-000056020000}"/>
    <cellStyle name="Normal 2 20 2 2 23 4" xfId="19344" xr:uid="{00000000-0005-0000-0000-000057020000}"/>
    <cellStyle name="Normal 2 20 2 2 23 4 2" xfId="45594" xr:uid="{00000000-0005-0000-0000-000058020000}"/>
    <cellStyle name="Normal 2 20 2 2 23 5" xfId="8223" xr:uid="{00000000-0005-0000-0000-000059020000}"/>
    <cellStyle name="Normal 2 20 2 2 23 5 2" xfId="34531" xr:uid="{00000000-0005-0000-0000-00005A020000}"/>
    <cellStyle name="Normal 2 20 2 2 23 6" xfId="27844" xr:uid="{00000000-0005-0000-0000-00005B020000}"/>
    <cellStyle name="Normal 2 20 2 2 24" xfId="394" xr:uid="{00000000-0005-0000-0000-00005C020000}"/>
    <cellStyle name="Normal 2 20 2 2 24 2" xfId="12119" xr:uid="{00000000-0005-0000-0000-00005D020000}"/>
    <cellStyle name="Normal 2 20 2 2 24 2 2" xfId="23183" xr:uid="{00000000-0005-0000-0000-00005E020000}"/>
    <cellStyle name="Normal 2 20 2 2 24 2 2 2" xfId="49432" xr:uid="{00000000-0005-0000-0000-00005F020000}"/>
    <cellStyle name="Normal 2 20 2 2 24 2 3" xfId="38369" xr:uid="{00000000-0005-0000-0000-000060020000}"/>
    <cellStyle name="Normal 2 20 2 2 24 3" xfId="15722" xr:uid="{00000000-0005-0000-0000-000061020000}"/>
    <cellStyle name="Normal 2 20 2 2 24 3 2" xfId="26786" xr:uid="{00000000-0005-0000-0000-000062020000}"/>
    <cellStyle name="Normal 2 20 2 2 24 3 2 2" xfId="53035" xr:uid="{00000000-0005-0000-0000-000063020000}"/>
    <cellStyle name="Normal 2 20 2 2 24 3 3" xfId="41972" xr:uid="{00000000-0005-0000-0000-000064020000}"/>
    <cellStyle name="Normal 2 20 2 2 24 4" xfId="19458" xr:uid="{00000000-0005-0000-0000-000065020000}"/>
    <cellStyle name="Normal 2 20 2 2 24 4 2" xfId="45708" xr:uid="{00000000-0005-0000-0000-000066020000}"/>
    <cellStyle name="Normal 2 20 2 2 24 5" xfId="8338" xr:uid="{00000000-0005-0000-0000-000067020000}"/>
    <cellStyle name="Normal 2 20 2 2 24 5 2" xfId="34645" xr:uid="{00000000-0005-0000-0000-000068020000}"/>
    <cellStyle name="Normal 2 20 2 2 24 6" xfId="27845" xr:uid="{00000000-0005-0000-0000-000069020000}"/>
    <cellStyle name="Normal 2 20 2 2 25" xfId="395" xr:uid="{00000000-0005-0000-0000-00006A020000}"/>
    <cellStyle name="Normal 2 20 2 2 25 2" xfId="12236" xr:uid="{00000000-0005-0000-0000-00006B020000}"/>
    <cellStyle name="Normal 2 20 2 2 25 2 2" xfId="23300" xr:uid="{00000000-0005-0000-0000-00006C020000}"/>
    <cellStyle name="Normal 2 20 2 2 25 2 2 2" xfId="49549" xr:uid="{00000000-0005-0000-0000-00006D020000}"/>
    <cellStyle name="Normal 2 20 2 2 25 2 3" xfId="38486" xr:uid="{00000000-0005-0000-0000-00006E020000}"/>
    <cellStyle name="Normal 2 20 2 2 25 3" xfId="15839" xr:uid="{00000000-0005-0000-0000-00006F020000}"/>
    <cellStyle name="Normal 2 20 2 2 25 3 2" xfId="26903" xr:uid="{00000000-0005-0000-0000-000070020000}"/>
    <cellStyle name="Normal 2 20 2 2 25 3 2 2" xfId="53152" xr:uid="{00000000-0005-0000-0000-000071020000}"/>
    <cellStyle name="Normal 2 20 2 2 25 3 3" xfId="42089" xr:uid="{00000000-0005-0000-0000-000072020000}"/>
    <cellStyle name="Normal 2 20 2 2 25 4" xfId="19575" xr:uid="{00000000-0005-0000-0000-000073020000}"/>
    <cellStyle name="Normal 2 20 2 2 25 4 2" xfId="45825" xr:uid="{00000000-0005-0000-0000-000074020000}"/>
    <cellStyle name="Normal 2 20 2 2 25 5" xfId="8456" xr:uid="{00000000-0005-0000-0000-000075020000}"/>
    <cellStyle name="Normal 2 20 2 2 25 5 2" xfId="34762" xr:uid="{00000000-0005-0000-0000-000076020000}"/>
    <cellStyle name="Normal 2 20 2 2 25 6" xfId="27846" xr:uid="{00000000-0005-0000-0000-000077020000}"/>
    <cellStyle name="Normal 2 20 2 2 26" xfId="396" xr:uid="{00000000-0005-0000-0000-000078020000}"/>
    <cellStyle name="Normal 2 20 2 2 26 2" xfId="12355" xr:uid="{00000000-0005-0000-0000-000079020000}"/>
    <cellStyle name="Normal 2 20 2 2 26 2 2" xfId="23419" xr:uid="{00000000-0005-0000-0000-00007A020000}"/>
    <cellStyle name="Normal 2 20 2 2 26 2 2 2" xfId="49668" xr:uid="{00000000-0005-0000-0000-00007B020000}"/>
    <cellStyle name="Normal 2 20 2 2 26 2 3" xfId="38605" xr:uid="{00000000-0005-0000-0000-00007C020000}"/>
    <cellStyle name="Normal 2 20 2 2 26 3" xfId="15958" xr:uid="{00000000-0005-0000-0000-00007D020000}"/>
    <cellStyle name="Normal 2 20 2 2 26 3 2" xfId="27022" xr:uid="{00000000-0005-0000-0000-00007E020000}"/>
    <cellStyle name="Normal 2 20 2 2 26 3 2 2" xfId="53271" xr:uid="{00000000-0005-0000-0000-00007F020000}"/>
    <cellStyle name="Normal 2 20 2 2 26 3 3" xfId="42208" xr:uid="{00000000-0005-0000-0000-000080020000}"/>
    <cellStyle name="Normal 2 20 2 2 26 4" xfId="19694" xr:uid="{00000000-0005-0000-0000-000081020000}"/>
    <cellStyle name="Normal 2 20 2 2 26 4 2" xfId="45944" xr:uid="{00000000-0005-0000-0000-000082020000}"/>
    <cellStyle name="Normal 2 20 2 2 26 5" xfId="8576" xr:uid="{00000000-0005-0000-0000-000083020000}"/>
    <cellStyle name="Normal 2 20 2 2 26 5 2" xfId="34881" xr:uid="{00000000-0005-0000-0000-000084020000}"/>
    <cellStyle name="Normal 2 20 2 2 26 6" xfId="27847" xr:uid="{00000000-0005-0000-0000-000085020000}"/>
    <cellStyle name="Normal 2 20 2 2 27" xfId="397" xr:uid="{00000000-0005-0000-0000-000086020000}"/>
    <cellStyle name="Normal 2 20 2 2 27 2" xfId="12486" xr:uid="{00000000-0005-0000-0000-000087020000}"/>
    <cellStyle name="Normal 2 20 2 2 27 2 2" xfId="23550" xr:uid="{00000000-0005-0000-0000-000088020000}"/>
    <cellStyle name="Normal 2 20 2 2 27 2 2 2" xfId="49799" xr:uid="{00000000-0005-0000-0000-000089020000}"/>
    <cellStyle name="Normal 2 20 2 2 27 2 3" xfId="38736" xr:uid="{00000000-0005-0000-0000-00008A020000}"/>
    <cellStyle name="Normal 2 20 2 2 27 3" xfId="16089" xr:uid="{00000000-0005-0000-0000-00008B020000}"/>
    <cellStyle name="Normal 2 20 2 2 27 3 2" xfId="27153" xr:uid="{00000000-0005-0000-0000-00008C020000}"/>
    <cellStyle name="Normal 2 20 2 2 27 3 2 2" xfId="53402" xr:uid="{00000000-0005-0000-0000-00008D020000}"/>
    <cellStyle name="Normal 2 20 2 2 27 3 3" xfId="42339" xr:uid="{00000000-0005-0000-0000-00008E020000}"/>
    <cellStyle name="Normal 2 20 2 2 27 4" xfId="19825" xr:uid="{00000000-0005-0000-0000-00008F020000}"/>
    <cellStyle name="Normal 2 20 2 2 27 4 2" xfId="46075" xr:uid="{00000000-0005-0000-0000-000090020000}"/>
    <cellStyle name="Normal 2 20 2 2 27 5" xfId="8708" xr:uid="{00000000-0005-0000-0000-000091020000}"/>
    <cellStyle name="Normal 2 20 2 2 27 5 2" xfId="35012" xr:uid="{00000000-0005-0000-0000-000092020000}"/>
    <cellStyle name="Normal 2 20 2 2 27 6" xfId="27848" xr:uid="{00000000-0005-0000-0000-000093020000}"/>
    <cellStyle name="Normal 2 20 2 2 28" xfId="398" xr:uid="{00000000-0005-0000-0000-000094020000}"/>
    <cellStyle name="Normal 2 20 2 2 28 2" xfId="12601" xr:uid="{00000000-0005-0000-0000-000095020000}"/>
    <cellStyle name="Normal 2 20 2 2 28 2 2" xfId="23665" xr:uid="{00000000-0005-0000-0000-000096020000}"/>
    <cellStyle name="Normal 2 20 2 2 28 2 2 2" xfId="49914" xr:uid="{00000000-0005-0000-0000-000097020000}"/>
    <cellStyle name="Normal 2 20 2 2 28 2 3" xfId="38851" xr:uid="{00000000-0005-0000-0000-000098020000}"/>
    <cellStyle name="Normal 2 20 2 2 28 3" xfId="16204" xr:uid="{00000000-0005-0000-0000-000099020000}"/>
    <cellStyle name="Normal 2 20 2 2 28 3 2" xfId="27268" xr:uid="{00000000-0005-0000-0000-00009A020000}"/>
    <cellStyle name="Normal 2 20 2 2 28 3 2 2" xfId="53517" xr:uid="{00000000-0005-0000-0000-00009B020000}"/>
    <cellStyle name="Normal 2 20 2 2 28 3 3" xfId="42454" xr:uid="{00000000-0005-0000-0000-00009C020000}"/>
    <cellStyle name="Normal 2 20 2 2 28 4" xfId="19940" xr:uid="{00000000-0005-0000-0000-00009D020000}"/>
    <cellStyle name="Normal 2 20 2 2 28 4 2" xfId="46190" xr:uid="{00000000-0005-0000-0000-00009E020000}"/>
    <cellStyle name="Normal 2 20 2 2 28 5" xfId="8824" xr:uid="{00000000-0005-0000-0000-00009F020000}"/>
    <cellStyle name="Normal 2 20 2 2 28 5 2" xfId="35127" xr:uid="{00000000-0005-0000-0000-0000A0020000}"/>
    <cellStyle name="Normal 2 20 2 2 28 6" xfId="27849" xr:uid="{00000000-0005-0000-0000-0000A1020000}"/>
    <cellStyle name="Normal 2 20 2 2 29" xfId="399" xr:uid="{00000000-0005-0000-0000-0000A2020000}"/>
    <cellStyle name="Normal 2 20 2 2 29 2" xfId="12715" xr:uid="{00000000-0005-0000-0000-0000A3020000}"/>
    <cellStyle name="Normal 2 20 2 2 29 2 2" xfId="23779" xr:uid="{00000000-0005-0000-0000-0000A4020000}"/>
    <cellStyle name="Normal 2 20 2 2 29 2 2 2" xfId="50028" xr:uid="{00000000-0005-0000-0000-0000A5020000}"/>
    <cellStyle name="Normal 2 20 2 2 29 2 3" xfId="38965" xr:uid="{00000000-0005-0000-0000-0000A6020000}"/>
    <cellStyle name="Normal 2 20 2 2 29 3" xfId="16318" xr:uid="{00000000-0005-0000-0000-0000A7020000}"/>
    <cellStyle name="Normal 2 20 2 2 29 3 2" xfId="27382" xr:uid="{00000000-0005-0000-0000-0000A8020000}"/>
    <cellStyle name="Normal 2 20 2 2 29 3 2 2" xfId="53631" xr:uid="{00000000-0005-0000-0000-0000A9020000}"/>
    <cellStyle name="Normal 2 20 2 2 29 3 3" xfId="42568" xr:uid="{00000000-0005-0000-0000-0000AA020000}"/>
    <cellStyle name="Normal 2 20 2 2 29 4" xfId="20054" xr:uid="{00000000-0005-0000-0000-0000AB020000}"/>
    <cellStyle name="Normal 2 20 2 2 29 4 2" xfId="46304" xr:uid="{00000000-0005-0000-0000-0000AC020000}"/>
    <cellStyle name="Normal 2 20 2 2 29 5" xfId="8939" xr:uid="{00000000-0005-0000-0000-0000AD020000}"/>
    <cellStyle name="Normal 2 20 2 2 29 5 2" xfId="35241" xr:uid="{00000000-0005-0000-0000-0000AE020000}"/>
    <cellStyle name="Normal 2 20 2 2 29 6" xfId="27850" xr:uid="{00000000-0005-0000-0000-0000AF020000}"/>
    <cellStyle name="Normal 2 20 2 2 3" xfId="400" xr:uid="{00000000-0005-0000-0000-0000B0020000}"/>
    <cellStyle name="Normal 2 20 2 2 3 2" xfId="9625" xr:uid="{00000000-0005-0000-0000-0000B1020000}"/>
    <cellStyle name="Normal 2 20 2 2 3 2 2" xfId="20689" xr:uid="{00000000-0005-0000-0000-0000B2020000}"/>
    <cellStyle name="Normal 2 20 2 2 3 2 2 2" xfId="46938" xr:uid="{00000000-0005-0000-0000-0000B3020000}"/>
    <cellStyle name="Normal 2 20 2 2 3 2 3" xfId="35875" xr:uid="{00000000-0005-0000-0000-0000B4020000}"/>
    <cellStyle name="Normal 2 20 2 2 3 3" xfId="13228" xr:uid="{00000000-0005-0000-0000-0000B5020000}"/>
    <cellStyle name="Normal 2 20 2 2 3 3 2" xfId="24292" xr:uid="{00000000-0005-0000-0000-0000B6020000}"/>
    <cellStyle name="Normal 2 20 2 2 3 3 2 2" xfId="50541" xr:uid="{00000000-0005-0000-0000-0000B7020000}"/>
    <cellStyle name="Normal 2 20 2 2 3 3 3" xfId="39478" xr:uid="{00000000-0005-0000-0000-0000B8020000}"/>
    <cellStyle name="Normal 2 20 2 2 3 4" xfId="16964" xr:uid="{00000000-0005-0000-0000-0000B9020000}"/>
    <cellStyle name="Normal 2 20 2 2 3 4 2" xfId="43214" xr:uid="{00000000-0005-0000-0000-0000BA020000}"/>
    <cellStyle name="Normal 2 20 2 2 3 5" xfId="5823" xr:uid="{00000000-0005-0000-0000-0000BB020000}"/>
    <cellStyle name="Normal 2 20 2 2 3 5 2" xfId="32151" xr:uid="{00000000-0005-0000-0000-0000BC020000}"/>
    <cellStyle name="Normal 2 20 2 2 3 6" xfId="27851" xr:uid="{00000000-0005-0000-0000-0000BD020000}"/>
    <cellStyle name="Normal 2 20 2 2 30" xfId="401" xr:uid="{00000000-0005-0000-0000-0000BE020000}"/>
    <cellStyle name="Normal 2 20 2 2 30 2" xfId="9353" xr:uid="{00000000-0005-0000-0000-0000BF020000}"/>
    <cellStyle name="Normal 2 20 2 2 30 2 2" xfId="20417" xr:uid="{00000000-0005-0000-0000-0000C0020000}"/>
    <cellStyle name="Normal 2 20 2 2 30 2 2 2" xfId="46666" xr:uid="{00000000-0005-0000-0000-0000C1020000}"/>
    <cellStyle name="Normal 2 20 2 2 30 2 3" xfId="35603" xr:uid="{00000000-0005-0000-0000-0000C2020000}"/>
    <cellStyle name="Normal 2 20 2 2 30 3" xfId="12956" xr:uid="{00000000-0005-0000-0000-0000C3020000}"/>
    <cellStyle name="Normal 2 20 2 2 30 3 2" xfId="24020" xr:uid="{00000000-0005-0000-0000-0000C4020000}"/>
    <cellStyle name="Normal 2 20 2 2 30 3 2 2" xfId="50269" xr:uid="{00000000-0005-0000-0000-0000C5020000}"/>
    <cellStyle name="Normal 2 20 2 2 30 3 3" xfId="39206" xr:uid="{00000000-0005-0000-0000-0000C6020000}"/>
    <cellStyle name="Normal 2 20 2 2 30 4" xfId="16692" xr:uid="{00000000-0005-0000-0000-0000C7020000}"/>
    <cellStyle name="Normal 2 20 2 2 30 4 2" xfId="42942" xr:uid="{00000000-0005-0000-0000-0000C8020000}"/>
    <cellStyle name="Normal 2 20 2 2 30 5" xfId="5548" xr:uid="{00000000-0005-0000-0000-0000C9020000}"/>
    <cellStyle name="Normal 2 20 2 2 30 5 2" xfId="31879" xr:uid="{00000000-0005-0000-0000-0000CA020000}"/>
    <cellStyle name="Normal 2 20 2 2 30 6" xfId="27852" xr:uid="{00000000-0005-0000-0000-0000CB020000}"/>
    <cellStyle name="Normal 2 20 2 2 31" xfId="402" xr:uid="{00000000-0005-0000-0000-0000CC020000}"/>
    <cellStyle name="Normal 2 20 2 2 31 2" xfId="20297" xr:uid="{00000000-0005-0000-0000-0000CD020000}"/>
    <cellStyle name="Normal 2 20 2 2 31 2 2" xfId="46546" xr:uid="{00000000-0005-0000-0000-0000CE020000}"/>
    <cellStyle name="Normal 2 20 2 2 31 3" xfId="9233" xr:uid="{00000000-0005-0000-0000-0000CF020000}"/>
    <cellStyle name="Normal 2 20 2 2 31 3 2" xfId="35483" xr:uid="{00000000-0005-0000-0000-0000D0020000}"/>
    <cellStyle name="Normal 2 20 2 2 31 4" xfId="27853" xr:uid="{00000000-0005-0000-0000-0000D1020000}"/>
    <cellStyle name="Normal 2 20 2 2 32" xfId="403" xr:uid="{00000000-0005-0000-0000-0000D2020000}"/>
    <cellStyle name="Normal 2 20 2 2 32 2" xfId="23900" xr:uid="{00000000-0005-0000-0000-0000D3020000}"/>
    <cellStyle name="Normal 2 20 2 2 32 2 2" xfId="50149" xr:uid="{00000000-0005-0000-0000-0000D4020000}"/>
    <cellStyle name="Normal 2 20 2 2 32 3" xfId="12836" xr:uid="{00000000-0005-0000-0000-0000D5020000}"/>
    <cellStyle name="Normal 2 20 2 2 32 3 2" xfId="39086" xr:uid="{00000000-0005-0000-0000-0000D6020000}"/>
    <cellStyle name="Normal 2 20 2 2 32 4" xfId="27854" xr:uid="{00000000-0005-0000-0000-0000D7020000}"/>
    <cellStyle name="Normal 2 20 2 2 33" xfId="404" xr:uid="{00000000-0005-0000-0000-0000D8020000}"/>
    <cellStyle name="Normal 2 20 2 2 33 2" xfId="16572" xr:uid="{00000000-0005-0000-0000-0000D9020000}"/>
    <cellStyle name="Normal 2 20 2 2 33 2 2" xfId="42822" xr:uid="{00000000-0005-0000-0000-0000DA020000}"/>
    <cellStyle name="Normal 2 20 2 2 33 3" xfId="27855" xr:uid="{00000000-0005-0000-0000-0000DB020000}"/>
    <cellStyle name="Normal 2 20 2 2 34" xfId="405" xr:uid="{00000000-0005-0000-0000-0000DC020000}"/>
    <cellStyle name="Normal 2 20 2 2 34 2" xfId="27856" xr:uid="{00000000-0005-0000-0000-0000DD020000}"/>
    <cellStyle name="Normal 2 20 2 2 35" xfId="406" xr:uid="{00000000-0005-0000-0000-0000DE020000}"/>
    <cellStyle name="Normal 2 20 2 2 35 2" xfId="27857" xr:uid="{00000000-0005-0000-0000-0000DF020000}"/>
    <cellStyle name="Normal 2 20 2 2 36" xfId="407" xr:uid="{00000000-0005-0000-0000-0000E0020000}"/>
    <cellStyle name="Normal 2 20 2 2 36 2" xfId="27858" xr:uid="{00000000-0005-0000-0000-0000E1020000}"/>
    <cellStyle name="Normal 2 20 2 2 37" xfId="408" xr:uid="{00000000-0005-0000-0000-0000E2020000}"/>
    <cellStyle name="Normal 2 20 2 2 37 2" xfId="27859" xr:uid="{00000000-0005-0000-0000-0000E3020000}"/>
    <cellStyle name="Normal 2 20 2 2 38" xfId="409" xr:uid="{00000000-0005-0000-0000-0000E4020000}"/>
    <cellStyle name="Normal 2 20 2 2 38 2" xfId="27860" xr:uid="{00000000-0005-0000-0000-0000E5020000}"/>
    <cellStyle name="Normal 2 20 2 2 39" xfId="410" xr:uid="{00000000-0005-0000-0000-0000E6020000}"/>
    <cellStyle name="Normal 2 20 2 2 39 2" xfId="27861" xr:uid="{00000000-0005-0000-0000-0000E7020000}"/>
    <cellStyle name="Normal 2 20 2 2 4" xfId="411" xr:uid="{00000000-0005-0000-0000-0000E8020000}"/>
    <cellStyle name="Normal 2 20 2 2 4 2" xfId="9741" xr:uid="{00000000-0005-0000-0000-0000E9020000}"/>
    <cellStyle name="Normal 2 20 2 2 4 2 2" xfId="20805" xr:uid="{00000000-0005-0000-0000-0000EA020000}"/>
    <cellStyle name="Normal 2 20 2 2 4 2 2 2" xfId="47054" xr:uid="{00000000-0005-0000-0000-0000EB020000}"/>
    <cellStyle name="Normal 2 20 2 2 4 2 3" xfId="35991" xr:uid="{00000000-0005-0000-0000-0000EC020000}"/>
    <cellStyle name="Normal 2 20 2 2 4 3" xfId="13344" xr:uid="{00000000-0005-0000-0000-0000ED020000}"/>
    <cellStyle name="Normal 2 20 2 2 4 3 2" xfId="24408" xr:uid="{00000000-0005-0000-0000-0000EE020000}"/>
    <cellStyle name="Normal 2 20 2 2 4 3 2 2" xfId="50657" xr:uid="{00000000-0005-0000-0000-0000EF020000}"/>
    <cellStyle name="Normal 2 20 2 2 4 3 3" xfId="39594" xr:uid="{00000000-0005-0000-0000-0000F0020000}"/>
    <cellStyle name="Normal 2 20 2 2 4 4" xfId="17080" xr:uid="{00000000-0005-0000-0000-0000F1020000}"/>
    <cellStyle name="Normal 2 20 2 2 4 4 2" xfId="43330" xr:uid="{00000000-0005-0000-0000-0000F2020000}"/>
    <cellStyle name="Normal 2 20 2 2 4 5" xfId="5940" xr:uid="{00000000-0005-0000-0000-0000F3020000}"/>
    <cellStyle name="Normal 2 20 2 2 4 5 2" xfId="32267" xr:uid="{00000000-0005-0000-0000-0000F4020000}"/>
    <cellStyle name="Normal 2 20 2 2 4 6" xfId="27862" xr:uid="{00000000-0005-0000-0000-0000F5020000}"/>
    <cellStyle name="Normal 2 20 2 2 40" xfId="412" xr:uid="{00000000-0005-0000-0000-0000F6020000}"/>
    <cellStyle name="Normal 2 20 2 2 40 2" xfId="27863" xr:uid="{00000000-0005-0000-0000-0000F7020000}"/>
    <cellStyle name="Normal 2 20 2 2 41" xfId="377" xr:uid="{00000000-0005-0000-0000-0000F8020000}"/>
    <cellStyle name="Normal 2 20 2 2 41 2" xfId="27828" xr:uid="{00000000-0005-0000-0000-0000F9020000}"/>
    <cellStyle name="Normal 2 20 2 2 42" xfId="5427" xr:uid="{00000000-0005-0000-0000-0000FA020000}"/>
    <cellStyle name="Normal 2 20 2 2 42 2" xfId="31759" xr:uid="{00000000-0005-0000-0000-0000FB020000}"/>
    <cellStyle name="Normal 2 20 2 2 43" xfId="27567" xr:uid="{00000000-0005-0000-0000-0000FC020000}"/>
    <cellStyle name="Normal 2 20 2 2 5" xfId="413" xr:uid="{00000000-0005-0000-0000-0000FD020000}"/>
    <cellStyle name="Normal 2 20 2 2 5 2" xfId="9856" xr:uid="{00000000-0005-0000-0000-0000FE020000}"/>
    <cellStyle name="Normal 2 20 2 2 5 2 2" xfId="20920" xr:uid="{00000000-0005-0000-0000-0000FF020000}"/>
    <cellStyle name="Normal 2 20 2 2 5 2 2 2" xfId="47169" xr:uid="{00000000-0005-0000-0000-000000030000}"/>
    <cellStyle name="Normal 2 20 2 2 5 2 3" xfId="36106" xr:uid="{00000000-0005-0000-0000-000001030000}"/>
    <cellStyle name="Normal 2 20 2 2 5 3" xfId="13459" xr:uid="{00000000-0005-0000-0000-000002030000}"/>
    <cellStyle name="Normal 2 20 2 2 5 3 2" xfId="24523" xr:uid="{00000000-0005-0000-0000-000003030000}"/>
    <cellStyle name="Normal 2 20 2 2 5 3 2 2" xfId="50772" xr:uid="{00000000-0005-0000-0000-000004030000}"/>
    <cellStyle name="Normal 2 20 2 2 5 3 3" xfId="39709" xr:uid="{00000000-0005-0000-0000-000005030000}"/>
    <cellStyle name="Normal 2 20 2 2 5 4" xfId="17195" xr:uid="{00000000-0005-0000-0000-000006030000}"/>
    <cellStyle name="Normal 2 20 2 2 5 4 2" xfId="43445" xr:uid="{00000000-0005-0000-0000-000007030000}"/>
    <cellStyle name="Normal 2 20 2 2 5 5" xfId="6056" xr:uid="{00000000-0005-0000-0000-000008030000}"/>
    <cellStyle name="Normal 2 20 2 2 5 5 2" xfId="32382" xr:uid="{00000000-0005-0000-0000-000009030000}"/>
    <cellStyle name="Normal 2 20 2 2 5 6" xfId="27864" xr:uid="{00000000-0005-0000-0000-00000A030000}"/>
    <cellStyle name="Normal 2 20 2 2 6" xfId="414" xr:uid="{00000000-0005-0000-0000-00000B030000}"/>
    <cellStyle name="Normal 2 20 2 2 6 2" xfId="9971" xr:uid="{00000000-0005-0000-0000-00000C030000}"/>
    <cellStyle name="Normal 2 20 2 2 6 2 2" xfId="21035" xr:uid="{00000000-0005-0000-0000-00000D030000}"/>
    <cellStyle name="Normal 2 20 2 2 6 2 2 2" xfId="47284" xr:uid="{00000000-0005-0000-0000-00000E030000}"/>
    <cellStyle name="Normal 2 20 2 2 6 2 3" xfId="36221" xr:uid="{00000000-0005-0000-0000-00000F030000}"/>
    <cellStyle name="Normal 2 20 2 2 6 3" xfId="13574" xr:uid="{00000000-0005-0000-0000-000010030000}"/>
    <cellStyle name="Normal 2 20 2 2 6 3 2" xfId="24638" xr:uid="{00000000-0005-0000-0000-000011030000}"/>
    <cellStyle name="Normal 2 20 2 2 6 3 2 2" xfId="50887" xr:uid="{00000000-0005-0000-0000-000012030000}"/>
    <cellStyle name="Normal 2 20 2 2 6 3 3" xfId="39824" xr:uid="{00000000-0005-0000-0000-000013030000}"/>
    <cellStyle name="Normal 2 20 2 2 6 4" xfId="17310" xr:uid="{00000000-0005-0000-0000-000014030000}"/>
    <cellStyle name="Normal 2 20 2 2 6 4 2" xfId="43560" xr:uid="{00000000-0005-0000-0000-000015030000}"/>
    <cellStyle name="Normal 2 20 2 2 6 5" xfId="6172" xr:uid="{00000000-0005-0000-0000-000016030000}"/>
    <cellStyle name="Normal 2 20 2 2 6 5 2" xfId="32497" xr:uid="{00000000-0005-0000-0000-000017030000}"/>
    <cellStyle name="Normal 2 20 2 2 6 6" xfId="27865" xr:uid="{00000000-0005-0000-0000-000018030000}"/>
    <cellStyle name="Normal 2 20 2 2 7" xfId="415" xr:uid="{00000000-0005-0000-0000-000019030000}"/>
    <cellStyle name="Normal 2 20 2 2 7 2" xfId="10085" xr:uid="{00000000-0005-0000-0000-00001A030000}"/>
    <cellStyle name="Normal 2 20 2 2 7 2 2" xfId="21149" xr:uid="{00000000-0005-0000-0000-00001B030000}"/>
    <cellStyle name="Normal 2 20 2 2 7 2 2 2" xfId="47398" xr:uid="{00000000-0005-0000-0000-00001C030000}"/>
    <cellStyle name="Normal 2 20 2 2 7 2 3" xfId="36335" xr:uid="{00000000-0005-0000-0000-00001D030000}"/>
    <cellStyle name="Normal 2 20 2 2 7 3" xfId="13688" xr:uid="{00000000-0005-0000-0000-00001E030000}"/>
    <cellStyle name="Normal 2 20 2 2 7 3 2" xfId="24752" xr:uid="{00000000-0005-0000-0000-00001F030000}"/>
    <cellStyle name="Normal 2 20 2 2 7 3 2 2" xfId="51001" xr:uid="{00000000-0005-0000-0000-000020030000}"/>
    <cellStyle name="Normal 2 20 2 2 7 3 3" xfId="39938" xr:uid="{00000000-0005-0000-0000-000021030000}"/>
    <cellStyle name="Normal 2 20 2 2 7 4" xfId="17424" xr:uid="{00000000-0005-0000-0000-000022030000}"/>
    <cellStyle name="Normal 2 20 2 2 7 4 2" xfId="43674" xr:uid="{00000000-0005-0000-0000-000023030000}"/>
    <cellStyle name="Normal 2 20 2 2 7 5" xfId="6287" xr:uid="{00000000-0005-0000-0000-000024030000}"/>
    <cellStyle name="Normal 2 20 2 2 7 5 2" xfId="32611" xr:uid="{00000000-0005-0000-0000-000025030000}"/>
    <cellStyle name="Normal 2 20 2 2 7 6" xfId="27866" xr:uid="{00000000-0005-0000-0000-000026030000}"/>
    <cellStyle name="Normal 2 20 2 2 8" xfId="416" xr:uid="{00000000-0005-0000-0000-000027030000}"/>
    <cellStyle name="Normal 2 20 2 2 8 2" xfId="10199" xr:uid="{00000000-0005-0000-0000-000028030000}"/>
    <cellStyle name="Normal 2 20 2 2 8 2 2" xfId="21263" xr:uid="{00000000-0005-0000-0000-000029030000}"/>
    <cellStyle name="Normal 2 20 2 2 8 2 2 2" xfId="47512" xr:uid="{00000000-0005-0000-0000-00002A030000}"/>
    <cellStyle name="Normal 2 20 2 2 8 2 3" xfId="36449" xr:uid="{00000000-0005-0000-0000-00002B030000}"/>
    <cellStyle name="Normal 2 20 2 2 8 3" xfId="13802" xr:uid="{00000000-0005-0000-0000-00002C030000}"/>
    <cellStyle name="Normal 2 20 2 2 8 3 2" xfId="24866" xr:uid="{00000000-0005-0000-0000-00002D030000}"/>
    <cellStyle name="Normal 2 20 2 2 8 3 2 2" xfId="51115" xr:uid="{00000000-0005-0000-0000-00002E030000}"/>
    <cellStyle name="Normal 2 20 2 2 8 3 3" xfId="40052" xr:uid="{00000000-0005-0000-0000-00002F030000}"/>
    <cellStyle name="Normal 2 20 2 2 8 4" xfId="17538" xr:uid="{00000000-0005-0000-0000-000030030000}"/>
    <cellStyle name="Normal 2 20 2 2 8 4 2" xfId="43788" xr:uid="{00000000-0005-0000-0000-000031030000}"/>
    <cellStyle name="Normal 2 20 2 2 8 5" xfId="6402" xr:uid="{00000000-0005-0000-0000-000032030000}"/>
    <cellStyle name="Normal 2 20 2 2 8 5 2" xfId="32725" xr:uid="{00000000-0005-0000-0000-000033030000}"/>
    <cellStyle name="Normal 2 20 2 2 8 6" xfId="27867" xr:uid="{00000000-0005-0000-0000-000034030000}"/>
    <cellStyle name="Normal 2 20 2 2 9" xfId="417" xr:uid="{00000000-0005-0000-0000-000035030000}"/>
    <cellStyle name="Normal 2 20 2 2 9 2" xfId="10313" xr:uid="{00000000-0005-0000-0000-000036030000}"/>
    <cellStyle name="Normal 2 20 2 2 9 2 2" xfId="21377" xr:uid="{00000000-0005-0000-0000-000037030000}"/>
    <cellStyle name="Normal 2 20 2 2 9 2 2 2" xfId="47626" xr:uid="{00000000-0005-0000-0000-000038030000}"/>
    <cellStyle name="Normal 2 20 2 2 9 2 3" xfId="36563" xr:uid="{00000000-0005-0000-0000-000039030000}"/>
    <cellStyle name="Normal 2 20 2 2 9 3" xfId="13916" xr:uid="{00000000-0005-0000-0000-00003A030000}"/>
    <cellStyle name="Normal 2 20 2 2 9 3 2" xfId="24980" xr:uid="{00000000-0005-0000-0000-00003B030000}"/>
    <cellStyle name="Normal 2 20 2 2 9 3 2 2" xfId="51229" xr:uid="{00000000-0005-0000-0000-00003C030000}"/>
    <cellStyle name="Normal 2 20 2 2 9 3 3" xfId="40166" xr:uid="{00000000-0005-0000-0000-00003D030000}"/>
    <cellStyle name="Normal 2 20 2 2 9 4" xfId="17652" xr:uid="{00000000-0005-0000-0000-00003E030000}"/>
    <cellStyle name="Normal 2 20 2 2 9 4 2" xfId="43902" xr:uid="{00000000-0005-0000-0000-00003F030000}"/>
    <cellStyle name="Normal 2 20 2 2 9 5" xfId="6517" xr:uid="{00000000-0005-0000-0000-000040030000}"/>
    <cellStyle name="Normal 2 20 2 2 9 5 2" xfId="32839" xr:uid="{00000000-0005-0000-0000-000041030000}"/>
    <cellStyle name="Normal 2 20 2 2 9 6" xfId="27868" xr:uid="{00000000-0005-0000-0000-000042030000}"/>
    <cellStyle name="Normal 2 20 2 20" xfId="418" xr:uid="{00000000-0005-0000-0000-000043030000}"/>
    <cellStyle name="Normal 2 20 2 20 2" xfId="11510" xr:uid="{00000000-0005-0000-0000-000044030000}"/>
    <cellStyle name="Normal 2 20 2 20 2 2" xfId="22574" xr:uid="{00000000-0005-0000-0000-000045030000}"/>
    <cellStyle name="Normal 2 20 2 20 2 2 2" xfId="48823" xr:uid="{00000000-0005-0000-0000-000046030000}"/>
    <cellStyle name="Normal 2 20 2 20 2 3" xfId="37760" xr:uid="{00000000-0005-0000-0000-000047030000}"/>
    <cellStyle name="Normal 2 20 2 20 3" xfId="15113" xr:uid="{00000000-0005-0000-0000-000048030000}"/>
    <cellStyle name="Normal 2 20 2 20 3 2" xfId="26177" xr:uid="{00000000-0005-0000-0000-000049030000}"/>
    <cellStyle name="Normal 2 20 2 20 3 2 2" xfId="52426" xr:uid="{00000000-0005-0000-0000-00004A030000}"/>
    <cellStyle name="Normal 2 20 2 20 3 3" xfId="41363" xr:uid="{00000000-0005-0000-0000-00004B030000}"/>
    <cellStyle name="Normal 2 20 2 20 4" xfId="18849" xr:uid="{00000000-0005-0000-0000-00004C030000}"/>
    <cellStyle name="Normal 2 20 2 20 4 2" xfId="45099" xr:uid="{00000000-0005-0000-0000-00004D030000}"/>
    <cellStyle name="Normal 2 20 2 20 5" xfId="7724" xr:uid="{00000000-0005-0000-0000-00004E030000}"/>
    <cellStyle name="Normal 2 20 2 20 5 2" xfId="34036" xr:uid="{00000000-0005-0000-0000-00004F030000}"/>
    <cellStyle name="Normal 2 20 2 20 6" xfId="27869" xr:uid="{00000000-0005-0000-0000-000050030000}"/>
    <cellStyle name="Normal 2 20 2 21" xfId="419" xr:uid="{00000000-0005-0000-0000-000051030000}"/>
    <cellStyle name="Normal 2 20 2 21 2" xfId="11624" xr:uid="{00000000-0005-0000-0000-000052030000}"/>
    <cellStyle name="Normal 2 20 2 21 2 2" xfId="22688" xr:uid="{00000000-0005-0000-0000-000053030000}"/>
    <cellStyle name="Normal 2 20 2 21 2 2 2" xfId="48937" xr:uid="{00000000-0005-0000-0000-000054030000}"/>
    <cellStyle name="Normal 2 20 2 21 2 3" xfId="37874" xr:uid="{00000000-0005-0000-0000-000055030000}"/>
    <cellStyle name="Normal 2 20 2 21 3" xfId="15227" xr:uid="{00000000-0005-0000-0000-000056030000}"/>
    <cellStyle name="Normal 2 20 2 21 3 2" xfId="26291" xr:uid="{00000000-0005-0000-0000-000057030000}"/>
    <cellStyle name="Normal 2 20 2 21 3 2 2" xfId="52540" xr:uid="{00000000-0005-0000-0000-000058030000}"/>
    <cellStyle name="Normal 2 20 2 21 3 3" xfId="41477" xr:uid="{00000000-0005-0000-0000-000059030000}"/>
    <cellStyle name="Normal 2 20 2 21 4" xfId="18963" xr:uid="{00000000-0005-0000-0000-00005A030000}"/>
    <cellStyle name="Normal 2 20 2 21 4 2" xfId="45213" xr:uid="{00000000-0005-0000-0000-00005B030000}"/>
    <cellStyle name="Normal 2 20 2 21 5" xfId="7839" xr:uid="{00000000-0005-0000-0000-00005C030000}"/>
    <cellStyle name="Normal 2 20 2 21 5 2" xfId="34150" xr:uid="{00000000-0005-0000-0000-00005D030000}"/>
    <cellStyle name="Normal 2 20 2 21 6" xfId="27870" xr:uid="{00000000-0005-0000-0000-00005E030000}"/>
    <cellStyle name="Normal 2 20 2 22" xfId="420" xr:uid="{00000000-0005-0000-0000-00005F030000}"/>
    <cellStyle name="Normal 2 20 2 22 2" xfId="11738" xr:uid="{00000000-0005-0000-0000-000060030000}"/>
    <cellStyle name="Normal 2 20 2 22 2 2" xfId="22802" xr:uid="{00000000-0005-0000-0000-000061030000}"/>
    <cellStyle name="Normal 2 20 2 22 2 2 2" xfId="49051" xr:uid="{00000000-0005-0000-0000-000062030000}"/>
    <cellStyle name="Normal 2 20 2 22 2 3" xfId="37988" xr:uid="{00000000-0005-0000-0000-000063030000}"/>
    <cellStyle name="Normal 2 20 2 22 3" xfId="15341" xr:uid="{00000000-0005-0000-0000-000064030000}"/>
    <cellStyle name="Normal 2 20 2 22 3 2" xfId="26405" xr:uid="{00000000-0005-0000-0000-000065030000}"/>
    <cellStyle name="Normal 2 20 2 22 3 2 2" xfId="52654" xr:uid="{00000000-0005-0000-0000-000066030000}"/>
    <cellStyle name="Normal 2 20 2 22 3 3" xfId="41591" xr:uid="{00000000-0005-0000-0000-000067030000}"/>
    <cellStyle name="Normal 2 20 2 22 4" xfId="19077" xr:uid="{00000000-0005-0000-0000-000068030000}"/>
    <cellStyle name="Normal 2 20 2 22 4 2" xfId="45327" xr:uid="{00000000-0005-0000-0000-000069030000}"/>
    <cellStyle name="Normal 2 20 2 22 5" xfId="7954" xr:uid="{00000000-0005-0000-0000-00006A030000}"/>
    <cellStyle name="Normal 2 20 2 22 5 2" xfId="34264" xr:uid="{00000000-0005-0000-0000-00006B030000}"/>
    <cellStyle name="Normal 2 20 2 22 6" xfId="27871" xr:uid="{00000000-0005-0000-0000-00006C030000}"/>
    <cellStyle name="Normal 2 20 2 23" xfId="421" xr:uid="{00000000-0005-0000-0000-00006D030000}"/>
    <cellStyle name="Normal 2 20 2 23 2" xfId="11852" xr:uid="{00000000-0005-0000-0000-00006E030000}"/>
    <cellStyle name="Normal 2 20 2 23 2 2" xfId="22916" xr:uid="{00000000-0005-0000-0000-00006F030000}"/>
    <cellStyle name="Normal 2 20 2 23 2 2 2" xfId="49165" xr:uid="{00000000-0005-0000-0000-000070030000}"/>
    <cellStyle name="Normal 2 20 2 23 2 3" xfId="38102" xr:uid="{00000000-0005-0000-0000-000071030000}"/>
    <cellStyle name="Normal 2 20 2 23 3" xfId="15455" xr:uid="{00000000-0005-0000-0000-000072030000}"/>
    <cellStyle name="Normal 2 20 2 23 3 2" xfId="26519" xr:uid="{00000000-0005-0000-0000-000073030000}"/>
    <cellStyle name="Normal 2 20 2 23 3 2 2" xfId="52768" xr:uid="{00000000-0005-0000-0000-000074030000}"/>
    <cellStyle name="Normal 2 20 2 23 3 3" xfId="41705" xr:uid="{00000000-0005-0000-0000-000075030000}"/>
    <cellStyle name="Normal 2 20 2 23 4" xfId="19191" xr:uid="{00000000-0005-0000-0000-000076030000}"/>
    <cellStyle name="Normal 2 20 2 23 4 2" xfId="45441" xr:uid="{00000000-0005-0000-0000-000077030000}"/>
    <cellStyle name="Normal 2 20 2 23 5" xfId="8069" xr:uid="{00000000-0005-0000-0000-000078030000}"/>
    <cellStyle name="Normal 2 20 2 23 5 2" xfId="34378" xr:uid="{00000000-0005-0000-0000-000079030000}"/>
    <cellStyle name="Normal 2 20 2 23 6" xfId="27872" xr:uid="{00000000-0005-0000-0000-00007A030000}"/>
    <cellStyle name="Normal 2 20 2 24" xfId="422" xr:uid="{00000000-0005-0000-0000-00007B030000}"/>
    <cellStyle name="Normal 2 20 2 24 2" xfId="11966" xr:uid="{00000000-0005-0000-0000-00007C030000}"/>
    <cellStyle name="Normal 2 20 2 24 2 2" xfId="23030" xr:uid="{00000000-0005-0000-0000-00007D030000}"/>
    <cellStyle name="Normal 2 20 2 24 2 2 2" xfId="49279" xr:uid="{00000000-0005-0000-0000-00007E030000}"/>
    <cellStyle name="Normal 2 20 2 24 2 3" xfId="38216" xr:uid="{00000000-0005-0000-0000-00007F030000}"/>
    <cellStyle name="Normal 2 20 2 24 3" xfId="15569" xr:uid="{00000000-0005-0000-0000-000080030000}"/>
    <cellStyle name="Normal 2 20 2 24 3 2" xfId="26633" xr:uid="{00000000-0005-0000-0000-000081030000}"/>
    <cellStyle name="Normal 2 20 2 24 3 2 2" xfId="52882" xr:uid="{00000000-0005-0000-0000-000082030000}"/>
    <cellStyle name="Normal 2 20 2 24 3 3" xfId="41819" xr:uid="{00000000-0005-0000-0000-000083030000}"/>
    <cellStyle name="Normal 2 20 2 24 4" xfId="19305" xr:uid="{00000000-0005-0000-0000-000084030000}"/>
    <cellStyle name="Normal 2 20 2 24 4 2" xfId="45555" xr:uid="{00000000-0005-0000-0000-000085030000}"/>
    <cellStyle name="Normal 2 20 2 24 5" xfId="8184" xr:uid="{00000000-0005-0000-0000-000086030000}"/>
    <cellStyle name="Normal 2 20 2 24 5 2" xfId="34492" xr:uid="{00000000-0005-0000-0000-000087030000}"/>
    <cellStyle name="Normal 2 20 2 24 6" xfId="27873" xr:uid="{00000000-0005-0000-0000-000088030000}"/>
    <cellStyle name="Normal 2 20 2 25" xfId="423" xr:uid="{00000000-0005-0000-0000-000089030000}"/>
    <cellStyle name="Normal 2 20 2 25 2" xfId="12080" xr:uid="{00000000-0005-0000-0000-00008A030000}"/>
    <cellStyle name="Normal 2 20 2 25 2 2" xfId="23144" xr:uid="{00000000-0005-0000-0000-00008B030000}"/>
    <cellStyle name="Normal 2 20 2 25 2 2 2" xfId="49393" xr:uid="{00000000-0005-0000-0000-00008C030000}"/>
    <cellStyle name="Normal 2 20 2 25 2 3" xfId="38330" xr:uid="{00000000-0005-0000-0000-00008D030000}"/>
    <cellStyle name="Normal 2 20 2 25 3" xfId="15683" xr:uid="{00000000-0005-0000-0000-00008E030000}"/>
    <cellStyle name="Normal 2 20 2 25 3 2" xfId="26747" xr:uid="{00000000-0005-0000-0000-00008F030000}"/>
    <cellStyle name="Normal 2 20 2 25 3 2 2" xfId="52996" xr:uid="{00000000-0005-0000-0000-000090030000}"/>
    <cellStyle name="Normal 2 20 2 25 3 3" xfId="41933" xr:uid="{00000000-0005-0000-0000-000091030000}"/>
    <cellStyle name="Normal 2 20 2 25 4" xfId="19419" xr:uid="{00000000-0005-0000-0000-000092030000}"/>
    <cellStyle name="Normal 2 20 2 25 4 2" xfId="45669" xr:uid="{00000000-0005-0000-0000-000093030000}"/>
    <cellStyle name="Normal 2 20 2 25 5" xfId="8299" xr:uid="{00000000-0005-0000-0000-000094030000}"/>
    <cellStyle name="Normal 2 20 2 25 5 2" xfId="34606" xr:uid="{00000000-0005-0000-0000-000095030000}"/>
    <cellStyle name="Normal 2 20 2 25 6" xfId="27874" xr:uid="{00000000-0005-0000-0000-000096030000}"/>
    <cellStyle name="Normal 2 20 2 26" xfId="424" xr:uid="{00000000-0005-0000-0000-000097030000}"/>
    <cellStyle name="Normal 2 20 2 26 2" xfId="12197" xr:uid="{00000000-0005-0000-0000-000098030000}"/>
    <cellStyle name="Normal 2 20 2 26 2 2" xfId="23261" xr:uid="{00000000-0005-0000-0000-000099030000}"/>
    <cellStyle name="Normal 2 20 2 26 2 2 2" xfId="49510" xr:uid="{00000000-0005-0000-0000-00009A030000}"/>
    <cellStyle name="Normal 2 20 2 26 2 3" xfId="38447" xr:uid="{00000000-0005-0000-0000-00009B030000}"/>
    <cellStyle name="Normal 2 20 2 26 3" xfId="15800" xr:uid="{00000000-0005-0000-0000-00009C030000}"/>
    <cellStyle name="Normal 2 20 2 26 3 2" xfId="26864" xr:uid="{00000000-0005-0000-0000-00009D030000}"/>
    <cellStyle name="Normal 2 20 2 26 3 2 2" xfId="53113" xr:uid="{00000000-0005-0000-0000-00009E030000}"/>
    <cellStyle name="Normal 2 20 2 26 3 3" xfId="42050" xr:uid="{00000000-0005-0000-0000-00009F030000}"/>
    <cellStyle name="Normal 2 20 2 26 4" xfId="19536" xr:uid="{00000000-0005-0000-0000-0000A0030000}"/>
    <cellStyle name="Normal 2 20 2 26 4 2" xfId="45786" xr:uid="{00000000-0005-0000-0000-0000A1030000}"/>
    <cellStyle name="Normal 2 20 2 26 5" xfId="8417" xr:uid="{00000000-0005-0000-0000-0000A2030000}"/>
    <cellStyle name="Normal 2 20 2 26 5 2" xfId="34723" xr:uid="{00000000-0005-0000-0000-0000A3030000}"/>
    <cellStyle name="Normal 2 20 2 26 6" xfId="27875" xr:uid="{00000000-0005-0000-0000-0000A4030000}"/>
    <cellStyle name="Normal 2 20 2 27" xfId="425" xr:uid="{00000000-0005-0000-0000-0000A5030000}"/>
    <cellStyle name="Normal 2 20 2 27 2" xfId="12316" xr:uid="{00000000-0005-0000-0000-0000A6030000}"/>
    <cellStyle name="Normal 2 20 2 27 2 2" xfId="23380" xr:uid="{00000000-0005-0000-0000-0000A7030000}"/>
    <cellStyle name="Normal 2 20 2 27 2 2 2" xfId="49629" xr:uid="{00000000-0005-0000-0000-0000A8030000}"/>
    <cellStyle name="Normal 2 20 2 27 2 3" xfId="38566" xr:uid="{00000000-0005-0000-0000-0000A9030000}"/>
    <cellStyle name="Normal 2 20 2 27 3" xfId="15919" xr:uid="{00000000-0005-0000-0000-0000AA030000}"/>
    <cellStyle name="Normal 2 20 2 27 3 2" xfId="26983" xr:uid="{00000000-0005-0000-0000-0000AB030000}"/>
    <cellStyle name="Normal 2 20 2 27 3 2 2" xfId="53232" xr:uid="{00000000-0005-0000-0000-0000AC030000}"/>
    <cellStyle name="Normal 2 20 2 27 3 3" xfId="42169" xr:uid="{00000000-0005-0000-0000-0000AD030000}"/>
    <cellStyle name="Normal 2 20 2 27 4" xfId="19655" xr:uid="{00000000-0005-0000-0000-0000AE030000}"/>
    <cellStyle name="Normal 2 20 2 27 4 2" xfId="45905" xr:uid="{00000000-0005-0000-0000-0000AF030000}"/>
    <cellStyle name="Normal 2 20 2 27 5" xfId="8537" xr:uid="{00000000-0005-0000-0000-0000B0030000}"/>
    <cellStyle name="Normal 2 20 2 27 5 2" xfId="34842" xr:uid="{00000000-0005-0000-0000-0000B1030000}"/>
    <cellStyle name="Normal 2 20 2 27 6" xfId="27876" xr:uid="{00000000-0005-0000-0000-0000B2030000}"/>
    <cellStyle name="Normal 2 20 2 28" xfId="426" xr:uid="{00000000-0005-0000-0000-0000B3030000}"/>
    <cellStyle name="Normal 2 20 2 28 2" xfId="12447" xr:uid="{00000000-0005-0000-0000-0000B4030000}"/>
    <cellStyle name="Normal 2 20 2 28 2 2" xfId="23511" xr:uid="{00000000-0005-0000-0000-0000B5030000}"/>
    <cellStyle name="Normal 2 20 2 28 2 2 2" xfId="49760" xr:uid="{00000000-0005-0000-0000-0000B6030000}"/>
    <cellStyle name="Normal 2 20 2 28 2 3" xfId="38697" xr:uid="{00000000-0005-0000-0000-0000B7030000}"/>
    <cellStyle name="Normal 2 20 2 28 3" xfId="16050" xr:uid="{00000000-0005-0000-0000-0000B8030000}"/>
    <cellStyle name="Normal 2 20 2 28 3 2" xfId="27114" xr:uid="{00000000-0005-0000-0000-0000B9030000}"/>
    <cellStyle name="Normal 2 20 2 28 3 2 2" xfId="53363" xr:uid="{00000000-0005-0000-0000-0000BA030000}"/>
    <cellStyle name="Normal 2 20 2 28 3 3" xfId="42300" xr:uid="{00000000-0005-0000-0000-0000BB030000}"/>
    <cellStyle name="Normal 2 20 2 28 4" xfId="19786" xr:uid="{00000000-0005-0000-0000-0000BC030000}"/>
    <cellStyle name="Normal 2 20 2 28 4 2" xfId="46036" xr:uid="{00000000-0005-0000-0000-0000BD030000}"/>
    <cellStyle name="Normal 2 20 2 28 5" xfId="8669" xr:uid="{00000000-0005-0000-0000-0000BE030000}"/>
    <cellStyle name="Normal 2 20 2 28 5 2" xfId="34973" xr:uid="{00000000-0005-0000-0000-0000BF030000}"/>
    <cellStyle name="Normal 2 20 2 28 6" xfId="27877" xr:uid="{00000000-0005-0000-0000-0000C0030000}"/>
    <cellStyle name="Normal 2 20 2 29" xfId="427" xr:uid="{00000000-0005-0000-0000-0000C1030000}"/>
    <cellStyle name="Normal 2 20 2 29 2" xfId="12562" xr:uid="{00000000-0005-0000-0000-0000C2030000}"/>
    <cellStyle name="Normal 2 20 2 29 2 2" xfId="23626" xr:uid="{00000000-0005-0000-0000-0000C3030000}"/>
    <cellStyle name="Normal 2 20 2 29 2 2 2" xfId="49875" xr:uid="{00000000-0005-0000-0000-0000C4030000}"/>
    <cellStyle name="Normal 2 20 2 29 2 3" xfId="38812" xr:uid="{00000000-0005-0000-0000-0000C5030000}"/>
    <cellStyle name="Normal 2 20 2 29 3" xfId="16165" xr:uid="{00000000-0005-0000-0000-0000C6030000}"/>
    <cellStyle name="Normal 2 20 2 29 3 2" xfId="27229" xr:uid="{00000000-0005-0000-0000-0000C7030000}"/>
    <cellStyle name="Normal 2 20 2 29 3 2 2" xfId="53478" xr:uid="{00000000-0005-0000-0000-0000C8030000}"/>
    <cellStyle name="Normal 2 20 2 29 3 3" xfId="42415" xr:uid="{00000000-0005-0000-0000-0000C9030000}"/>
    <cellStyle name="Normal 2 20 2 29 4" xfId="19901" xr:uid="{00000000-0005-0000-0000-0000CA030000}"/>
    <cellStyle name="Normal 2 20 2 29 4 2" xfId="46151" xr:uid="{00000000-0005-0000-0000-0000CB030000}"/>
    <cellStyle name="Normal 2 20 2 29 5" xfId="8785" xr:uid="{00000000-0005-0000-0000-0000CC030000}"/>
    <cellStyle name="Normal 2 20 2 29 5 2" xfId="35088" xr:uid="{00000000-0005-0000-0000-0000CD030000}"/>
    <cellStyle name="Normal 2 20 2 29 6" xfId="27878" xr:uid="{00000000-0005-0000-0000-0000CE030000}"/>
    <cellStyle name="Normal 2 20 2 3" xfId="64" xr:uid="{00000000-0005-0000-0000-0000CF030000}"/>
    <cellStyle name="Normal 2 20 2 3 2" xfId="429" xr:uid="{00000000-0005-0000-0000-0000D0030000}"/>
    <cellStyle name="Normal 2 20 2 3 2 2" xfId="16377" xr:uid="{00000000-0005-0000-0000-0000D1030000}"/>
    <cellStyle name="Normal 2 20 2 3 2 2 2" xfId="27441" xr:uid="{00000000-0005-0000-0000-0000D2030000}"/>
    <cellStyle name="Normal 2 20 2 3 2 2 2 2" xfId="53690" xr:uid="{00000000-0005-0000-0000-0000D3030000}"/>
    <cellStyle name="Normal 2 20 2 3 2 2 3" xfId="42627" xr:uid="{00000000-0005-0000-0000-0000D4030000}"/>
    <cellStyle name="Normal 2 20 2 3 2 3" xfId="20113" xr:uid="{00000000-0005-0000-0000-0000D5030000}"/>
    <cellStyle name="Normal 2 20 2 3 2 3 2" xfId="46363" xr:uid="{00000000-0005-0000-0000-0000D6030000}"/>
    <cellStyle name="Normal 2 20 2 3 2 4" xfId="9040" xr:uid="{00000000-0005-0000-0000-0000D7030000}"/>
    <cellStyle name="Normal 2 20 2 3 2 4 2" xfId="35300" xr:uid="{00000000-0005-0000-0000-0000D8030000}"/>
    <cellStyle name="Normal 2 20 2 3 2 5" xfId="27880" xr:uid="{00000000-0005-0000-0000-0000D9030000}"/>
    <cellStyle name="Normal 2 20 2 3 3" xfId="428" xr:uid="{00000000-0005-0000-0000-0000DA030000}"/>
    <cellStyle name="Normal 2 20 2 3 3 2" xfId="20490" xr:uid="{00000000-0005-0000-0000-0000DB030000}"/>
    <cellStyle name="Normal 2 20 2 3 3 2 2" xfId="46739" xr:uid="{00000000-0005-0000-0000-0000DC030000}"/>
    <cellStyle name="Normal 2 20 2 3 3 3" xfId="9426" xr:uid="{00000000-0005-0000-0000-0000DD030000}"/>
    <cellStyle name="Normal 2 20 2 3 3 3 2" xfId="35676" xr:uid="{00000000-0005-0000-0000-0000DE030000}"/>
    <cellStyle name="Normal 2 20 2 3 3 4" xfId="27879" xr:uid="{00000000-0005-0000-0000-0000DF030000}"/>
    <cellStyle name="Normal 2 20 2 3 4" xfId="13029" xr:uid="{00000000-0005-0000-0000-0000E0030000}"/>
    <cellStyle name="Normal 2 20 2 3 4 2" xfId="24093" xr:uid="{00000000-0005-0000-0000-0000E1030000}"/>
    <cellStyle name="Normal 2 20 2 3 4 2 2" xfId="50342" xr:uid="{00000000-0005-0000-0000-0000E2030000}"/>
    <cellStyle name="Normal 2 20 2 3 4 3" xfId="39279" xr:uid="{00000000-0005-0000-0000-0000E3030000}"/>
    <cellStyle name="Normal 2 20 2 3 5" xfId="16765" xr:uid="{00000000-0005-0000-0000-0000E4030000}"/>
    <cellStyle name="Normal 2 20 2 3 5 2" xfId="43015" xr:uid="{00000000-0005-0000-0000-0000E5030000}"/>
    <cellStyle name="Normal 2 20 2 3 6" xfId="5621" xr:uid="{00000000-0005-0000-0000-0000E6030000}"/>
    <cellStyle name="Normal 2 20 2 3 6 2" xfId="31952" xr:uid="{00000000-0005-0000-0000-0000E7030000}"/>
    <cellStyle name="Normal 2 20 2 3 7" xfId="27569" xr:uid="{00000000-0005-0000-0000-0000E8030000}"/>
    <cellStyle name="Normal 2 20 2 30" xfId="430" xr:uid="{00000000-0005-0000-0000-0000E9030000}"/>
    <cellStyle name="Normal 2 20 2 30 2" xfId="12676" xr:uid="{00000000-0005-0000-0000-0000EA030000}"/>
    <cellStyle name="Normal 2 20 2 30 2 2" xfId="23740" xr:uid="{00000000-0005-0000-0000-0000EB030000}"/>
    <cellStyle name="Normal 2 20 2 30 2 2 2" xfId="49989" xr:uid="{00000000-0005-0000-0000-0000EC030000}"/>
    <cellStyle name="Normal 2 20 2 30 2 3" xfId="38926" xr:uid="{00000000-0005-0000-0000-0000ED030000}"/>
    <cellStyle name="Normal 2 20 2 30 3" xfId="16279" xr:uid="{00000000-0005-0000-0000-0000EE030000}"/>
    <cellStyle name="Normal 2 20 2 30 3 2" xfId="27343" xr:uid="{00000000-0005-0000-0000-0000EF030000}"/>
    <cellStyle name="Normal 2 20 2 30 3 2 2" xfId="53592" xr:uid="{00000000-0005-0000-0000-0000F0030000}"/>
    <cellStyle name="Normal 2 20 2 30 3 3" xfId="42529" xr:uid="{00000000-0005-0000-0000-0000F1030000}"/>
    <cellStyle name="Normal 2 20 2 30 4" xfId="20015" xr:uid="{00000000-0005-0000-0000-0000F2030000}"/>
    <cellStyle name="Normal 2 20 2 30 4 2" xfId="46265" xr:uid="{00000000-0005-0000-0000-0000F3030000}"/>
    <cellStyle name="Normal 2 20 2 30 5" xfId="8900" xr:uid="{00000000-0005-0000-0000-0000F4030000}"/>
    <cellStyle name="Normal 2 20 2 30 5 2" xfId="35202" xr:uid="{00000000-0005-0000-0000-0000F5030000}"/>
    <cellStyle name="Normal 2 20 2 30 6" xfId="27881" xr:uid="{00000000-0005-0000-0000-0000F6030000}"/>
    <cellStyle name="Normal 2 20 2 31" xfId="431" xr:uid="{00000000-0005-0000-0000-0000F7030000}"/>
    <cellStyle name="Normal 2 20 2 31 2" xfId="9314" xr:uid="{00000000-0005-0000-0000-0000F8030000}"/>
    <cellStyle name="Normal 2 20 2 31 2 2" xfId="20378" xr:uid="{00000000-0005-0000-0000-0000F9030000}"/>
    <cellStyle name="Normal 2 20 2 31 2 2 2" xfId="46627" xr:uid="{00000000-0005-0000-0000-0000FA030000}"/>
    <cellStyle name="Normal 2 20 2 31 2 3" xfId="35564" xr:uid="{00000000-0005-0000-0000-0000FB030000}"/>
    <cellStyle name="Normal 2 20 2 31 3" xfId="12917" xr:uid="{00000000-0005-0000-0000-0000FC030000}"/>
    <cellStyle name="Normal 2 20 2 31 3 2" xfId="23981" xr:uid="{00000000-0005-0000-0000-0000FD030000}"/>
    <cellStyle name="Normal 2 20 2 31 3 2 2" xfId="50230" xr:uid="{00000000-0005-0000-0000-0000FE030000}"/>
    <cellStyle name="Normal 2 20 2 31 3 3" xfId="39167" xr:uid="{00000000-0005-0000-0000-0000FF030000}"/>
    <cellStyle name="Normal 2 20 2 31 4" xfId="16653" xr:uid="{00000000-0005-0000-0000-000000040000}"/>
    <cellStyle name="Normal 2 20 2 31 4 2" xfId="42903" xr:uid="{00000000-0005-0000-0000-000001040000}"/>
    <cellStyle name="Normal 2 20 2 31 5" xfId="5509" xr:uid="{00000000-0005-0000-0000-000002040000}"/>
    <cellStyle name="Normal 2 20 2 31 5 2" xfId="31840" xr:uid="{00000000-0005-0000-0000-000003040000}"/>
    <cellStyle name="Normal 2 20 2 31 6" xfId="27882" xr:uid="{00000000-0005-0000-0000-000004040000}"/>
    <cellStyle name="Normal 2 20 2 32" xfId="432" xr:uid="{00000000-0005-0000-0000-000005040000}"/>
    <cellStyle name="Normal 2 20 2 32 2" xfId="20258" xr:uid="{00000000-0005-0000-0000-000006040000}"/>
    <cellStyle name="Normal 2 20 2 32 2 2" xfId="46507" xr:uid="{00000000-0005-0000-0000-000007040000}"/>
    <cellStyle name="Normal 2 20 2 32 3" xfId="9194" xr:uid="{00000000-0005-0000-0000-000008040000}"/>
    <cellStyle name="Normal 2 20 2 32 3 2" xfId="35444" xr:uid="{00000000-0005-0000-0000-000009040000}"/>
    <cellStyle name="Normal 2 20 2 32 4" xfId="27883" xr:uid="{00000000-0005-0000-0000-00000A040000}"/>
    <cellStyle name="Normal 2 20 2 33" xfId="433" xr:uid="{00000000-0005-0000-0000-00000B040000}"/>
    <cellStyle name="Normal 2 20 2 33 2" xfId="23861" xr:uid="{00000000-0005-0000-0000-00000C040000}"/>
    <cellStyle name="Normal 2 20 2 33 2 2" xfId="50110" xr:uid="{00000000-0005-0000-0000-00000D040000}"/>
    <cellStyle name="Normal 2 20 2 33 3" xfId="12797" xr:uid="{00000000-0005-0000-0000-00000E040000}"/>
    <cellStyle name="Normal 2 20 2 33 3 2" xfId="39047" xr:uid="{00000000-0005-0000-0000-00000F040000}"/>
    <cellStyle name="Normal 2 20 2 33 4" xfId="27884" xr:uid="{00000000-0005-0000-0000-000010040000}"/>
    <cellStyle name="Normal 2 20 2 34" xfId="434" xr:uid="{00000000-0005-0000-0000-000011040000}"/>
    <cellStyle name="Normal 2 20 2 34 2" xfId="16533" xr:uid="{00000000-0005-0000-0000-000012040000}"/>
    <cellStyle name="Normal 2 20 2 34 2 2" xfId="42783" xr:uid="{00000000-0005-0000-0000-000013040000}"/>
    <cellStyle name="Normal 2 20 2 34 3" xfId="27885" xr:uid="{00000000-0005-0000-0000-000014040000}"/>
    <cellStyle name="Normal 2 20 2 35" xfId="435" xr:uid="{00000000-0005-0000-0000-000015040000}"/>
    <cellStyle name="Normal 2 20 2 35 2" xfId="27886" xr:uid="{00000000-0005-0000-0000-000016040000}"/>
    <cellStyle name="Normal 2 20 2 36" xfId="436" xr:uid="{00000000-0005-0000-0000-000017040000}"/>
    <cellStyle name="Normal 2 20 2 36 2" xfId="27887" xr:uid="{00000000-0005-0000-0000-000018040000}"/>
    <cellStyle name="Normal 2 20 2 37" xfId="437" xr:uid="{00000000-0005-0000-0000-000019040000}"/>
    <cellStyle name="Normal 2 20 2 37 2" xfId="27888" xr:uid="{00000000-0005-0000-0000-00001A040000}"/>
    <cellStyle name="Normal 2 20 2 38" xfId="438" xr:uid="{00000000-0005-0000-0000-00001B040000}"/>
    <cellStyle name="Normal 2 20 2 38 2" xfId="27889" xr:uid="{00000000-0005-0000-0000-00001C040000}"/>
    <cellStyle name="Normal 2 20 2 39" xfId="439" xr:uid="{00000000-0005-0000-0000-00001D040000}"/>
    <cellStyle name="Normal 2 20 2 39 2" xfId="27890" xr:uid="{00000000-0005-0000-0000-00001E040000}"/>
    <cellStyle name="Normal 2 20 2 4" xfId="440" xr:uid="{00000000-0005-0000-0000-00001F040000}"/>
    <cellStyle name="Normal 2 20 2 4 2" xfId="9586" xr:uid="{00000000-0005-0000-0000-000020040000}"/>
    <cellStyle name="Normal 2 20 2 4 2 2" xfId="20650" xr:uid="{00000000-0005-0000-0000-000021040000}"/>
    <cellStyle name="Normal 2 20 2 4 2 2 2" xfId="46899" xr:uid="{00000000-0005-0000-0000-000022040000}"/>
    <cellStyle name="Normal 2 20 2 4 2 3" xfId="35836" xr:uid="{00000000-0005-0000-0000-000023040000}"/>
    <cellStyle name="Normal 2 20 2 4 3" xfId="13189" xr:uid="{00000000-0005-0000-0000-000024040000}"/>
    <cellStyle name="Normal 2 20 2 4 3 2" xfId="24253" xr:uid="{00000000-0005-0000-0000-000025040000}"/>
    <cellStyle name="Normal 2 20 2 4 3 2 2" xfId="50502" xr:uid="{00000000-0005-0000-0000-000026040000}"/>
    <cellStyle name="Normal 2 20 2 4 3 3" xfId="39439" xr:uid="{00000000-0005-0000-0000-000027040000}"/>
    <cellStyle name="Normal 2 20 2 4 4" xfId="16925" xr:uid="{00000000-0005-0000-0000-000028040000}"/>
    <cellStyle name="Normal 2 20 2 4 4 2" xfId="43175" xr:uid="{00000000-0005-0000-0000-000029040000}"/>
    <cellStyle name="Normal 2 20 2 4 5" xfId="5784" xr:uid="{00000000-0005-0000-0000-00002A040000}"/>
    <cellStyle name="Normal 2 20 2 4 5 2" xfId="32112" xr:uid="{00000000-0005-0000-0000-00002B040000}"/>
    <cellStyle name="Normal 2 20 2 4 6" xfId="27891" xr:uid="{00000000-0005-0000-0000-00002C040000}"/>
    <cellStyle name="Normal 2 20 2 40" xfId="441" xr:uid="{00000000-0005-0000-0000-00002D040000}"/>
    <cellStyle name="Normal 2 20 2 40 2" xfId="27892" xr:uid="{00000000-0005-0000-0000-00002E040000}"/>
    <cellStyle name="Normal 2 20 2 41" xfId="442" xr:uid="{00000000-0005-0000-0000-00002F040000}"/>
    <cellStyle name="Normal 2 20 2 41 2" xfId="27893" xr:uid="{00000000-0005-0000-0000-000030040000}"/>
    <cellStyle name="Normal 2 20 2 42" xfId="366" xr:uid="{00000000-0005-0000-0000-000031040000}"/>
    <cellStyle name="Normal 2 20 2 42 2" xfId="27817" xr:uid="{00000000-0005-0000-0000-000032040000}"/>
    <cellStyle name="Normal 2 20 2 43" xfId="5388" xr:uid="{00000000-0005-0000-0000-000033040000}"/>
    <cellStyle name="Normal 2 20 2 43 2" xfId="31720" xr:uid="{00000000-0005-0000-0000-000034040000}"/>
    <cellStyle name="Normal 2 20 2 44" xfId="27566" xr:uid="{00000000-0005-0000-0000-000035040000}"/>
    <cellStyle name="Normal 2 20 2 5" xfId="443" xr:uid="{00000000-0005-0000-0000-000036040000}"/>
    <cellStyle name="Normal 2 20 2 5 2" xfId="9702" xr:uid="{00000000-0005-0000-0000-000037040000}"/>
    <cellStyle name="Normal 2 20 2 5 2 2" xfId="20766" xr:uid="{00000000-0005-0000-0000-000038040000}"/>
    <cellStyle name="Normal 2 20 2 5 2 2 2" xfId="47015" xr:uid="{00000000-0005-0000-0000-000039040000}"/>
    <cellStyle name="Normal 2 20 2 5 2 3" xfId="35952" xr:uid="{00000000-0005-0000-0000-00003A040000}"/>
    <cellStyle name="Normal 2 20 2 5 3" xfId="13305" xr:uid="{00000000-0005-0000-0000-00003B040000}"/>
    <cellStyle name="Normal 2 20 2 5 3 2" xfId="24369" xr:uid="{00000000-0005-0000-0000-00003C040000}"/>
    <cellStyle name="Normal 2 20 2 5 3 2 2" xfId="50618" xr:uid="{00000000-0005-0000-0000-00003D040000}"/>
    <cellStyle name="Normal 2 20 2 5 3 3" xfId="39555" xr:uid="{00000000-0005-0000-0000-00003E040000}"/>
    <cellStyle name="Normal 2 20 2 5 4" xfId="17041" xr:uid="{00000000-0005-0000-0000-00003F040000}"/>
    <cellStyle name="Normal 2 20 2 5 4 2" xfId="43291" xr:uid="{00000000-0005-0000-0000-000040040000}"/>
    <cellStyle name="Normal 2 20 2 5 5" xfId="5901" xr:uid="{00000000-0005-0000-0000-000041040000}"/>
    <cellStyle name="Normal 2 20 2 5 5 2" xfId="32228" xr:uid="{00000000-0005-0000-0000-000042040000}"/>
    <cellStyle name="Normal 2 20 2 5 6" xfId="27894" xr:uid="{00000000-0005-0000-0000-000043040000}"/>
    <cellStyle name="Normal 2 20 2 6" xfId="444" xr:uid="{00000000-0005-0000-0000-000044040000}"/>
    <cellStyle name="Normal 2 20 2 6 2" xfId="9817" xr:uid="{00000000-0005-0000-0000-000045040000}"/>
    <cellStyle name="Normal 2 20 2 6 2 2" xfId="20881" xr:uid="{00000000-0005-0000-0000-000046040000}"/>
    <cellStyle name="Normal 2 20 2 6 2 2 2" xfId="47130" xr:uid="{00000000-0005-0000-0000-000047040000}"/>
    <cellStyle name="Normal 2 20 2 6 2 3" xfId="36067" xr:uid="{00000000-0005-0000-0000-000048040000}"/>
    <cellStyle name="Normal 2 20 2 6 3" xfId="13420" xr:uid="{00000000-0005-0000-0000-000049040000}"/>
    <cellStyle name="Normal 2 20 2 6 3 2" xfId="24484" xr:uid="{00000000-0005-0000-0000-00004A040000}"/>
    <cellStyle name="Normal 2 20 2 6 3 2 2" xfId="50733" xr:uid="{00000000-0005-0000-0000-00004B040000}"/>
    <cellStyle name="Normal 2 20 2 6 3 3" xfId="39670" xr:uid="{00000000-0005-0000-0000-00004C040000}"/>
    <cellStyle name="Normal 2 20 2 6 4" xfId="17156" xr:uid="{00000000-0005-0000-0000-00004D040000}"/>
    <cellStyle name="Normal 2 20 2 6 4 2" xfId="43406" xr:uid="{00000000-0005-0000-0000-00004E040000}"/>
    <cellStyle name="Normal 2 20 2 6 5" xfId="6017" xr:uid="{00000000-0005-0000-0000-00004F040000}"/>
    <cellStyle name="Normal 2 20 2 6 5 2" xfId="32343" xr:uid="{00000000-0005-0000-0000-000050040000}"/>
    <cellStyle name="Normal 2 20 2 6 6" xfId="27895" xr:uid="{00000000-0005-0000-0000-000051040000}"/>
    <cellStyle name="Normal 2 20 2 7" xfId="445" xr:uid="{00000000-0005-0000-0000-000052040000}"/>
    <cellStyle name="Normal 2 20 2 7 2" xfId="9932" xr:uid="{00000000-0005-0000-0000-000053040000}"/>
    <cellStyle name="Normal 2 20 2 7 2 2" xfId="20996" xr:uid="{00000000-0005-0000-0000-000054040000}"/>
    <cellStyle name="Normal 2 20 2 7 2 2 2" xfId="47245" xr:uid="{00000000-0005-0000-0000-000055040000}"/>
    <cellStyle name="Normal 2 20 2 7 2 3" xfId="36182" xr:uid="{00000000-0005-0000-0000-000056040000}"/>
    <cellStyle name="Normal 2 20 2 7 3" xfId="13535" xr:uid="{00000000-0005-0000-0000-000057040000}"/>
    <cellStyle name="Normal 2 20 2 7 3 2" xfId="24599" xr:uid="{00000000-0005-0000-0000-000058040000}"/>
    <cellStyle name="Normal 2 20 2 7 3 2 2" xfId="50848" xr:uid="{00000000-0005-0000-0000-000059040000}"/>
    <cellStyle name="Normal 2 20 2 7 3 3" xfId="39785" xr:uid="{00000000-0005-0000-0000-00005A040000}"/>
    <cellStyle name="Normal 2 20 2 7 4" xfId="17271" xr:uid="{00000000-0005-0000-0000-00005B040000}"/>
    <cellStyle name="Normal 2 20 2 7 4 2" xfId="43521" xr:uid="{00000000-0005-0000-0000-00005C040000}"/>
    <cellStyle name="Normal 2 20 2 7 5" xfId="6133" xr:uid="{00000000-0005-0000-0000-00005D040000}"/>
    <cellStyle name="Normal 2 20 2 7 5 2" xfId="32458" xr:uid="{00000000-0005-0000-0000-00005E040000}"/>
    <cellStyle name="Normal 2 20 2 7 6" xfId="27896" xr:uid="{00000000-0005-0000-0000-00005F040000}"/>
    <cellStyle name="Normal 2 20 2 8" xfId="446" xr:uid="{00000000-0005-0000-0000-000060040000}"/>
    <cellStyle name="Normal 2 20 2 8 2" xfId="10046" xr:uid="{00000000-0005-0000-0000-000061040000}"/>
    <cellStyle name="Normal 2 20 2 8 2 2" xfId="21110" xr:uid="{00000000-0005-0000-0000-000062040000}"/>
    <cellStyle name="Normal 2 20 2 8 2 2 2" xfId="47359" xr:uid="{00000000-0005-0000-0000-000063040000}"/>
    <cellStyle name="Normal 2 20 2 8 2 3" xfId="36296" xr:uid="{00000000-0005-0000-0000-000064040000}"/>
    <cellStyle name="Normal 2 20 2 8 3" xfId="13649" xr:uid="{00000000-0005-0000-0000-000065040000}"/>
    <cellStyle name="Normal 2 20 2 8 3 2" xfId="24713" xr:uid="{00000000-0005-0000-0000-000066040000}"/>
    <cellStyle name="Normal 2 20 2 8 3 2 2" xfId="50962" xr:uid="{00000000-0005-0000-0000-000067040000}"/>
    <cellStyle name="Normal 2 20 2 8 3 3" xfId="39899" xr:uid="{00000000-0005-0000-0000-000068040000}"/>
    <cellStyle name="Normal 2 20 2 8 4" xfId="17385" xr:uid="{00000000-0005-0000-0000-000069040000}"/>
    <cellStyle name="Normal 2 20 2 8 4 2" xfId="43635" xr:uid="{00000000-0005-0000-0000-00006A040000}"/>
    <cellStyle name="Normal 2 20 2 8 5" xfId="6248" xr:uid="{00000000-0005-0000-0000-00006B040000}"/>
    <cellStyle name="Normal 2 20 2 8 5 2" xfId="32572" xr:uid="{00000000-0005-0000-0000-00006C040000}"/>
    <cellStyle name="Normal 2 20 2 8 6" xfId="27897" xr:uid="{00000000-0005-0000-0000-00006D040000}"/>
    <cellStyle name="Normal 2 20 2 9" xfId="447" xr:uid="{00000000-0005-0000-0000-00006E040000}"/>
    <cellStyle name="Normal 2 20 2 9 2" xfId="10160" xr:uid="{00000000-0005-0000-0000-00006F040000}"/>
    <cellStyle name="Normal 2 20 2 9 2 2" xfId="21224" xr:uid="{00000000-0005-0000-0000-000070040000}"/>
    <cellStyle name="Normal 2 20 2 9 2 2 2" xfId="47473" xr:uid="{00000000-0005-0000-0000-000071040000}"/>
    <cellStyle name="Normal 2 20 2 9 2 3" xfId="36410" xr:uid="{00000000-0005-0000-0000-000072040000}"/>
    <cellStyle name="Normal 2 20 2 9 3" xfId="13763" xr:uid="{00000000-0005-0000-0000-000073040000}"/>
    <cellStyle name="Normal 2 20 2 9 3 2" xfId="24827" xr:uid="{00000000-0005-0000-0000-000074040000}"/>
    <cellStyle name="Normal 2 20 2 9 3 2 2" xfId="51076" xr:uid="{00000000-0005-0000-0000-000075040000}"/>
    <cellStyle name="Normal 2 20 2 9 3 3" xfId="40013" xr:uid="{00000000-0005-0000-0000-000076040000}"/>
    <cellStyle name="Normal 2 20 2 9 4" xfId="17499" xr:uid="{00000000-0005-0000-0000-000077040000}"/>
    <cellStyle name="Normal 2 20 2 9 4 2" xfId="43749" xr:uid="{00000000-0005-0000-0000-000078040000}"/>
    <cellStyle name="Normal 2 20 2 9 5" xfId="6363" xr:uid="{00000000-0005-0000-0000-000079040000}"/>
    <cellStyle name="Normal 2 20 2 9 5 2" xfId="32686" xr:uid="{00000000-0005-0000-0000-00007A040000}"/>
    <cellStyle name="Normal 2 20 2 9 6" xfId="27898" xr:uid="{00000000-0005-0000-0000-00007B040000}"/>
    <cellStyle name="Normal 2 20 20" xfId="448" xr:uid="{00000000-0005-0000-0000-00007C040000}"/>
    <cellStyle name="Normal 2 20 20 2" xfId="10655" xr:uid="{00000000-0005-0000-0000-00007D040000}"/>
    <cellStyle name="Normal 2 20 20 2 2" xfId="21719" xr:uid="{00000000-0005-0000-0000-00007E040000}"/>
    <cellStyle name="Normal 2 20 20 2 2 2" xfId="47968" xr:uid="{00000000-0005-0000-0000-00007F040000}"/>
    <cellStyle name="Normal 2 20 20 2 3" xfId="36905" xr:uid="{00000000-0005-0000-0000-000080040000}"/>
    <cellStyle name="Normal 2 20 20 3" xfId="14258" xr:uid="{00000000-0005-0000-0000-000081040000}"/>
    <cellStyle name="Normal 2 20 20 3 2" xfId="25322" xr:uid="{00000000-0005-0000-0000-000082040000}"/>
    <cellStyle name="Normal 2 20 20 3 2 2" xfId="51571" xr:uid="{00000000-0005-0000-0000-000083040000}"/>
    <cellStyle name="Normal 2 20 20 3 3" xfId="40508" xr:uid="{00000000-0005-0000-0000-000084040000}"/>
    <cellStyle name="Normal 2 20 20 4" xfId="17994" xr:uid="{00000000-0005-0000-0000-000085040000}"/>
    <cellStyle name="Normal 2 20 20 4 2" xfId="44244" xr:uid="{00000000-0005-0000-0000-000086040000}"/>
    <cellStyle name="Normal 2 20 20 5" xfId="6861" xr:uid="{00000000-0005-0000-0000-000087040000}"/>
    <cellStyle name="Normal 2 20 20 5 2" xfId="33181" xr:uid="{00000000-0005-0000-0000-000088040000}"/>
    <cellStyle name="Normal 2 20 20 6" xfId="27899" xr:uid="{00000000-0005-0000-0000-000089040000}"/>
    <cellStyle name="Normal 2 20 21" xfId="449" xr:uid="{00000000-0005-0000-0000-00008A040000}"/>
    <cellStyle name="Normal 2 20 21 2" xfId="10646" xr:uid="{00000000-0005-0000-0000-00008B040000}"/>
    <cellStyle name="Normal 2 20 21 2 2" xfId="21710" xr:uid="{00000000-0005-0000-0000-00008C040000}"/>
    <cellStyle name="Normal 2 20 21 2 2 2" xfId="47959" xr:uid="{00000000-0005-0000-0000-00008D040000}"/>
    <cellStyle name="Normal 2 20 21 2 3" xfId="36896" xr:uid="{00000000-0005-0000-0000-00008E040000}"/>
    <cellStyle name="Normal 2 20 21 3" xfId="14249" xr:uid="{00000000-0005-0000-0000-00008F040000}"/>
    <cellStyle name="Normal 2 20 21 3 2" xfId="25313" xr:uid="{00000000-0005-0000-0000-000090040000}"/>
    <cellStyle name="Normal 2 20 21 3 2 2" xfId="51562" xr:uid="{00000000-0005-0000-0000-000091040000}"/>
    <cellStyle name="Normal 2 20 21 3 3" xfId="40499" xr:uid="{00000000-0005-0000-0000-000092040000}"/>
    <cellStyle name="Normal 2 20 21 4" xfId="17985" xr:uid="{00000000-0005-0000-0000-000093040000}"/>
    <cellStyle name="Normal 2 20 21 4 2" xfId="44235" xr:uid="{00000000-0005-0000-0000-000094040000}"/>
    <cellStyle name="Normal 2 20 21 5" xfId="6852" xr:uid="{00000000-0005-0000-0000-000095040000}"/>
    <cellStyle name="Normal 2 20 21 5 2" xfId="33172" xr:uid="{00000000-0005-0000-0000-000096040000}"/>
    <cellStyle name="Normal 2 20 21 6" xfId="27900" xr:uid="{00000000-0005-0000-0000-000097040000}"/>
    <cellStyle name="Normal 2 20 22" xfId="450" xr:uid="{00000000-0005-0000-0000-000098040000}"/>
    <cellStyle name="Normal 2 20 22 2" xfId="11137" xr:uid="{00000000-0005-0000-0000-000099040000}"/>
    <cellStyle name="Normal 2 20 22 2 2" xfId="22201" xr:uid="{00000000-0005-0000-0000-00009A040000}"/>
    <cellStyle name="Normal 2 20 22 2 2 2" xfId="48450" xr:uid="{00000000-0005-0000-0000-00009B040000}"/>
    <cellStyle name="Normal 2 20 22 2 3" xfId="37387" xr:uid="{00000000-0005-0000-0000-00009C040000}"/>
    <cellStyle name="Normal 2 20 22 3" xfId="14740" xr:uid="{00000000-0005-0000-0000-00009D040000}"/>
    <cellStyle name="Normal 2 20 22 3 2" xfId="25804" xr:uid="{00000000-0005-0000-0000-00009E040000}"/>
    <cellStyle name="Normal 2 20 22 3 2 2" xfId="52053" xr:uid="{00000000-0005-0000-0000-00009F040000}"/>
    <cellStyle name="Normal 2 20 22 3 3" xfId="40990" xr:uid="{00000000-0005-0000-0000-0000A0040000}"/>
    <cellStyle name="Normal 2 20 22 4" xfId="18476" xr:uid="{00000000-0005-0000-0000-0000A1040000}"/>
    <cellStyle name="Normal 2 20 22 4 2" xfId="44726" xr:uid="{00000000-0005-0000-0000-0000A2040000}"/>
    <cellStyle name="Normal 2 20 22 5" xfId="7347" xr:uid="{00000000-0005-0000-0000-0000A3040000}"/>
    <cellStyle name="Normal 2 20 22 5 2" xfId="33663" xr:uid="{00000000-0005-0000-0000-0000A4040000}"/>
    <cellStyle name="Normal 2 20 22 6" xfId="27901" xr:uid="{00000000-0005-0000-0000-0000A5040000}"/>
    <cellStyle name="Normal 2 20 23" xfId="451" xr:uid="{00000000-0005-0000-0000-0000A6040000}"/>
    <cellStyle name="Normal 2 20 23 2" xfId="10629" xr:uid="{00000000-0005-0000-0000-0000A7040000}"/>
    <cellStyle name="Normal 2 20 23 2 2" xfId="21693" xr:uid="{00000000-0005-0000-0000-0000A8040000}"/>
    <cellStyle name="Normal 2 20 23 2 2 2" xfId="47942" xr:uid="{00000000-0005-0000-0000-0000A9040000}"/>
    <cellStyle name="Normal 2 20 23 2 3" xfId="36879" xr:uid="{00000000-0005-0000-0000-0000AA040000}"/>
    <cellStyle name="Normal 2 20 23 3" xfId="14232" xr:uid="{00000000-0005-0000-0000-0000AB040000}"/>
    <cellStyle name="Normal 2 20 23 3 2" xfId="25296" xr:uid="{00000000-0005-0000-0000-0000AC040000}"/>
    <cellStyle name="Normal 2 20 23 3 2 2" xfId="51545" xr:uid="{00000000-0005-0000-0000-0000AD040000}"/>
    <cellStyle name="Normal 2 20 23 3 3" xfId="40482" xr:uid="{00000000-0005-0000-0000-0000AE040000}"/>
    <cellStyle name="Normal 2 20 23 4" xfId="17968" xr:uid="{00000000-0005-0000-0000-0000AF040000}"/>
    <cellStyle name="Normal 2 20 23 4 2" xfId="44218" xr:uid="{00000000-0005-0000-0000-0000B0040000}"/>
    <cellStyle name="Normal 2 20 23 5" xfId="6835" xr:uid="{00000000-0005-0000-0000-0000B1040000}"/>
    <cellStyle name="Normal 2 20 23 5 2" xfId="33155" xr:uid="{00000000-0005-0000-0000-0000B2040000}"/>
    <cellStyle name="Normal 2 20 23 6" xfId="27902" xr:uid="{00000000-0005-0000-0000-0000B3040000}"/>
    <cellStyle name="Normal 2 20 24" xfId="452" xr:uid="{00000000-0005-0000-0000-0000B4040000}"/>
    <cellStyle name="Normal 2 20 24 2" xfId="11372" xr:uid="{00000000-0005-0000-0000-0000B5040000}"/>
    <cellStyle name="Normal 2 20 24 2 2" xfId="22436" xr:uid="{00000000-0005-0000-0000-0000B6040000}"/>
    <cellStyle name="Normal 2 20 24 2 2 2" xfId="48685" xr:uid="{00000000-0005-0000-0000-0000B7040000}"/>
    <cellStyle name="Normal 2 20 24 2 3" xfId="37622" xr:uid="{00000000-0005-0000-0000-0000B8040000}"/>
    <cellStyle name="Normal 2 20 24 3" xfId="14975" xr:uid="{00000000-0005-0000-0000-0000B9040000}"/>
    <cellStyle name="Normal 2 20 24 3 2" xfId="26039" xr:uid="{00000000-0005-0000-0000-0000BA040000}"/>
    <cellStyle name="Normal 2 20 24 3 2 2" xfId="52288" xr:uid="{00000000-0005-0000-0000-0000BB040000}"/>
    <cellStyle name="Normal 2 20 24 3 3" xfId="41225" xr:uid="{00000000-0005-0000-0000-0000BC040000}"/>
    <cellStyle name="Normal 2 20 24 4" xfId="18711" xr:uid="{00000000-0005-0000-0000-0000BD040000}"/>
    <cellStyle name="Normal 2 20 24 4 2" xfId="44961" xr:uid="{00000000-0005-0000-0000-0000BE040000}"/>
    <cellStyle name="Normal 2 20 24 5" xfId="7584" xr:uid="{00000000-0005-0000-0000-0000BF040000}"/>
    <cellStyle name="Normal 2 20 24 5 2" xfId="33898" xr:uid="{00000000-0005-0000-0000-0000C0040000}"/>
    <cellStyle name="Normal 2 20 24 6" xfId="27903" xr:uid="{00000000-0005-0000-0000-0000C1040000}"/>
    <cellStyle name="Normal 2 20 25" xfId="453" xr:uid="{00000000-0005-0000-0000-0000C2040000}"/>
    <cellStyle name="Normal 2 20 25 2" xfId="11492" xr:uid="{00000000-0005-0000-0000-0000C3040000}"/>
    <cellStyle name="Normal 2 20 25 2 2" xfId="22556" xr:uid="{00000000-0005-0000-0000-0000C4040000}"/>
    <cellStyle name="Normal 2 20 25 2 2 2" xfId="48805" xr:uid="{00000000-0005-0000-0000-0000C5040000}"/>
    <cellStyle name="Normal 2 20 25 2 3" xfId="37742" xr:uid="{00000000-0005-0000-0000-0000C6040000}"/>
    <cellStyle name="Normal 2 20 25 3" xfId="15095" xr:uid="{00000000-0005-0000-0000-0000C7040000}"/>
    <cellStyle name="Normal 2 20 25 3 2" xfId="26159" xr:uid="{00000000-0005-0000-0000-0000C8040000}"/>
    <cellStyle name="Normal 2 20 25 3 2 2" xfId="52408" xr:uid="{00000000-0005-0000-0000-0000C9040000}"/>
    <cellStyle name="Normal 2 20 25 3 3" xfId="41345" xr:uid="{00000000-0005-0000-0000-0000CA040000}"/>
    <cellStyle name="Normal 2 20 25 4" xfId="18831" xr:uid="{00000000-0005-0000-0000-0000CB040000}"/>
    <cellStyle name="Normal 2 20 25 4 2" xfId="45081" xr:uid="{00000000-0005-0000-0000-0000CC040000}"/>
    <cellStyle name="Normal 2 20 25 5" xfId="7705" xr:uid="{00000000-0005-0000-0000-0000CD040000}"/>
    <cellStyle name="Normal 2 20 25 5 2" xfId="34018" xr:uid="{00000000-0005-0000-0000-0000CE040000}"/>
    <cellStyle name="Normal 2 20 25 6" xfId="27904" xr:uid="{00000000-0005-0000-0000-0000CF040000}"/>
    <cellStyle name="Normal 2 20 26" xfId="454" xr:uid="{00000000-0005-0000-0000-0000D0040000}"/>
    <cellStyle name="Normal 2 20 26 2" xfId="10647" xr:uid="{00000000-0005-0000-0000-0000D1040000}"/>
    <cellStyle name="Normal 2 20 26 2 2" xfId="21711" xr:uid="{00000000-0005-0000-0000-0000D2040000}"/>
    <cellStyle name="Normal 2 20 26 2 2 2" xfId="47960" xr:uid="{00000000-0005-0000-0000-0000D3040000}"/>
    <cellStyle name="Normal 2 20 26 2 3" xfId="36897" xr:uid="{00000000-0005-0000-0000-0000D4040000}"/>
    <cellStyle name="Normal 2 20 26 3" xfId="14250" xr:uid="{00000000-0005-0000-0000-0000D5040000}"/>
    <cellStyle name="Normal 2 20 26 3 2" xfId="25314" xr:uid="{00000000-0005-0000-0000-0000D6040000}"/>
    <cellStyle name="Normal 2 20 26 3 2 2" xfId="51563" xr:uid="{00000000-0005-0000-0000-0000D7040000}"/>
    <cellStyle name="Normal 2 20 26 3 3" xfId="40500" xr:uid="{00000000-0005-0000-0000-0000D8040000}"/>
    <cellStyle name="Normal 2 20 26 4" xfId="17986" xr:uid="{00000000-0005-0000-0000-0000D9040000}"/>
    <cellStyle name="Normal 2 20 26 4 2" xfId="44236" xr:uid="{00000000-0005-0000-0000-0000DA040000}"/>
    <cellStyle name="Normal 2 20 26 5" xfId="6853" xr:uid="{00000000-0005-0000-0000-0000DB040000}"/>
    <cellStyle name="Normal 2 20 26 5 2" xfId="33173" xr:uid="{00000000-0005-0000-0000-0000DC040000}"/>
    <cellStyle name="Normal 2 20 26 6" xfId="27905" xr:uid="{00000000-0005-0000-0000-0000DD040000}"/>
    <cellStyle name="Normal 2 20 27" xfId="455" xr:uid="{00000000-0005-0000-0000-0000DE040000}"/>
    <cellStyle name="Normal 2 20 27 2" xfId="11377" xr:uid="{00000000-0005-0000-0000-0000DF040000}"/>
    <cellStyle name="Normal 2 20 27 2 2" xfId="22441" xr:uid="{00000000-0005-0000-0000-0000E0040000}"/>
    <cellStyle name="Normal 2 20 27 2 2 2" xfId="48690" xr:uid="{00000000-0005-0000-0000-0000E1040000}"/>
    <cellStyle name="Normal 2 20 27 2 3" xfId="37627" xr:uid="{00000000-0005-0000-0000-0000E2040000}"/>
    <cellStyle name="Normal 2 20 27 3" xfId="14980" xr:uid="{00000000-0005-0000-0000-0000E3040000}"/>
    <cellStyle name="Normal 2 20 27 3 2" xfId="26044" xr:uid="{00000000-0005-0000-0000-0000E4040000}"/>
    <cellStyle name="Normal 2 20 27 3 2 2" xfId="52293" xr:uid="{00000000-0005-0000-0000-0000E5040000}"/>
    <cellStyle name="Normal 2 20 27 3 3" xfId="41230" xr:uid="{00000000-0005-0000-0000-0000E6040000}"/>
    <cellStyle name="Normal 2 20 27 4" xfId="18716" xr:uid="{00000000-0005-0000-0000-0000E7040000}"/>
    <cellStyle name="Normal 2 20 27 4 2" xfId="44966" xr:uid="{00000000-0005-0000-0000-0000E8040000}"/>
    <cellStyle name="Normal 2 20 27 5" xfId="7589" xr:uid="{00000000-0005-0000-0000-0000E9040000}"/>
    <cellStyle name="Normal 2 20 27 5 2" xfId="33903" xr:uid="{00000000-0005-0000-0000-0000EA040000}"/>
    <cellStyle name="Normal 2 20 27 6" xfId="27906" xr:uid="{00000000-0005-0000-0000-0000EB040000}"/>
    <cellStyle name="Normal 2 20 28" xfId="456" xr:uid="{00000000-0005-0000-0000-0000EC040000}"/>
    <cellStyle name="Normal 2 20 28 2" xfId="11255" xr:uid="{00000000-0005-0000-0000-0000ED040000}"/>
    <cellStyle name="Normal 2 20 28 2 2" xfId="22319" xr:uid="{00000000-0005-0000-0000-0000EE040000}"/>
    <cellStyle name="Normal 2 20 28 2 2 2" xfId="48568" xr:uid="{00000000-0005-0000-0000-0000EF040000}"/>
    <cellStyle name="Normal 2 20 28 2 3" xfId="37505" xr:uid="{00000000-0005-0000-0000-0000F0040000}"/>
    <cellStyle name="Normal 2 20 28 3" xfId="14858" xr:uid="{00000000-0005-0000-0000-0000F1040000}"/>
    <cellStyle name="Normal 2 20 28 3 2" xfId="25922" xr:uid="{00000000-0005-0000-0000-0000F2040000}"/>
    <cellStyle name="Normal 2 20 28 3 2 2" xfId="52171" xr:uid="{00000000-0005-0000-0000-0000F3040000}"/>
    <cellStyle name="Normal 2 20 28 3 3" xfId="41108" xr:uid="{00000000-0005-0000-0000-0000F4040000}"/>
    <cellStyle name="Normal 2 20 28 4" xfId="18594" xr:uid="{00000000-0005-0000-0000-0000F5040000}"/>
    <cellStyle name="Normal 2 20 28 4 2" xfId="44844" xr:uid="{00000000-0005-0000-0000-0000F6040000}"/>
    <cellStyle name="Normal 2 20 28 5" xfId="7466" xr:uid="{00000000-0005-0000-0000-0000F7040000}"/>
    <cellStyle name="Normal 2 20 28 5 2" xfId="33781" xr:uid="{00000000-0005-0000-0000-0000F8040000}"/>
    <cellStyle name="Normal 2 20 28 6" xfId="27907" xr:uid="{00000000-0005-0000-0000-0000F9040000}"/>
    <cellStyle name="Normal 2 20 29" xfId="457" xr:uid="{00000000-0005-0000-0000-0000FA040000}"/>
    <cellStyle name="Normal 2 20 29 2" xfId="11143" xr:uid="{00000000-0005-0000-0000-0000FB040000}"/>
    <cellStyle name="Normal 2 20 29 2 2" xfId="22207" xr:uid="{00000000-0005-0000-0000-0000FC040000}"/>
    <cellStyle name="Normal 2 20 29 2 2 2" xfId="48456" xr:uid="{00000000-0005-0000-0000-0000FD040000}"/>
    <cellStyle name="Normal 2 20 29 2 3" xfId="37393" xr:uid="{00000000-0005-0000-0000-0000FE040000}"/>
    <cellStyle name="Normal 2 20 29 3" xfId="14746" xr:uid="{00000000-0005-0000-0000-0000FF040000}"/>
    <cellStyle name="Normal 2 20 29 3 2" xfId="25810" xr:uid="{00000000-0005-0000-0000-000000050000}"/>
    <cellStyle name="Normal 2 20 29 3 2 2" xfId="52059" xr:uid="{00000000-0005-0000-0000-000001050000}"/>
    <cellStyle name="Normal 2 20 29 3 3" xfId="40996" xr:uid="{00000000-0005-0000-0000-000002050000}"/>
    <cellStyle name="Normal 2 20 29 4" xfId="18482" xr:uid="{00000000-0005-0000-0000-000003050000}"/>
    <cellStyle name="Normal 2 20 29 4 2" xfId="44732" xr:uid="{00000000-0005-0000-0000-000004050000}"/>
    <cellStyle name="Normal 2 20 29 5" xfId="7353" xr:uid="{00000000-0005-0000-0000-000005050000}"/>
    <cellStyle name="Normal 2 20 29 5 2" xfId="33669" xr:uid="{00000000-0005-0000-0000-000006050000}"/>
    <cellStyle name="Normal 2 20 29 6" xfId="27908" xr:uid="{00000000-0005-0000-0000-000007050000}"/>
    <cellStyle name="Normal 2 20 3" xfId="65" xr:uid="{00000000-0005-0000-0000-000008050000}"/>
    <cellStyle name="Normal 2 20 3 10" xfId="459" xr:uid="{00000000-0005-0000-0000-000009050000}"/>
    <cellStyle name="Normal 2 20 3 10 2" xfId="10281" xr:uid="{00000000-0005-0000-0000-00000A050000}"/>
    <cellStyle name="Normal 2 20 3 10 2 2" xfId="21345" xr:uid="{00000000-0005-0000-0000-00000B050000}"/>
    <cellStyle name="Normal 2 20 3 10 2 2 2" xfId="47594" xr:uid="{00000000-0005-0000-0000-00000C050000}"/>
    <cellStyle name="Normal 2 20 3 10 2 3" xfId="36531" xr:uid="{00000000-0005-0000-0000-00000D050000}"/>
    <cellStyle name="Normal 2 20 3 10 3" xfId="13884" xr:uid="{00000000-0005-0000-0000-00000E050000}"/>
    <cellStyle name="Normal 2 20 3 10 3 2" xfId="24948" xr:uid="{00000000-0005-0000-0000-00000F050000}"/>
    <cellStyle name="Normal 2 20 3 10 3 2 2" xfId="51197" xr:uid="{00000000-0005-0000-0000-000010050000}"/>
    <cellStyle name="Normal 2 20 3 10 3 3" xfId="40134" xr:uid="{00000000-0005-0000-0000-000011050000}"/>
    <cellStyle name="Normal 2 20 3 10 4" xfId="17620" xr:uid="{00000000-0005-0000-0000-000012050000}"/>
    <cellStyle name="Normal 2 20 3 10 4 2" xfId="43870" xr:uid="{00000000-0005-0000-0000-000013050000}"/>
    <cellStyle name="Normal 2 20 3 10 5" xfId="6485" xr:uid="{00000000-0005-0000-0000-000014050000}"/>
    <cellStyle name="Normal 2 20 3 10 5 2" xfId="32807" xr:uid="{00000000-0005-0000-0000-000015050000}"/>
    <cellStyle name="Normal 2 20 3 10 6" xfId="27910" xr:uid="{00000000-0005-0000-0000-000016050000}"/>
    <cellStyle name="Normal 2 20 3 11" xfId="460" xr:uid="{00000000-0005-0000-0000-000017050000}"/>
    <cellStyle name="Normal 2 20 3 11 2" xfId="10408" xr:uid="{00000000-0005-0000-0000-000018050000}"/>
    <cellStyle name="Normal 2 20 3 11 2 2" xfId="21472" xr:uid="{00000000-0005-0000-0000-000019050000}"/>
    <cellStyle name="Normal 2 20 3 11 2 2 2" xfId="47721" xr:uid="{00000000-0005-0000-0000-00001A050000}"/>
    <cellStyle name="Normal 2 20 3 11 2 3" xfId="36658" xr:uid="{00000000-0005-0000-0000-00001B050000}"/>
    <cellStyle name="Normal 2 20 3 11 3" xfId="14011" xr:uid="{00000000-0005-0000-0000-00001C050000}"/>
    <cellStyle name="Normal 2 20 3 11 3 2" xfId="25075" xr:uid="{00000000-0005-0000-0000-00001D050000}"/>
    <cellStyle name="Normal 2 20 3 11 3 2 2" xfId="51324" xr:uid="{00000000-0005-0000-0000-00001E050000}"/>
    <cellStyle name="Normal 2 20 3 11 3 3" xfId="40261" xr:uid="{00000000-0005-0000-0000-00001F050000}"/>
    <cellStyle name="Normal 2 20 3 11 4" xfId="17747" xr:uid="{00000000-0005-0000-0000-000020050000}"/>
    <cellStyle name="Normal 2 20 3 11 4 2" xfId="43997" xr:uid="{00000000-0005-0000-0000-000021050000}"/>
    <cellStyle name="Normal 2 20 3 11 5" xfId="6613" xr:uid="{00000000-0005-0000-0000-000022050000}"/>
    <cellStyle name="Normal 2 20 3 11 5 2" xfId="32934" xr:uid="{00000000-0005-0000-0000-000023050000}"/>
    <cellStyle name="Normal 2 20 3 11 6" xfId="27911" xr:uid="{00000000-0005-0000-0000-000024050000}"/>
    <cellStyle name="Normal 2 20 3 12" xfId="461" xr:uid="{00000000-0005-0000-0000-000025050000}"/>
    <cellStyle name="Normal 2 20 3 12 2" xfId="10523" xr:uid="{00000000-0005-0000-0000-000026050000}"/>
    <cellStyle name="Normal 2 20 3 12 2 2" xfId="21587" xr:uid="{00000000-0005-0000-0000-000027050000}"/>
    <cellStyle name="Normal 2 20 3 12 2 2 2" xfId="47836" xr:uid="{00000000-0005-0000-0000-000028050000}"/>
    <cellStyle name="Normal 2 20 3 12 2 3" xfId="36773" xr:uid="{00000000-0005-0000-0000-000029050000}"/>
    <cellStyle name="Normal 2 20 3 12 3" xfId="14126" xr:uid="{00000000-0005-0000-0000-00002A050000}"/>
    <cellStyle name="Normal 2 20 3 12 3 2" xfId="25190" xr:uid="{00000000-0005-0000-0000-00002B050000}"/>
    <cellStyle name="Normal 2 20 3 12 3 2 2" xfId="51439" xr:uid="{00000000-0005-0000-0000-00002C050000}"/>
    <cellStyle name="Normal 2 20 3 12 3 3" xfId="40376" xr:uid="{00000000-0005-0000-0000-00002D050000}"/>
    <cellStyle name="Normal 2 20 3 12 4" xfId="17862" xr:uid="{00000000-0005-0000-0000-00002E050000}"/>
    <cellStyle name="Normal 2 20 3 12 4 2" xfId="44112" xr:uid="{00000000-0005-0000-0000-00002F050000}"/>
    <cellStyle name="Normal 2 20 3 12 5" xfId="6729" xr:uid="{00000000-0005-0000-0000-000030050000}"/>
    <cellStyle name="Normal 2 20 3 12 5 2" xfId="33049" xr:uid="{00000000-0005-0000-0000-000031050000}"/>
    <cellStyle name="Normal 2 20 3 12 6" xfId="27912" xr:uid="{00000000-0005-0000-0000-000032050000}"/>
    <cellStyle name="Normal 2 20 3 13" xfId="462" xr:uid="{00000000-0005-0000-0000-000033050000}"/>
    <cellStyle name="Normal 2 20 3 13 2" xfId="10696" xr:uid="{00000000-0005-0000-0000-000034050000}"/>
    <cellStyle name="Normal 2 20 3 13 2 2" xfId="21760" xr:uid="{00000000-0005-0000-0000-000035050000}"/>
    <cellStyle name="Normal 2 20 3 13 2 2 2" xfId="48009" xr:uid="{00000000-0005-0000-0000-000036050000}"/>
    <cellStyle name="Normal 2 20 3 13 2 3" xfId="36946" xr:uid="{00000000-0005-0000-0000-000037050000}"/>
    <cellStyle name="Normal 2 20 3 13 3" xfId="14299" xr:uid="{00000000-0005-0000-0000-000038050000}"/>
    <cellStyle name="Normal 2 20 3 13 3 2" xfId="25363" xr:uid="{00000000-0005-0000-0000-000039050000}"/>
    <cellStyle name="Normal 2 20 3 13 3 2 2" xfId="51612" xr:uid="{00000000-0005-0000-0000-00003A050000}"/>
    <cellStyle name="Normal 2 20 3 13 3 3" xfId="40549" xr:uid="{00000000-0005-0000-0000-00003B050000}"/>
    <cellStyle name="Normal 2 20 3 13 4" xfId="18035" xr:uid="{00000000-0005-0000-0000-00003C050000}"/>
    <cellStyle name="Normal 2 20 3 13 4 2" xfId="44285" xr:uid="{00000000-0005-0000-0000-00003D050000}"/>
    <cellStyle name="Normal 2 20 3 13 5" xfId="6903" xr:uid="{00000000-0005-0000-0000-00003E050000}"/>
    <cellStyle name="Normal 2 20 3 13 5 2" xfId="33222" xr:uid="{00000000-0005-0000-0000-00003F050000}"/>
    <cellStyle name="Normal 2 20 3 13 6" xfId="27913" xr:uid="{00000000-0005-0000-0000-000040050000}"/>
    <cellStyle name="Normal 2 20 3 14" xfId="463" xr:uid="{00000000-0005-0000-0000-000041050000}"/>
    <cellStyle name="Normal 2 20 3 14 2" xfId="10813" xr:uid="{00000000-0005-0000-0000-000042050000}"/>
    <cellStyle name="Normal 2 20 3 14 2 2" xfId="21877" xr:uid="{00000000-0005-0000-0000-000043050000}"/>
    <cellStyle name="Normal 2 20 3 14 2 2 2" xfId="48126" xr:uid="{00000000-0005-0000-0000-000044050000}"/>
    <cellStyle name="Normal 2 20 3 14 2 3" xfId="37063" xr:uid="{00000000-0005-0000-0000-000045050000}"/>
    <cellStyle name="Normal 2 20 3 14 3" xfId="14416" xr:uid="{00000000-0005-0000-0000-000046050000}"/>
    <cellStyle name="Normal 2 20 3 14 3 2" xfId="25480" xr:uid="{00000000-0005-0000-0000-000047050000}"/>
    <cellStyle name="Normal 2 20 3 14 3 2 2" xfId="51729" xr:uid="{00000000-0005-0000-0000-000048050000}"/>
    <cellStyle name="Normal 2 20 3 14 3 3" xfId="40666" xr:uid="{00000000-0005-0000-0000-000049050000}"/>
    <cellStyle name="Normal 2 20 3 14 4" xfId="18152" xr:uid="{00000000-0005-0000-0000-00004A050000}"/>
    <cellStyle name="Normal 2 20 3 14 4 2" xfId="44402" xr:uid="{00000000-0005-0000-0000-00004B050000}"/>
    <cellStyle name="Normal 2 20 3 14 5" xfId="7021" xr:uid="{00000000-0005-0000-0000-00004C050000}"/>
    <cellStyle name="Normal 2 20 3 14 5 2" xfId="33339" xr:uid="{00000000-0005-0000-0000-00004D050000}"/>
    <cellStyle name="Normal 2 20 3 14 6" xfId="27914" xr:uid="{00000000-0005-0000-0000-00004E050000}"/>
    <cellStyle name="Normal 2 20 3 15" xfId="464" xr:uid="{00000000-0005-0000-0000-00004F050000}"/>
    <cellStyle name="Normal 2 20 3 15 2" xfId="10929" xr:uid="{00000000-0005-0000-0000-000050050000}"/>
    <cellStyle name="Normal 2 20 3 15 2 2" xfId="21993" xr:uid="{00000000-0005-0000-0000-000051050000}"/>
    <cellStyle name="Normal 2 20 3 15 2 2 2" xfId="48242" xr:uid="{00000000-0005-0000-0000-000052050000}"/>
    <cellStyle name="Normal 2 20 3 15 2 3" xfId="37179" xr:uid="{00000000-0005-0000-0000-000053050000}"/>
    <cellStyle name="Normal 2 20 3 15 3" xfId="14532" xr:uid="{00000000-0005-0000-0000-000054050000}"/>
    <cellStyle name="Normal 2 20 3 15 3 2" xfId="25596" xr:uid="{00000000-0005-0000-0000-000055050000}"/>
    <cellStyle name="Normal 2 20 3 15 3 2 2" xfId="51845" xr:uid="{00000000-0005-0000-0000-000056050000}"/>
    <cellStyle name="Normal 2 20 3 15 3 3" xfId="40782" xr:uid="{00000000-0005-0000-0000-000057050000}"/>
    <cellStyle name="Normal 2 20 3 15 4" xfId="18268" xr:uid="{00000000-0005-0000-0000-000058050000}"/>
    <cellStyle name="Normal 2 20 3 15 4 2" xfId="44518" xr:uid="{00000000-0005-0000-0000-000059050000}"/>
    <cellStyle name="Normal 2 20 3 15 5" xfId="7138" xr:uid="{00000000-0005-0000-0000-00005A050000}"/>
    <cellStyle name="Normal 2 20 3 15 5 2" xfId="33455" xr:uid="{00000000-0005-0000-0000-00005B050000}"/>
    <cellStyle name="Normal 2 20 3 15 6" xfId="27915" xr:uid="{00000000-0005-0000-0000-00005C050000}"/>
    <cellStyle name="Normal 2 20 3 16" xfId="465" xr:uid="{00000000-0005-0000-0000-00005D050000}"/>
    <cellStyle name="Normal 2 20 3 16 2" xfId="11047" xr:uid="{00000000-0005-0000-0000-00005E050000}"/>
    <cellStyle name="Normal 2 20 3 16 2 2" xfId="22111" xr:uid="{00000000-0005-0000-0000-00005F050000}"/>
    <cellStyle name="Normal 2 20 3 16 2 2 2" xfId="48360" xr:uid="{00000000-0005-0000-0000-000060050000}"/>
    <cellStyle name="Normal 2 20 3 16 2 3" xfId="37297" xr:uid="{00000000-0005-0000-0000-000061050000}"/>
    <cellStyle name="Normal 2 20 3 16 3" xfId="14650" xr:uid="{00000000-0005-0000-0000-000062050000}"/>
    <cellStyle name="Normal 2 20 3 16 3 2" xfId="25714" xr:uid="{00000000-0005-0000-0000-000063050000}"/>
    <cellStyle name="Normal 2 20 3 16 3 2 2" xfId="51963" xr:uid="{00000000-0005-0000-0000-000064050000}"/>
    <cellStyle name="Normal 2 20 3 16 3 3" xfId="40900" xr:uid="{00000000-0005-0000-0000-000065050000}"/>
    <cellStyle name="Normal 2 20 3 16 4" xfId="18386" xr:uid="{00000000-0005-0000-0000-000066050000}"/>
    <cellStyle name="Normal 2 20 3 16 4 2" xfId="44636" xr:uid="{00000000-0005-0000-0000-000067050000}"/>
    <cellStyle name="Normal 2 20 3 16 5" xfId="7257" xr:uid="{00000000-0005-0000-0000-000068050000}"/>
    <cellStyle name="Normal 2 20 3 16 5 2" xfId="33573" xr:uid="{00000000-0005-0000-0000-000069050000}"/>
    <cellStyle name="Normal 2 20 3 16 6" xfId="27916" xr:uid="{00000000-0005-0000-0000-00006A050000}"/>
    <cellStyle name="Normal 2 20 3 17" xfId="466" xr:uid="{00000000-0005-0000-0000-00006B050000}"/>
    <cellStyle name="Normal 2 20 3 17 2" xfId="11165" xr:uid="{00000000-0005-0000-0000-00006C050000}"/>
    <cellStyle name="Normal 2 20 3 17 2 2" xfId="22229" xr:uid="{00000000-0005-0000-0000-00006D050000}"/>
    <cellStyle name="Normal 2 20 3 17 2 2 2" xfId="48478" xr:uid="{00000000-0005-0000-0000-00006E050000}"/>
    <cellStyle name="Normal 2 20 3 17 2 3" xfId="37415" xr:uid="{00000000-0005-0000-0000-00006F050000}"/>
    <cellStyle name="Normal 2 20 3 17 3" xfId="14768" xr:uid="{00000000-0005-0000-0000-000070050000}"/>
    <cellStyle name="Normal 2 20 3 17 3 2" xfId="25832" xr:uid="{00000000-0005-0000-0000-000071050000}"/>
    <cellStyle name="Normal 2 20 3 17 3 2 2" xfId="52081" xr:uid="{00000000-0005-0000-0000-000072050000}"/>
    <cellStyle name="Normal 2 20 3 17 3 3" xfId="41018" xr:uid="{00000000-0005-0000-0000-000073050000}"/>
    <cellStyle name="Normal 2 20 3 17 4" xfId="18504" xr:uid="{00000000-0005-0000-0000-000074050000}"/>
    <cellStyle name="Normal 2 20 3 17 4 2" xfId="44754" xr:uid="{00000000-0005-0000-0000-000075050000}"/>
    <cellStyle name="Normal 2 20 3 17 5" xfId="7376" xr:uid="{00000000-0005-0000-0000-000076050000}"/>
    <cellStyle name="Normal 2 20 3 17 5 2" xfId="33691" xr:uid="{00000000-0005-0000-0000-000077050000}"/>
    <cellStyle name="Normal 2 20 3 17 6" xfId="27917" xr:uid="{00000000-0005-0000-0000-000078050000}"/>
    <cellStyle name="Normal 2 20 3 18" xfId="467" xr:uid="{00000000-0005-0000-0000-000079050000}"/>
    <cellStyle name="Normal 2 20 3 18 2" xfId="11281" xr:uid="{00000000-0005-0000-0000-00007A050000}"/>
    <cellStyle name="Normal 2 20 3 18 2 2" xfId="22345" xr:uid="{00000000-0005-0000-0000-00007B050000}"/>
    <cellStyle name="Normal 2 20 3 18 2 2 2" xfId="48594" xr:uid="{00000000-0005-0000-0000-00007C050000}"/>
    <cellStyle name="Normal 2 20 3 18 2 3" xfId="37531" xr:uid="{00000000-0005-0000-0000-00007D050000}"/>
    <cellStyle name="Normal 2 20 3 18 3" xfId="14884" xr:uid="{00000000-0005-0000-0000-00007E050000}"/>
    <cellStyle name="Normal 2 20 3 18 3 2" xfId="25948" xr:uid="{00000000-0005-0000-0000-00007F050000}"/>
    <cellStyle name="Normal 2 20 3 18 3 2 2" xfId="52197" xr:uid="{00000000-0005-0000-0000-000080050000}"/>
    <cellStyle name="Normal 2 20 3 18 3 3" xfId="41134" xr:uid="{00000000-0005-0000-0000-000081050000}"/>
    <cellStyle name="Normal 2 20 3 18 4" xfId="18620" xr:uid="{00000000-0005-0000-0000-000082050000}"/>
    <cellStyle name="Normal 2 20 3 18 4 2" xfId="44870" xr:uid="{00000000-0005-0000-0000-000083050000}"/>
    <cellStyle name="Normal 2 20 3 18 5" xfId="7493" xr:uid="{00000000-0005-0000-0000-000084050000}"/>
    <cellStyle name="Normal 2 20 3 18 5 2" xfId="33807" xr:uid="{00000000-0005-0000-0000-000085050000}"/>
    <cellStyle name="Normal 2 20 3 18 6" xfId="27918" xr:uid="{00000000-0005-0000-0000-000086050000}"/>
    <cellStyle name="Normal 2 20 3 19" xfId="468" xr:uid="{00000000-0005-0000-0000-000087050000}"/>
    <cellStyle name="Normal 2 20 3 19 2" xfId="11398" xr:uid="{00000000-0005-0000-0000-000088050000}"/>
    <cellStyle name="Normal 2 20 3 19 2 2" xfId="22462" xr:uid="{00000000-0005-0000-0000-000089050000}"/>
    <cellStyle name="Normal 2 20 3 19 2 2 2" xfId="48711" xr:uid="{00000000-0005-0000-0000-00008A050000}"/>
    <cellStyle name="Normal 2 20 3 19 2 3" xfId="37648" xr:uid="{00000000-0005-0000-0000-00008B050000}"/>
    <cellStyle name="Normal 2 20 3 19 3" xfId="15001" xr:uid="{00000000-0005-0000-0000-00008C050000}"/>
    <cellStyle name="Normal 2 20 3 19 3 2" xfId="26065" xr:uid="{00000000-0005-0000-0000-00008D050000}"/>
    <cellStyle name="Normal 2 20 3 19 3 2 2" xfId="52314" xr:uid="{00000000-0005-0000-0000-00008E050000}"/>
    <cellStyle name="Normal 2 20 3 19 3 3" xfId="41251" xr:uid="{00000000-0005-0000-0000-00008F050000}"/>
    <cellStyle name="Normal 2 20 3 19 4" xfId="18737" xr:uid="{00000000-0005-0000-0000-000090050000}"/>
    <cellStyle name="Normal 2 20 3 19 4 2" xfId="44987" xr:uid="{00000000-0005-0000-0000-000091050000}"/>
    <cellStyle name="Normal 2 20 3 19 5" xfId="7611" xr:uid="{00000000-0005-0000-0000-000092050000}"/>
    <cellStyle name="Normal 2 20 3 19 5 2" xfId="33924" xr:uid="{00000000-0005-0000-0000-000093050000}"/>
    <cellStyle name="Normal 2 20 3 19 6" xfId="27919" xr:uid="{00000000-0005-0000-0000-000094050000}"/>
    <cellStyle name="Normal 2 20 3 2" xfId="66" xr:uid="{00000000-0005-0000-0000-000095050000}"/>
    <cellStyle name="Normal 2 20 3 2 10" xfId="470" xr:uid="{00000000-0005-0000-0000-000096050000}"/>
    <cellStyle name="Normal 2 20 3 2 10 2" xfId="10441" xr:uid="{00000000-0005-0000-0000-000097050000}"/>
    <cellStyle name="Normal 2 20 3 2 10 2 2" xfId="21505" xr:uid="{00000000-0005-0000-0000-000098050000}"/>
    <cellStyle name="Normal 2 20 3 2 10 2 2 2" xfId="47754" xr:uid="{00000000-0005-0000-0000-000099050000}"/>
    <cellStyle name="Normal 2 20 3 2 10 2 3" xfId="36691" xr:uid="{00000000-0005-0000-0000-00009A050000}"/>
    <cellStyle name="Normal 2 20 3 2 10 3" xfId="14044" xr:uid="{00000000-0005-0000-0000-00009B050000}"/>
    <cellStyle name="Normal 2 20 3 2 10 3 2" xfId="25108" xr:uid="{00000000-0005-0000-0000-00009C050000}"/>
    <cellStyle name="Normal 2 20 3 2 10 3 2 2" xfId="51357" xr:uid="{00000000-0005-0000-0000-00009D050000}"/>
    <cellStyle name="Normal 2 20 3 2 10 3 3" xfId="40294" xr:uid="{00000000-0005-0000-0000-00009E050000}"/>
    <cellStyle name="Normal 2 20 3 2 10 4" xfId="17780" xr:uid="{00000000-0005-0000-0000-00009F050000}"/>
    <cellStyle name="Normal 2 20 3 2 10 4 2" xfId="44030" xr:uid="{00000000-0005-0000-0000-0000A0050000}"/>
    <cellStyle name="Normal 2 20 3 2 10 5" xfId="6646" xr:uid="{00000000-0005-0000-0000-0000A1050000}"/>
    <cellStyle name="Normal 2 20 3 2 10 5 2" xfId="32967" xr:uid="{00000000-0005-0000-0000-0000A2050000}"/>
    <cellStyle name="Normal 2 20 3 2 10 6" xfId="27921" xr:uid="{00000000-0005-0000-0000-0000A3050000}"/>
    <cellStyle name="Normal 2 20 3 2 11" xfId="471" xr:uid="{00000000-0005-0000-0000-0000A4050000}"/>
    <cellStyle name="Normal 2 20 3 2 11 2" xfId="10556" xr:uid="{00000000-0005-0000-0000-0000A5050000}"/>
    <cellStyle name="Normal 2 20 3 2 11 2 2" xfId="21620" xr:uid="{00000000-0005-0000-0000-0000A6050000}"/>
    <cellStyle name="Normal 2 20 3 2 11 2 2 2" xfId="47869" xr:uid="{00000000-0005-0000-0000-0000A7050000}"/>
    <cellStyle name="Normal 2 20 3 2 11 2 3" xfId="36806" xr:uid="{00000000-0005-0000-0000-0000A8050000}"/>
    <cellStyle name="Normal 2 20 3 2 11 3" xfId="14159" xr:uid="{00000000-0005-0000-0000-0000A9050000}"/>
    <cellStyle name="Normal 2 20 3 2 11 3 2" xfId="25223" xr:uid="{00000000-0005-0000-0000-0000AA050000}"/>
    <cellStyle name="Normal 2 20 3 2 11 3 2 2" xfId="51472" xr:uid="{00000000-0005-0000-0000-0000AB050000}"/>
    <cellStyle name="Normal 2 20 3 2 11 3 3" xfId="40409" xr:uid="{00000000-0005-0000-0000-0000AC050000}"/>
    <cellStyle name="Normal 2 20 3 2 11 4" xfId="17895" xr:uid="{00000000-0005-0000-0000-0000AD050000}"/>
    <cellStyle name="Normal 2 20 3 2 11 4 2" xfId="44145" xr:uid="{00000000-0005-0000-0000-0000AE050000}"/>
    <cellStyle name="Normal 2 20 3 2 11 5" xfId="6762" xr:uid="{00000000-0005-0000-0000-0000AF050000}"/>
    <cellStyle name="Normal 2 20 3 2 11 5 2" xfId="33082" xr:uid="{00000000-0005-0000-0000-0000B0050000}"/>
    <cellStyle name="Normal 2 20 3 2 11 6" xfId="27922" xr:uid="{00000000-0005-0000-0000-0000B1050000}"/>
    <cellStyle name="Normal 2 20 3 2 12" xfId="472" xr:uid="{00000000-0005-0000-0000-0000B2050000}"/>
    <cellStyle name="Normal 2 20 3 2 12 2" xfId="10729" xr:uid="{00000000-0005-0000-0000-0000B3050000}"/>
    <cellStyle name="Normal 2 20 3 2 12 2 2" xfId="21793" xr:uid="{00000000-0005-0000-0000-0000B4050000}"/>
    <cellStyle name="Normal 2 20 3 2 12 2 2 2" xfId="48042" xr:uid="{00000000-0005-0000-0000-0000B5050000}"/>
    <cellStyle name="Normal 2 20 3 2 12 2 3" xfId="36979" xr:uid="{00000000-0005-0000-0000-0000B6050000}"/>
    <cellStyle name="Normal 2 20 3 2 12 3" xfId="14332" xr:uid="{00000000-0005-0000-0000-0000B7050000}"/>
    <cellStyle name="Normal 2 20 3 2 12 3 2" xfId="25396" xr:uid="{00000000-0005-0000-0000-0000B8050000}"/>
    <cellStyle name="Normal 2 20 3 2 12 3 2 2" xfId="51645" xr:uid="{00000000-0005-0000-0000-0000B9050000}"/>
    <cellStyle name="Normal 2 20 3 2 12 3 3" xfId="40582" xr:uid="{00000000-0005-0000-0000-0000BA050000}"/>
    <cellStyle name="Normal 2 20 3 2 12 4" xfId="18068" xr:uid="{00000000-0005-0000-0000-0000BB050000}"/>
    <cellStyle name="Normal 2 20 3 2 12 4 2" xfId="44318" xr:uid="{00000000-0005-0000-0000-0000BC050000}"/>
    <cellStyle name="Normal 2 20 3 2 12 5" xfId="6936" xr:uid="{00000000-0005-0000-0000-0000BD050000}"/>
    <cellStyle name="Normal 2 20 3 2 12 5 2" xfId="33255" xr:uid="{00000000-0005-0000-0000-0000BE050000}"/>
    <cellStyle name="Normal 2 20 3 2 12 6" xfId="27923" xr:uid="{00000000-0005-0000-0000-0000BF050000}"/>
    <cellStyle name="Normal 2 20 3 2 13" xfId="473" xr:uid="{00000000-0005-0000-0000-0000C0050000}"/>
    <cellStyle name="Normal 2 20 3 2 13 2" xfId="10846" xr:uid="{00000000-0005-0000-0000-0000C1050000}"/>
    <cellStyle name="Normal 2 20 3 2 13 2 2" xfId="21910" xr:uid="{00000000-0005-0000-0000-0000C2050000}"/>
    <cellStyle name="Normal 2 20 3 2 13 2 2 2" xfId="48159" xr:uid="{00000000-0005-0000-0000-0000C3050000}"/>
    <cellStyle name="Normal 2 20 3 2 13 2 3" xfId="37096" xr:uid="{00000000-0005-0000-0000-0000C4050000}"/>
    <cellStyle name="Normal 2 20 3 2 13 3" xfId="14449" xr:uid="{00000000-0005-0000-0000-0000C5050000}"/>
    <cellStyle name="Normal 2 20 3 2 13 3 2" xfId="25513" xr:uid="{00000000-0005-0000-0000-0000C6050000}"/>
    <cellStyle name="Normal 2 20 3 2 13 3 2 2" xfId="51762" xr:uid="{00000000-0005-0000-0000-0000C7050000}"/>
    <cellStyle name="Normal 2 20 3 2 13 3 3" xfId="40699" xr:uid="{00000000-0005-0000-0000-0000C8050000}"/>
    <cellStyle name="Normal 2 20 3 2 13 4" xfId="18185" xr:uid="{00000000-0005-0000-0000-0000C9050000}"/>
    <cellStyle name="Normal 2 20 3 2 13 4 2" xfId="44435" xr:uid="{00000000-0005-0000-0000-0000CA050000}"/>
    <cellStyle name="Normal 2 20 3 2 13 5" xfId="7054" xr:uid="{00000000-0005-0000-0000-0000CB050000}"/>
    <cellStyle name="Normal 2 20 3 2 13 5 2" xfId="33372" xr:uid="{00000000-0005-0000-0000-0000CC050000}"/>
    <cellStyle name="Normal 2 20 3 2 13 6" xfId="27924" xr:uid="{00000000-0005-0000-0000-0000CD050000}"/>
    <cellStyle name="Normal 2 20 3 2 14" xfId="474" xr:uid="{00000000-0005-0000-0000-0000CE050000}"/>
    <cellStyle name="Normal 2 20 3 2 14 2" xfId="10962" xr:uid="{00000000-0005-0000-0000-0000CF050000}"/>
    <cellStyle name="Normal 2 20 3 2 14 2 2" xfId="22026" xr:uid="{00000000-0005-0000-0000-0000D0050000}"/>
    <cellStyle name="Normal 2 20 3 2 14 2 2 2" xfId="48275" xr:uid="{00000000-0005-0000-0000-0000D1050000}"/>
    <cellStyle name="Normal 2 20 3 2 14 2 3" xfId="37212" xr:uid="{00000000-0005-0000-0000-0000D2050000}"/>
    <cellStyle name="Normal 2 20 3 2 14 3" xfId="14565" xr:uid="{00000000-0005-0000-0000-0000D3050000}"/>
    <cellStyle name="Normal 2 20 3 2 14 3 2" xfId="25629" xr:uid="{00000000-0005-0000-0000-0000D4050000}"/>
    <cellStyle name="Normal 2 20 3 2 14 3 2 2" xfId="51878" xr:uid="{00000000-0005-0000-0000-0000D5050000}"/>
    <cellStyle name="Normal 2 20 3 2 14 3 3" xfId="40815" xr:uid="{00000000-0005-0000-0000-0000D6050000}"/>
    <cellStyle name="Normal 2 20 3 2 14 4" xfId="18301" xr:uid="{00000000-0005-0000-0000-0000D7050000}"/>
    <cellStyle name="Normal 2 20 3 2 14 4 2" xfId="44551" xr:uid="{00000000-0005-0000-0000-0000D8050000}"/>
    <cellStyle name="Normal 2 20 3 2 14 5" xfId="7171" xr:uid="{00000000-0005-0000-0000-0000D9050000}"/>
    <cellStyle name="Normal 2 20 3 2 14 5 2" xfId="33488" xr:uid="{00000000-0005-0000-0000-0000DA050000}"/>
    <cellStyle name="Normal 2 20 3 2 14 6" xfId="27925" xr:uid="{00000000-0005-0000-0000-0000DB050000}"/>
    <cellStyle name="Normal 2 20 3 2 15" xfId="475" xr:uid="{00000000-0005-0000-0000-0000DC050000}"/>
    <cellStyle name="Normal 2 20 3 2 15 2" xfId="11080" xr:uid="{00000000-0005-0000-0000-0000DD050000}"/>
    <cellStyle name="Normal 2 20 3 2 15 2 2" xfId="22144" xr:uid="{00000000-0005-0000-0000-0000DE050000}"/>
    <cellStyle name="Normal 2 20 3 2 15 2 2 2" xfId="48393" xr:uid="{00000000-0005-0000-0000-0000DF050000}"/>
    <cellStyle name="Normal 2 20 3 2 15 2 3" xfId="37330" xr:uid="{00000000-0005-0000-0000-0000E0050000}"/>
    <cellStyle name="Normal 2 20 3 2 15 3" xfId="14683" xr:uid="{00000000-0005-0000-0000-0000E1050000}"/>
    <cellStyle name="Normal 2 20 3 2 15 3 2" xfId="25747" xr:uid="{00000000-0005-0000-0000-0000E2050000}"/>
    <cellStyle name="Normal 2 20 3 2 15 3 2 2" xfId="51996" xr:uid="{00000000-0005-0000-0000-0000E3050000}"/>
    <cellStyle name="Normal 2 20 3 2 15 3 3" xfId="40933" xr:uid="{00000000-0005-0000-0000-0000E4050000}"/>
    <cellStyle name="Normal 2 20 3 2 15 4" xfId="18419" xr:uid="{00000000-0005-0000-0000-0000E5050000}"/>
    <cellStyle name="Normal 2 20 3 2 15 4 2" xfId="44669" xr:uid="{00000000-0005-0000-0000-0000E6050000}"/>
    <cellStyle name="Normal 2 20 3 2 15 5" xfId="7290" xr:uid="{00000000-0005-0000-0000-0000E7050000}"/>
    <cellStyle name="Normal 2 20 3 2 15 5 2" xfId="33606" xr:uid="{00000000-0005-0000-0000-0000E8050000}"/>
    <cellStyle name="Normal 2 20 3 2 15 6" xfId="27926" xr:uid="{00000000-0005-0000-0000-0000E9050000}"/>
    <cellStyle name="Normal 2 20 3 2 16" xfId="476" xr:uid="{00000000-0005-0000-0000-0000EA050000}"/>
    <cellStyle name="Normal 2 20 3 2 16 2" xfId="11198" xr:uid="{00000000-0005-0000-0000-0000EB050000}"/>
    <cellStyle name="Normal 2 20 3 2 16 2 2" xfId="22262" xr:uid="{00000000-0005-0000-0000-0000EC050000}"/>
    <cellStyle name="Normal 2 20 3 2 16 2 2 2" xfId="48511" xr:uid="{00000000-0005-0000-0000-0000ED050000}"/>
    <cellStyle name="Normal 2 20 3 2 16 2 3" xfId="37448" xr:uid="{00000000-0005-0000-0000-0000EE050000}"/>
    <cellStyle name="Normal 2 20 3 2 16 3" xfId="14801" xr:uid="{00000000-0005-0000-0000-0000EF050000}"/>
    <cellStyle name="Normal 2 20 3 2 16 3 2" xfId="25865" xr:uid="{00000000-0005-0000-0000-0000F0050000}"/>
    <cellStyle name="Normal 2 20 3 2 16 3 2 2" xfId="52114" xr:uid="{00000000-0005-0000-0000-0000F1050000}"/>
    <cellStyle name="Normal 2 20 3 2 16 3 3" xfId="41051" xr:uid="{00000000-0005-0000-0000-0000F2050000}"/>
    <cellStyle name="Normal 2 20 3 2 16 4" xfId="18537" xr:uid="{00000000-0005-0000-0000-0000F3050000}"/>
    <cellStyle name="Normal 2 20 3 2 16 4 2" xfId="44787" xr:uid="{00000000-0005-0000-0000-0000F4050000}"/>
    <cellStyle name="Normal 2 20 3 2 16 5" xfId="7409" xr:uid="{00000000-0005-0000-0000-0000F5050000}"/>
    <cellStyle name="Normal 2 20 3 2 16 5 2" xfId="33724" xr:uid="{00000000-0005-0000-0000-0000F6050000}"/>
    <cellStyle name="Normal 2 20 3 2 16 6" xfId="27927" xr:uid="{00000000-0005-0000-0000-0000F7050000}"/>
    <cellStyle name="Normal 2 20 3 2 17" xfId="477" xr:uid="{00000000-0005-0000-0000-0000F8050000}"/>
    <cellStyle name="Normal 2 20 3 2 17 2" xfId="11314" xr:uid="{00000000-0005-0000-0000-0000F9050000}"/>
    <cellStyle name="Normal 2 20 3 2 17 2 2" xfId="22378" xr:uid="{00000000-0005-0000-0000-0000FA050000}"/>
    <cellStyle name="Normal 2 20 3 2 17 2 2 2" xfId="48627" xr:uid="{00000000-0005-0000-0000-0000FB050000}"/>
    <cellStyle name="Normal 2 20 3 2 17 2 3" xfId="37564" xr:uid="{00000000-0005-0000-0000-0000FC050000}"/>
    <cellStyle name="Normal 2 20 3 2 17 3" xfId="14917" xr:uid="{00000000-0005-0000-0000-0000FD050000}"/>
    <cellStyle name="Normal 2 20 3 2 17 3 2" xfId="25981" xr:uid="{00000000-0005-0000-0000-0000FE050000}"/>
    <cellStyle name="Normal 2 20 3 2 17 3 2 2" xfId="52230" xr:uid="{00000000-0005-0000-0000-0000FF050000}"/>
    <cellStyle name="Normal 2 20 3 2 17 3 3" xfId="41167" xr:uid="{00000000-0005-0000-0000-000000060000}"/>
    <cellStyle name="Normal 2 20 3 2 17 4" xfId="18653" xr:uid="{00000000-0005-0000-0000-000001060000}"/>
    <cellStyle name="Normal 2 20 3 2 17 4 2" xfId="44903" xr:uid="{00000000-0005-0000-0000-000002060000}"/>
    <cellStyle name="Normal 2 20 3 2 17 5" xfId="7526" xr:uid="{00000000-0005-0000-0000-000003060000}"/>
    <cellStyle name="Normal 2 20 3 2 17 5 2" xfId="33840" xr:uid="{00000000-0005-0000-0000-000004060000}"/>
    <cellStyle name="Normal 2 20 3 2 17 6" xfId="27928" xr:uid="{00000000-0005-0000-0000-000005060000}"/>
    <cellStyle name="Normal 2 20 3 2 18" xfId="478" xr:uid="{00000000-0005-0000-0000-000006060000}"/>
    <cellStyle name="Normal 2 20 3 2 18 2" xfId="11431" xr:uid="{00000000-0005-0000-0000-000007060000}"/>
    <cellStyle name="Normal 2 20 3 2 18 2 2" xfId="22495" xr:uid="{00000000-0005-0000-0000-000008060000}"/>
    <cellStyle name="Normal 2 20 3 2 18 2 2 2" xfId="48744" xr:uid="{00000000-0005-0000-0000-000009060000}"/>
    <cellStyle name="Normal 2 20 3 2 18 2 3" xfId="37681" xr:uid="{00000000-0005-0000-0000-00000A060000}"/>
    <cellStyle name="Normal 2 20 3 2 18 3" xfId="15034" xr:uid="{00000000-0005-0000-0000-00000B060000}"/>
    <cellStyle name="Normal 2 20 3 2 18 3 2" xfId="26098" xr:uid="{00000000-0005-0000-0000-00000C060000}"/>
    <cellStyle name="Normal 2 20 3 2 18 3 2 2" xfId="52347" xr:uid="{00000000-0005-0000-0000-00000D060000}"/>
    <cellStyle name="Normal 2 20 3 2 18 3 3" xfId="41284" xr:uid="{00000000-0005-0000-0000-00000E060000}"/>
    <cellStyle name="Normal 2 20 3 2 18 4" xfId="18770" xr:uid="{00000000-0005-0000-0000-00000F060000}"/>
    <cellStyle name="Normal 2 20 3 2 18 4 2" xfId="45020" xr:uid="{00000000-0005-0000-0000-000010060000}"/>
    <cellStyle name="Normal 2 20 3 2 18 5" xfId="7644" xr:uid="{00000000-0005-0000-0000-000011060000}"/>
    <cellStyle name="Normal 2 20 3 2 18 5 2" xfId="33957" xr:uid="{00000000-0005-0000-0000-000012060000}"/>
    <cellStyle name="Normal 2 20 3 2 18 6" xfId="27929" xr:uid="{00000000-0005-0000-0000-000013060000}"/>
    <cellStyle name="Normal 2 20 3 2 19" xfId="479" xr:uid="{00000000-0005-0000-0000-000014060000}"/>
    <cellStyle name="Normal 2 20 3 2 19 2" xfId="11550" xr:uid="{00000000-0005-0000-0000-000015060000}"/>
    <cellStyle name="Normal 2 20 3 2 19 2 2" xfId="22614" xr:uid="{00000000-0005-0000-0000-000016060000}"/>
    <cellStyle name="Normal 2 20 3 2 19 2 2 2" xfId="48863" xr:uid="{00000000-0005-0000-0000-000017060000}"/>
    <cellStyle name="Normal 2 20 3 2 19 2 3" xfId="37800" xr:uid="{00000000-0005-0000-0000-000018060000}"/>
    <cellStyle name="Normal 2 20 3 2 19 3" xfId="15153" xr:uid="{00000000-0005-0000-0000-000019060000}"/>
    <cellStyle name="Normal 2 20 3 2 19 3 2" xfId="26217" xr:uid="{00000000-0005-0000-0000-00001A060000}"/>
    <cellStyle name="Normal 2 20 3 2 19 3 2 2" xfId="52466" xr:uid="{00000000-0005-0000-0000-00001B060000}"/>
    <cellStyle name="Normal 2 20 3 2 19 3 3" xfId="41403" xr:uid="{00000000-0005-0000-0000-00001C060000}"/>
    <cellStyle name="Normal 2 20 3 2 19 4" xfId="18889" xr:uid="{00000000-0005-0000-0000-00001D060000}"/>
    <cellStyle name="Normal 2 20 3 2 19 4 2" xfId="45139" xr:uid="{00000000-0005-0000-0000-00001E060000}"/>
    <cellStyle name="Normal 2 20 3 2 19 5" xfId="7764" xr:uid="{00000000-0005-0000-0000-00001F060000}"/>
    <cellStyle name="Normal 2 20 3 2 19 5 2" xfId="34076" xr:uid="{00000000-0005-0000-0000-000020060000}"/>
    <cellStyle name="Normal 2 20 3 2 19 6" xfId="27930" xr:uid="{00000000-0005-0000-0000-000021060000}"/>
    <cellStyle name="Normal 2 20 3 2 2" xfId="67" xr:uid="{00000000-0005-0000-0000-000022060000}"/>
    <cellStyle name="Normal 2 20 3 2 2 2" xfId="481" xr:uid="{00000000-0005-0000-0000-000023060000}"/>
    <cellStyle name="Normal 2 20 3 2 2 2 2" xfId="16378" xr:uid="{00000000-0005-0000-0000-000024060000}"/>
    <cellStyle name="Normal 2 20 3 2 2 2 2 2" xfId="27442" xr:uid="{00000000-0005-0000-0000-000025060000}"/>
    <cellStyle name="Normal 2 20 3 2 2 2 2 2 2" xfId="53691" xr:uid="{00000000-0005-0000-0000-000026060000}"/>
    <cellStyle name="Normal 2 20 3 2 2 2 2 3" xfId="42628" xr:uid="{00000000-0005-0000-0000-000027060000}"/>
    <cellStyle name="Normal 2 20 3 2 2 2 3" xfId="20114" xr:uid="{00000000-0005-0000-0000-000028060000}"/>
    <cellStyle name="Normal 2 20 3 2 2 2 3 2" xfId="46364" xr:uid="{00000000-0005-0000-0000-000029060000}"/>
    <cellStyle name="Normal 2 20 3 2 2 2 4" xfId="9041" xr:uid="{00000000-0005-0000-0000-00002A060000}"/>
    <cellStyle name="Normal 2 20 3 2 2 2 4 2" xfId="35301" xr:uid="{00000000-0005-0000-0000-00002B060000}"/>
    <cellStyle name="Normal 2 20 3 2 2 2 5" xfId="27932" xr:uid="{00000000-0005-0000-0000-00002C060000}"/>
    <cellStyle name="Normal 2 20 3 2 2 3" xfId="480" xr:uid="{00000000-0005-0000-0000-00002D060000}"/>
    <cellStyle name="Normal 2 20 3 2 2 3 2" xfId="20565" xr:uid="{00000000-0005-0000-0000-00002E060000}"/>
    <cellStyle name="Normal 2 20 3 2 2 3 2 2" xfId="46814" xr:uid="{00000000-0005-0000-0000-00002F060000}"/>
    <cellStyle name="Normal 2 20 3 2 2 3 3" xfId="9501" xr:uid="{00000000-0005-0000-0000-000030060000}"/>
    <cellStyle name="Normal 2 20 3 2 2 3 3 2" xfId="35751" xr:uid="{00000000-0005-0000-0000-000031060000}"/>
    <cellStyle name="Normal 2 20 3 2 2 3 4" xfId="27931" xr:uid="{00000000-0005-0000-0000-000032060000}"/>
    <cellStyle name="Normal 2 20 3 2 2 4" xfId="13104" xr:uid="{00000000-0005-0000-0000-000033060000}"/>
    <cellStyle name="Normal 2 20 3 2 2 4 2" xfId="24168" xr:uid="{00000000-0005-0000-0000-000034060000}"/>
    <cellStyle name="Normal 2 20 3 2 2 4 2 2" xfId="50417" xr:uid="{00000000-0005-0000-0000-000035060000}"/>
    <cellStyle name="Normal 2 20 3 2 2 4 3" xfId="39354" xr:uid="{00000000-0005-0000-0000-000036060000}"/>
    <cellStyle name="Normal 2 20 3 2 2 5" xfId="16840" xr:uid="{00000000-0005-0000-0000-000037060000}"/>
    <cellStyle name="Normal 2 20 3 2 2 5 2" xfId="43090" xr:uid="{00000000-0005-0000-0000-000038060000}"/>
    <cellStyle name="Normal 2 20 3 2 2 6" xfId="5698" xr:uid="{00000000-0005-0000-0000-000039060000}"/>
    <cellStyle name="Normal 2 20 3 2 2 6 2" xfId="32027" xr:uid="{00000000-0005-0000-0000-00003A060000}"/>
    <cellStyle name="Normal 2 20 3 2 2 7" xfId="27572" xr:uid="{00000000-0005-0000-0000-00003B060000}"/>
    <cellStyle name="Normal 2 20 3 2 20" xfId="482" xr:uid="{00000000-0005-0000-0000-00003C060000}"/>
    <cellStyle name="Normal 2 20 3 2 20 2" xfId="11664" xr:uid="{00000000-0005-0000-0000-00003D060000}"/>
    <cellStyle name="Normal 2 20 3 2 20 2 2" xfId="22728" xr:uid="{00000000-0005-0000-0000-00003E060000}"/>
    <cellStyle name="Normal 2 20 3 2 20 2 2 2" xfId="48977" xr:uid="{00000000-0005-0000-0000-00003F060000}"/>
    <cellStyle name="Normal 2 20 3 2 20 2 3" xfId="37914" xr:uid="{00000000-0005-0000-0000-000040060000}"/>
    <cellStyle name="Normal 2 20 3 2 20 3" xfId="15267" xr:uid="{00000000-0005-0000-0000-000041060000}"/>
    <cellStyle name="Normal 2 20 3 2 20 3 2" xfId="26331" xr:uid="{00000000-0005-0000-0000-000042060000}"/>
    <cellStyle name="Normal 2 20 3 2 20 3 2 2" xfId="52580" xr:uid="{00000000-0005-0000-0000-000043060000}"/>
    <cellStyle name="Normal 2 20 3 2 20 3 3" xfId="41517" xr:uid="{00000000-0005-0000-0000-000044060000}"/>
    <cellStyle name="Normal 2 20 3 2 20 4" xfId="19003" xr:uid="{00000000-0005-0000-0000-000045060000}"/>
    <cellStyle name="Normal 2 20 3 2 20 4 2" xfId="45253" xr:uid="{00000000-0005-0000-0000-000046060000}"/>
    <cellStyle name="Normal 2 20 3 2 20 5" xfId="7879" xr:uid="{00000000-0005-0000-0000-000047060000}"/>
    <cellStyle name="Normal 2 20 3 2 20 5 2" xfId="34190" xr:uid="{00000000-0005-0000-0000-000048060000}"/>
    <cellStyle name="Normal 2 20 3 2 20 6" xfId="27933" xr:uid="{00000000-0005-0000-0000-000049060000}"/>
    <cellStyle name="Normal 2 20 3 2 21" xfId="483" xr:uid="{00000000-0005-0000-0000-00004A060000}"/>
    <cellStyle name="Normal 2 20 3 2 21 2" xfId="11778" xr:uid="{00000000-0005-0000-0000-00004B060000}"/>
    <cellStyle name="Normal 2 20 3 2 21 2 2" xfId="22842" xr:uid="{00000000-0005-0000-0000-00004C060000}"/>
    <cellStyle name="Normal 2 20 3 2 21 2 2 2" xfId="49091" xr:uid="{00000000-0005-0000-0000-00004D060000}"/>
    <cellStyle name="Normal 2 20 3 2 21 2 3" xfId="38028" xr:uid="{00000000-0005-0000-0000-00004E060000}"/>
    <cellStyle name="Normal 2 20 3 2 21 3" xfId="15381" xr:uid="{00000000-0005-0000-0000-00004F060000}"/>
    <cellStyle name="Normal 2 20 3 2 21 3 2" xfId="26445" xr:uid="{00000000-0005-0000-0000-000050060000}"/>
    <cellStyle name="Normal 2 20 3 2 21 3 2 2" xfId="52694" xr:uid="{00000000-0005-0000-0000-000051060000}"/>
    <cellStyle name="Normal 2 20 3 2 21 3 3" xfId="41631" xr:uid="{00000000-0005-0000-0000-000052060000}"/>
    <cellStyle name="Normal 2 20 3 2 21 4" xfId="19117" xr:uid="{00000000-0005-0000-0000-000053060000}"/>
    <cellStyle name="Normal 2 20 3 2 21 4 2" xfId="45367" xr:uid="{00000000-0005-0000-0000-000054060000}"/>
    <cellStyle name="Normal 2 20 3 2 21 5" xfId="7994" xr:uid="{00000000-0005-0000-0000-000055060000}"/>
    <cellStyle name="Normal 2 20 3 2 21 5 2" xfId="34304" xr:uid="{00000000-0005-0000-0000-000056060000}"/>
    <cellStyle name="Normal 2 20 3 2 21 6" xfId="27934" xr:uid="{00000000-0005-0000-0000-000057060000}"/>
    <cellStyle name="Normal 2 20 3 2 22" xfId="484" xr:uid="{00000000-0005-0000-0000-000058060000}"/>
    <cellStyle name="Normal 2 20 3 2 22 2" xfId="11892" xr:uid="{00000000-0005-0000-0000-000059060000}"/>
    <cellStyle name="Normal 2 20 3 2 22 2 2" xfId="22956" xr:uid="{00000000-0005-0000-0000-00005A060000}"/>
    <cellStyle name="Normal 2 20 3 2 22 2 2 2" xfId="49205" xr:uid="{00000000-0005-0000-0000-00005B060000}"/>
    <cellStyle name="Normal 2 20 3 2 22 2 3" xfId="38142" xr:uid="{00000000-0005-0000-0000-00005C060000}"/>
    <cellStyle name="Normal 2 20 3 2 22 3" xfId="15495" xr:uid="{00000000-0005-0000-0000-00005D060000}"/>
    <cellStyle name="Normal 2 20 3 2 22 3 2" xfId="26559" xr:uid="{00000000-0005-0000-0000-00005E060000}"/>
    <cellStyle name="Normal 2 20 3 2 22 3 2 2" xfId="52808" xr:uid="{00000000-0005-0000-0000-00005F060000}"/>
    <cellStyle name="Normal 2 20 3 2 22 3 3" xfId="41745" xr:uid="{00000000-0005-0000-0000-000060060000}"/>
    <cellStyle name="Normal 2 20 3 2 22 4" xfId="19231" xr:uid="{00000000-0005-0000-0000-000061060000}"/>
    <cellStyle name="Normal 2 20 3 2 22 4 2" xfId="45481" xr:uid="{00000000-0005-0000-0000-000062060000}"/>
    <cellStyle name="Normal 2 20 3 2 22 5" xfId="8109" xr:uid="{00000000-0005-0000-0000-000063060000}"/>
    <cellStyle name="Normal 2 20 3 2 22 5 2" xfId="34418" xr:uid="{00000000-0005-0000-0000-000064060000}"/>
    <cellStyle name="Normal 2 20 3 2 22 6" xfId="27935" xr:uid="{00000000-0005-0000-0000-000065060000}"/>
    <cellStyle name="Normal 2 20 3 2 23" xfId="485" xr:uid="{00000000-0005-0000-0000-000066060000}"/>
    <cellStyle name="Normal 2 20 3 2 23 2" xfId="12006" xr:uid="{00000000-0005-0000-0000-000067060000}"/>
    <cellStyle name="Normal 2 20 3 2 23 2 2" xfId="23070" xr:uid="{00000000-0005-0000-0000-000068060000}"/>
    <cellStyle name="Normal 2 20 3 2 23 2 2 2" xfId="49319" xr:uid="{00000000-0005-0000-0000-000069060000}"/>
    <cellStyle name="Normal 2 20 3 2 23 2 3" xfId="38256" xr:uid="{00000000-0005-0000-0000-00006A060000}"/>
    <cellStyle name="Normal 2 20 3 2 23 3" xfId="15609" xr:uid="{00000000-0005-0000-0000-00006B060000}"/>
    <cellStyle name="Normal 2 20 3 2 23 3 2" xfId="26673" xr:uid="{00000000-0005-0000-0000-00006C060000}"/>
    <cellStyle name="Normal 2 20 3 2 23 3 2 2" xfId="52922" xr:uid="{00000000-0005-0000-0000-00006D060000}"/>
    <cellStyle name="Normal 2 20 3 2 23 3 3" xfId="41859" xr:uid="{00000000-0005-0000-0000-00006E060000}"/>
    <cellStyle name="Normal 2 20 3 2 23 4" xfId="19345" xr:uid="{00000000-0005-0000-0000-00006F060000}"/>
    <cellStyle name="Normal 2 20 3 2 23 4 2" xfId="45595" xr:uid="{00000000-0005-0000-0000-000070060000}"/>
    <cellStyle name="Normal 2 20 3 2 23 5" xfId="8224" xr:uid="{00000000-0005-0000-0000-000071060000}"/>
    <cellStyle name="Normal 2 20 3 2 23 5 2" xfId="34532" xr:uid="{00000000-0005-0000-0000-000072060000}"/>
    <cellStyle name="Normal 2 20 3 2 23 6" xfId="27936" xr:uid="{00000000-0005-0000-0000-000073060000}"/>
    <cellStyle name="Normal 2 20 3 2 24" xfId="486" xr:uid="{00000000-0005-0000-0000-000074060000}"/>
    <cellStyle name="Normal 2 20 3 2 24 2" xfId="12120" xr:uid="{00000000-0005-0000-0000-000075060000}"/>
    <cellStyle name="Normal 2 20 3 2 24 2 2" xfId="23184" xr:uid="{00000000-0005-0000-0000-000076060000}"/>
    <cellStyle name="Normal 2 20 3 2 24 2 2 2" xfId="49433" xr:uid="{00000000-0005-0000-0000-000077060000}"/>
    <cellStyle name="Normal 2 20 3 2 24 2 3" xfId="38370" xr:uid="{00000000-0005-0000-0000-000078060000}"/>
    <cellStyle name="Normal 2 20 3 2 24 3" xfId="15723" xr:uid="{00000000-0005-0000-0000-000079060000}"/>
    <cellStyle name="Normal 2 20 3 2 24 3 2" xfId="26787" xr:uid="{00000000-0005-0000-0000-00007A060000}"/>
    <cellStyle name="Normal 2 20 3 2 24 3 2 2" xfId="53036" xr:uid="{00000000-0005-0000-0000-00007B060000}"/>
    <cellStyle name="Normal 2 20 3 2 24 3 3" xfId="41973" xr:uid="{00000000-0005-0000-0000-00007C060000}"/>
    <cellStyle name="Normal 2 20 3 2 24 4" xfId="19459" xr:uid="{00000000-0005-0000-0000-00007D060000}"/>
    <cellStyle name="Normal 2 20 3 2 24 4 2" xfId="45709" xr:uid="{00000000-0005-0000-0000-00007E060000}"/>
    <cellStyle name="Normal 2 20 3 2 24 5" xfId="8339" xr:uid="{00000000-0005-0000-0000-00007F060000}"/>
    <cellStyle name="Normal 2 20 3 2 24 5 2" xfId="34646" xr:uid="{00000000-0005-0000-0000-000080060000}"/>
    <cellStyle name="Normal 2 20 3 2 24 6" xfId="27937" xr:uid="{00000000-0005-0000-0000-000081060000}"/>
    <cellStyle name="Normal 2 20 3 2 25" xfId="487" xr:uid="{00000000-0005-0000-0000-000082060000}"/>
    <cellStyle name="Normal 2 20 3 2 25 2" xfId="12237" xr:uid="{00000000-0005-0000-0000-000083060000}"/>
    <cellStyle name="Normal 2 20 3 2 25 2 2" xfId="23301" xr:uid="{00000000-0005-0000-0000-000084060000}"/>
    <cellStyle name="Normal 2 20 3 2 25 2 2 2" xfId="49550" xr:uid="{00000000-0005-0000-0000-000085060000}"/>
    <cellStyle name="Normal 2 20 3 2 25 2 3" xfId="38487" xr:uid="{00000000-0005-0000-0000-000086060000}"/>
    <cellStyle name="Normal 2 20 3 2 25 3" xfId="15840" xr:uid="{00000000-0005-0000-0000-000087060000}"/>
    <cellStyle name="Normal 2 20 3 2 25 3 2" xfId="26904" xr:uid="{00000000-0005-0000-0000-000088060000}"/>
    <cellStyle name="Normal 2 20 3 2 25 3 2 2" xfId="53153" xr:uid="{00000000-0005-0000-0000-000089060000}"/>
    <cellStyle name="Normal 2 20 3 2 25 3 3" xfId="42090" xr:uid="{00000000-0005-0000-0000-00008A060000}"/>
    <cellStyle name="Normal 2 20 3 2 25 4" xfId="19576" xr:uid="{00000000-0005-0000-0000-00008B060000}"/>
    <cellStyle name="Normal 2 20 3 2 25 4 2" xfId="45826" xr:uid="{00000000-0005-0000-0000-00008C060000}"/>
    <cellStyle name="Normal 2 20 3 2 25 5" xfId="8457" xr:uid="{00000000-0005-0000-0000-00008D060000}"/>
    <cellStyle name="Normal 2 20 3 2 25 5 2" xfId="34763" xr:uid="{00000000-0005-0000-0000-00008E060000}"/>
    <cellStyle name="Normal 2 20 3 2 25 6" xfId="27938" xr:uid="{00000000-0005-0000-0000-00008F060000}"/>
    <cellStyle name="Normal 2 20 3 2 26" xfId="488" xr:uid="{00000000-0005-0000-0000-000090060000}"/>
    <cellStyle name="Normal 2 20 3 2 26 2" xfId="12356" xr:uid="{00000000-0005-0000-0000-000091060000}"/>
    <cellStyle name="Normal 2 20 3 2 26 2 2" xfId="23420" xr:uid="{00000000-0005-0000-0000-000092060000}"/>
    <cellStyle name="Normal 2 20 3 2 26 2 2 2" xfId="49669" xr:uid="{00000000-0005-0000-0000-000093060000}"/>
    <cellStyle name="Normal 2 20 3 2 26 2 3" xfId="38606" xr:uid="{00000000-0005-0000-0000-000094060000}"/>
    <cellStyle name="Normal 2 20 3 2 26 3" xfId="15959" xr:uid="{00000000-0005-0000-0000-000095060000}"/>
    <cellStyle name="Normal 2 20 3 2 26 3 2" xfId="27023" xr:uid="{00000000-0005-0000-0000-000096060000}"/>
    <cellStyle name="Normal 2 20 3 2 26 3 2 2" xfId="53272" xr:uid="{00000000-0005-0000-0000-000097060000}"/>
    <cellStyle name="Normal 2 20 3 2 26 3 3" xfId="42209" xr:uid="{00000000-0005-0000-0000-000098060000}"/>
    <cellStyle name="Normal 2 20 3 2 26 4" xfId="19695" xr:uid="{00000000-0005-0000-0000-000099060000}"/>
    <cellStyle name="Normal 2 20 3 2 26 4 2" xfId="45945" xr:uid="{00000000-0005-0000-0000-00009A060000}"/>
    <cellStyle name="Normal 2 20 3 2 26 5" xfId="8577" xr:uid="{00000000-0005-0000-0000-00009B060000}"/>
    <cellStyle name="Normal 2 20 3 2 26 5 2" xfId="34882" xr:uid="{00000000-0005-0000-0000-00009C060000}"/>
    <cellStyle name="Normal 2 20 3 2 26 6" xfId="27939" xr:uid="{00000000-0005-0000-0000-00009D060000}"/>
    <cellStyle name="Normal 2 20 3 2 27" xfId="489" xr:uid="{00000000-0005-0000-0000-00009E060000}"/>
    <cellStyle name="Normal 2 20 3 2 27 2" xfId="12487" xr:uid="{00000000-0005-0000-0000-00009F060000}"/>
    <cellStyle name="Normal 2 20 3 2 27 2 2" xfId="23551" xr:uid="{00000000-0005-0000-0000-0000A0060000}"/>
    <cellStyle name="Normal 2 20 3 2 27 2 2 2" xfId="49800" xr:uid="{00000000-0005-0000-0000-0000A1060000}"/>
    <cellStyle name="Normal 2 20 3 2 27 2 3" xfId="38737" xr:uid="{00000000-0005-0000-0000-0000A2060000}"/>
    <cellStyle name="Normal 2 20 3 2 27 3" xfId="16090" xr:uid="{00000000-0005-0000-0000-0000A3060000}"/>
    <cellStyle name="Normal 2 20 3 2 27 3 2" xfId="27154" xr:uid="{00000000-0005-0000-0000-0000A4060000}"/>
    <cellStyle name="Normal 2 20 3 2 27 3 2 2" xfId="53403" xr:uid="{00000000-0005-0000-0000-0000A5060000}"/>
    <cellStyle name="Normal 2 20 3 2 27 3 3" xfId="42340" xr:uid="{00000000-0005-0000-0000-0000A6060000}"/>
    <cellStyle name="Normal 2 20 3 2 27 4" xfId="19826" xr:uid="{00000000-0005-0000-0000-0000A7060000}"/>
    <cellStyle name="Normal 2 20 3 2 27 4 2" xfId="46076" xr:uid="{00000000-0005-0000-0000-0000A8060000}"/>
    <cellStyle name="Normal 2 20 3 2 27 5" xfId="8709" xr:uid="{00000000-0005-0000-0000-0000A9060000}"/>
    <cellStyle name="Normal 2 20 3 2 27 5 2" xfId="35013" xr:uid="{00000000-0005-0000-0000-0000AA060000}"/>
    <cellStyle name="Normal 2 20 3 2 27 6" xfId="27940" xr:uid="{00000000-0005-0000-0000-0000AB060000}"/>
    <cellStyle name="Normal 2 20 3 2 28" xfId="490" xr:uid="{00000000-0005-0000-0000-0000AC060000}"/>
    <cellStyle name="Normal 2 20 3 2 28 2" xfId="12602" xr:uid="{00000000-0005-0000-0000-0000AD060000}"/>
    <cellStyle name="Normal 2 20 3 2 28 2 2" xfId="23666" xr:uid="{00000000-0005-0000-0000-0000AE060000}"/>
    <cellStyle name="Normal 2 20 3 2 28 2 2 2" xfId="49915" xr:uid="{00000000-0005-0000-0000-0000AF060000}"/>
    <cellStyle name="Normal 2 20 3 2 28 2 3" xfId="38852" xr:uid="{00000000-0005-0000-0000-0000B0060000}"/>
    <cellStyle name="Normal 2 20 3 2 28 3" xfId="16205" xr:uid="{00000000-0005-0000-0000-0000B1060000}"/>
    <cellStyle name="Normal 2 20 3 2 28 3 2" xfId="27269" xr:uid="{00000000-0005-0000-0000-0000B2060000}"/>
    <cellStyle name="Normal 2 20 3 2 28 3 2 2" xfId="53518" xr:uid="{00000000-0005-0000-0000-0000B3060000}"/>
    <cellStyle name="Normal 2 20 3 2 28 3 3" xfId="42455" xr:uid="{00000000-0005-0000-0000-0000B4060000}"/>
    <cellStyle name="Normal 2 20 3 2 28 4" xfId="19941" xr:uid="{00000000-0005-0000-0000-0000B5060000}"/>
    <cellStyle name="Normal 2 20 3 2 28 4 2" xfId="46191" xr:uid="{00000000-0005-0000-0000-0000B6060000}"/>
    <cellStyle name="Normal 2 20 3 2 28 5" xfId="8825" xr:uid="{00000000-0005-0000-0000-0000B7060000}"/>
    <cellStyle name="Normal 2 20 3 2 28 5 2" xfId="35128" xr:uid="{00000000-0005-0000-0000-0000B8060000}"/>
    <cellStyle name="Normal 2 20 3 2 28 6" xfId="27941" xr:uid="{00000000-0005-0000-0000-0000B9060000}"/>
    <cellStyle name="Normal 2 20 3 2 29" xfId="491" xr:uid="{00000000-0005-0000-0000-0000BA060000}"/>
    <cellStyle name="Normal 2 20 3 2 29 2" xfId="12716" xr:uid="{00000000-0005-0000-0000-0000BB060000}"/>
    <cellStyle name="Normal 2 20 3 2 29 2 2" xfId="23780" xr:uid="{00000000-0005-0000-0000-0000BC060000}"/>
    <cellStyle name="Normal 2 20 3 2 29 2 2 2" xfId="50029" xr:uid="{00000000-0005-0000-0000-0000BD060000}"/>
    <cellStyle name="Normal 2 20 3 2 29 2 3" xfId="38966" xr:uid="{00000000-0005-0000-0000-0000BE060000}"/>
    <cellStyle name="Normal 2 20 3 2 29 3" xfId="16319" xr:uid="{00000000-0005-0000-0000-0000BF060000}"/>
    <cellStyle name="Normal 2 20 3 2 29 3 2" xfId="27383" xr:uid="{00000000-0005-0000-0000-0000C0060000}"/>
    <cellStyle name="Normal 2 20 3 2 29 3 2 2" xfId="53632" xr:uid="{00000000-0005-0000-0000-0000C1060000}"/>
    <cellStyle name="Normal 2 20 3 2 29 3 3" xfId="42569" xr:uid="{00000000-0005-0000-0000-0000C2060000}"/>
    <cellStyle name="Normal 2 20 3 2 29 4" xfId="20055" xr:uid="{00000000-0005-0000-0000-0000C3060000}"/>
    <cellStyle name="Normal 2 20 3 2 29 4 2" xfId="46305" xr:uid="{00000000-0005-0000-0000-0000C4060000}"/>
    <cellStyle name="Normal 2 20 3 2 29 5" xfId="8940" xr:uid="{00000000-0005-0000-0000-0000C5060000}"/>
    <cellStyle name="Normal 2 20 3 2 29 5 2" xfId="35242" xr:uid="{00000000-0005-0000-0000-0000C6060000}"/>
    <cellStyle name="Normal 2 20 3 2 29 6" xfId="27942" xr:uid="{00000000-0005-0000-0000-0000C7060000}"/>
    <cellStyle name="Normal 2 20 3 2 3" xfId="492" xr:uid="{00000000-0005-0000-0000-0000C8060000}"/>
    <cellStyle name="Normal 2 20 3 2 3 2" xfId="9626" xr:uid="{00000000-0005-0000-0000-0000C9060000}"/>
    <cellStyle name="Normal 2 20 3 2 3 2 2" xfId="20690" xr:uid="{00000000-0005-0000-0000-0000CA060000}"/>
    <cellStyle name="Normal 2 20 3 2 3 2 2 2" xfId="46939" xr:uid="{00000000-0005-0000-0000-0000CB060000}"/>
    <cellStyle name="Normal 2 20 3 2 3 2 3" xfId="35876" xr:uid="{00000000-0005-0000-0000-0000CC060000}"/>
    <cellStyle name="Normal 2 20 3 2 3 3" xfId="13229" xr:uid="{00000000-0005-0000-0000-0000CD060000}"/>
    <cellStyle name="Normal 2 20 3 2 3 3 2" xfId="24293" xr:uid="{00000000-0005-0000-0000-0000CE060000}"/>
    <cellStyle name="Normal 2 20 3 2 3 3 2 2" xfId="50542" xr:uid="{00000000-0005-0000-0000-0000CF060000}"/>
    <cellStyle name="Normal 2 20 3 2 3 3 3" xfId="39479" xr:uid="{00000000-0005-0000-0000-0000D0060000}"/>
    <cellStyle name="Normal 2 20 3 2 3 4" xfId="16965" xr:uid="{00000000-0005-0000-0000-0000D1060000}"/>
    <cellStyle name="Normal 2 20 3 2 3 4 2" xfId="43215" xr:uid="{00000000-0005-0000-0000-0000D2060000}"/>
    <cellStyle name="Normal 2 20 3 2 3 5" xfId="5824" xr:uid="{00000000-0005-0000-0000-0000D3060000}"/>
    <cellStyle name="Normal 2 20 3 2 3 5 2" xfId="32152" xr:uid="{00000000-0005-0000-0000-0000D4060000}"/>
    <cellStyle name="Normal 2 20 3 2 3 6" xfId="27943" xr:uid="{00000000-0005-0000-0000-0000D5060000}"/>
    <cellStyle name="Normal 2 20 3 2 30" xfId="493" xr:uid="{00000000-0005-0000-0000-0000D6060000}"/>
    <cellStyle name="Normal 2 20 3 2 30 2" xfId="9354" xr:uid="{00000000-0005-0000-0000-0000D7060000}"/>
    <cellStyle name="Normal 2 20 3 2 30 2 2" xfId="20418" xr:uid="{00000000-0005-0000-0000-0000D8060000}"/>
    <cellStyle name="Normal 2 20 3 2 30 2 2 2" xfId="46667" xr:uid="{00000000-0005-0000-0000-0000D9060000}"/>
    <cellStyle name="Normal 2 20 3 2 30 2 3" xfId="35604" xr:uid="{00000000-0005-0000-0000-0000DA060000}"/>
    <cellStyle name="Normal 2 20 3 2 30 3" xfId="12957" xr:uid="{00000000-0005-0000-0000-0000DB060000}"/>
    <cellStyle name="Normal 2 20 3 2 30 3 2" xfId="24021" xr:uid="{00000000-0005-0000-0000-0000DC060000}"/>
    <cellStyle name="Normal 2 20 3 2 30 3 2 2" xfId="50270" xr:uid="{00000000-0005-0000-0000-0000DD060000}"/>
    <cellStyle name="Normal 2 20 3 2 30 3 3" xfId="39207" xr:uid="{00000000-0005-0000-0000-0000DE060000}"/>
    <cellStyle name="Normal 2 20 3 2 30 4" xfId="16693" xr:uid="{00000000-0005-0000-0000-0000DF060000}"/>
    <cellStyle name="Normal 2 20 3 2 30 4 2" xfId="42943" xr:uid="{00000000-0005-0000-0000-0000E0060000}"/>
    <cellStyle name="Normal 2 20 3 2 30 5" xfId="5549" xr:uid="{00000000-0005-0000-0000-0000E1060000}"/>
    <cellStyle name="Normal 2 20 3 2 30 5 2" xfId="31880" xr:uid="{00000000-0005-0000-0000-0000E2060000}"/>
    <cellStyle name="Normal 2 20 3 2 30 6" xfId="27944" xr:uid="{00000000-0005-0000-0000-0000E3060000}"/>
    <cellStyle name="Normal 2 20 3 2 31" xfId="494" xr:uid="{00000000-0005-0000-0000-0000E4060000}"/>
    <cellStyle name="Normal 2 20 3 2 31 2" xfId="20298" xr:uid="{00000000-0005-0000-0000-0000E5060000}"/>
    <cellStyle name="Normal 2 20 3 2 31 2 2" xfId="46547" xr:uid="{00000000-0005-0000-0000-0000E6060000}"/>
    <cellStyle name="Normal 2 20 3 2 31 3" xfId="9234" xr:uid="{00000000-0005-0000-0000-0000E7060000}"/>
    <cellStyle name="Normal 2 20 3 2 31 3 2" xfId="35484" xr:uid="{00000000-0005-0000-0000-0000E8060000}"/>
    <cellStyle name="Normal 2 20 3 2 31 4" xfId="27945" xr:uid="{00000000-0005-0000-0000-0000E9060000}"/>
    <cellStyle name="Normal 2 20 3 2 32" xfId="495" xr:uid="{00000000-0005-0000-0000-0000EA060000}"/>
    <cellStyle name="Normal 2 20 3 2 32 2" xfId="23901" xr:uid="{00000000-0005-0000-0000-0000EB060000}"/>
    <cellStyle name="Normal 2 20 3 2 32 2 2" xfId="50150" xr:uid="{00000000-0005-0000-0000-0000EC060000}"/>
    <cellStyle name="Normal 2 20 3 2 32 3" xfId="12837" xr:uid="{00000000-0005-0000-0000-0000ED060000}"/>
    <cellStyle name="Normal 2 20 3 2 32 3 2" xfId="39087" xr:uid="{00000000-0005-0000-0000-0000EE060000}"/>
    <cellStyle name="Normal 2 20 3 2 32 4" xfId="27946" xr:uid="{00000000-0005-0000-0000-0000EF060000}"/>
    <cellStyle name="Normal 2 20 3 2 33" xfId="496" xr:uid="{00000000-0005-0000-0000-0000F0060000}"/>
    <cellStyle name="Normal 2 20 3 2 33 2" xfId="16573" xr:uid="{00000000-0005-0000-0000-0000F1060000}"/>
    <cellStyle name="Normal 2 20 3 2 33 2 2" xfId="42823" xr:uid="{00000000-0005-0000-0000-0000F2060000}"/>
    <cellStyle name="Normal 2 20 3 2 33 3" xfId="27947" xr:uid="{00000000-0005-0000-0000-0000F3060000}"/>
    <cellStyle name="Normal 2 20 3 2 34" xfId="497" xr:uid="{00000000-0005-0000-0000-0000F4060000}"/>
    <cellStyle name="Normal 2 20 3 2 34 2" xfId="27948" xr:uid="{00000000-0005-0000-0000-0000F5060000}"/>
    <cellStyle name="Normal 2 20 3 2 35" xfId="498" xr:uid="{00000000-0005-0000-0000-0000F6060000}"/>
    <cellStyle name="Normal 2 20 3 2 35 2" xfId="27949" xr:uid="{00000000-0005-0000-0000-0000F7060000}"/>
    <cellStyle name="Normal 2 20 3 2 36" xfId="499" xr:uid="{00000000-0005-0000-0000-0000F8060000}"/>
    <cellStyle name="Normal 2 20 3 2 36 2" xfId="27950" xr:uid="{00000000-0005-0000-0000-0000F9060000}"/>
    <cellStyle name="Normal 2 20 3 2 37" xfId="500" xr:uid="{00000000-0005-0000-0000-0000FA060000}"/>
    <cellStyle name="Normal 2 20 3 2 37 2" xfId="27951" xr:uid="{00000000-0005-0000-0000-0000FB060000}"/>
    <cellStyle name="Normal 2 20 3 2 38" xfId="501" xr:uid="{00000000-0005-0000-0000-0000FC060000}"/>
    <cellStyle name="Normal 2 20 3 2 38 2" xfId="27952" xr:uid="{00000000-0005-0000-0000-0000FD060000}"/>
    <cellStyle name="Normal 2 20 3 2 39" xfId="502" xr:uid="{00000000-0005-0000-0000-0000FE060000}"/>
    <cellStyle name="Normal 2 20 3 2 39 2" xfId="27953" xr:uid="{00000000-0005-0000-0000-0000FF060000}"/>
    <cellStyle name="Normal 2 20 3 2 4" xfId="503" xr:uid="{00000000-0005-0000-0000-000000070000}"/>
    <cellStyle name="Normal 2 20 3 2 4 2" xfId="9742" xr:uid="{00000000-0005-0000-0000-000001070000}"/>
    <cellStyle name="Normal 2 20 3 2 4 2 2" xfId="20806" xr:uid="{00000000-0005-0000-0000-000002070000}"/>
    <cellStyle name="Normal 2 20 3 2 4 2 2 2" xfId="47055" xr:uid="{00000000-0005-0000-0000-000003070000}"/>
    <cellStyle name="Normal 2 20 3 2 4 2 3" xfId="35992" xr:uid="{00000000-0005-0000-0000-000004070000}"/>
    <cellStyle name="Normal 2 20 3 2 4 3" xfId="13345" xr:uid="{00000000-0005-0000-0000-000005070000}"/>
    <cellStyle name="Normal 2 20 3 2 4 3 2" xfId="24409" xr:uid="{00000000-0005-0000-0000-000006070000}"/>
    <cellStyle name="Normal 2 20 3 2 4 3 2 2" xfId="50658" xr:uid="{00000000-0005-0000-0000-000007070000}"/>
    <cellStyle name="Normal 2 20 3 2 4 3 3" xfId="39595" xr:uid="{00000000-0005-0000-0000-000008070000}"/>
    <cellStyle name="Normal 2 20 3 2 4 4" xfId="17081" xr:uid="{00000000-0005-0000-0000-000009070000}"/>
    <cellStyle name="Normal 2 20 3 2 4 4 2" xfId="43331" xr:uid="{00000000-0005-0000-0000-00000A070000}"/>
    <cellStyle name="Normal 2 20 3 2 4 5" xfId="5941" xr:uid="{00000000-0005-0000-0000-00000B070000}"/>
    <cellStyle name="Normal 2 20 3 2 4 5 2" xfId="32268" xr:uid="{00000000-0005-0000-0000-00000C070000}"/>
    <cellStyle name="Normal 2 20 3 2 4 6" xfId="27954" xr:uid="{00000000-0005-0000-0000-00000D070000}"/>
    <cellStyle name="Normal 2 20 3 2 40" xfId="504" xr:uid="{00000000-0005-0000-0000-00000E070000}"/>
    <cellStyle name="Normal 2 20 3 2 40 2" xfId="27955" xr:uid="{00000000-0005-0000-0000-00000F070000}"/>
    <cellStyle name="Normal 2 20 3 2 41" xfId="469" xr:uid="{00000000-0005-0000-0000-000010070000}"/>
    <cellStyle name="Normal 2 20 3 2 41 2" xfId="27920" xr:uid="{00000000-0005-0000-0000-000011070000}"/>
    <cellStyle name="Normal 2 20 3 2 42" xfId="5428" xr:uid="{00000000-0005-0000-0000-000012070000}"/>
    <cellStyle name="Normal 2 20 3 2 42 2" xfId="31760" xr:uid="{00000000-0005-0000-0000-000013070000}"/>
    <cellStyle name="Normal 2 20 3 2 43" xfId="27571" xr:uid="{00000000-0005-0000-0000-000014070000}"/>
    <cellStyle name="Normal 2 20 3 2 5" xfId="505" xr:uid="{00000000-0005-0000-0000-000015070000}"/>
    <cellStyle name="Normal 2 20 3 2 5 2" xfId="9857" xr:uid="{00000000-0005-0000-0000-000016070000}"/>
    <cellStyle name="Normal 2 20 3 2 5 2 2" xfId="20921" xr:uid="{00000000-0005-0000-0000-000017070000}"/>
    <cellStyle name="Normal 2 20 3 2 5 2 2 2" xfId="47170" xr:uid="{00000000-0005-0000-0000-000018070000}"/>
    <cellStyle name="Normal 2 20 3 2 5 2 3" xfId="36107" xr:uid="{00000000-0005-0000-0000-000019070000}"/>
    <cellStyle name="Normal 2 20 3 2 5 3" xfId="13460" xr:uid="{00000000-0005-0000-0000-00001A070000}"/>
    <cellStyle name="Normal 2 20 3 2 5 3 2" xfId="24524" xr:uid="{00000000-0005-0000-0000-00001B070000}"/>
    <cellStyle name="Normal 2 20 3 2 5 3 2 2" xfId="50773" xr:uid="{00000000-0005-0000-0000-00001C070000}"/>
    <cellStyle name="Normal 2 20 3 2 5 3 3" xfId="39710" xr:uid="{00000000-0005-0000-0000-00001D070000}"/>
    <cellStyle name="Normal 2 20 3 2 5 4" xfId="17196" xr:uid="{00000000-0005-0000-0000-00001E070000}"/>
    <cellStyle name="Normal 2 20 3 2 5 4 2" xfId="43446" xr:uid="{00000000-0005-0000-0000-00001F070000}"/>
    <cellStyle name="Normal 2 20 3 2 5 5" xfId="6057" xr:uid="{00000000-0005-0000-0000-000020070000}"/>
    <cellStyle name="Normal 2 20 3 2 5 5 2" xfId="32383" xr:uid="{00000000-0005-0000-0000-000021070000}"/>
    <cellStyle name="Normal 2 20 3 2 5 6" xfId="27956" xr:uid="{00000000-0005-0000-0000-000022070000}"/>
    <cellStyle name="Normal 2 20 3 2 6" xfId="506" xr:uid="{00000000-0005-0000-0000-000023070000}"/>
    <cellStyle name="Normal 2 20 3 2 6 2" xfId="9972" xr:uid="{00000000-0005-0000-0000-000024070000}"/>
    <cellStyle name="Normal 2 20 3 2 6 2 2" xfId="21036" xr:uid="{00000000-0005-0000-0000-000025070000}"/>
    <cellStyle name="Normal 2 20 3 2 6 2 2 2" xfId="47285" xr:uid="{00000000-0005-0000-0000-000026070000}"/>
    <cellStyle name="Normal 2 20 3 2 6 2 3" xfId="36222" xr:uid="{00000000-0005-0000-0000-000027070000}"/>
    <cellStyle name="Normal 2 20 3 2 6 3" xfId="13575" xr:uid="{00000000-0005-0000-0000-000028070000}"/>
    <cellStyle name="Normal 2 20 3 2 6 3 2" xfId="24639" xr:uid="{00000000-0005-0000-0000-000029070000}"/>
    <cellStyle name="Normal 2 20 3 2 6 3 2 2" xfId="50888" xr:uid="{00000000-0005-0000-0000-00002A070000}"/>
    <cellStyle name="Normal 2 20 3 2 6 3 3" xfId="39825" xr:uid="{00000000-0005-0000-0000-00002B070000}"/>
    <cellStyle name="Normal 2 20 3 2 6 4" xfId="17311" xr:uid="{00000000-0005-0000-0000-00002C070000}"/>
    <cellStyle name="Normal 2 20 3 2 6 4 2" xfId="43561" xr:uid="{00000000-0005-0000-0000-00002D070000}"/>
    <cellStyle name="Normal 2 20 3 2 6 5" xfId="6173" xr:uid="{00000000-0005-0000-0000-00002E070000}"/>
    <cellStyle name="Normal 2 20 3 2 6 5 2" xfId="32498" xr:uid="{00000000-0005-0000-0000-00002F070000}"/>
    <cellStyle name="Normal 2 20 3 2 6 6" xfId="27957" xr:uid="{00000000-0005-0000-0000-000030070000}"/>
    <cellStyle name="Normal 2 20 3 2 7" xfId="507" xr:uid="{00000000-0005-0000-0000-000031070000}"/>
    <cellStyle name="Normal 2 20 3 2 7 2" xfId="10086" xr:uid="{00000000-0005-0000-0000-000032070000}"/>
    <cellStyle name="Normal 2 20 3 2 7 2 2" xfId="21150" xr:uid="{00000000-0005-0000-0000-000033070000}"/>
    <cellStyle name="Normal 2 20 3 2 7 2 2 2" xfId="47399" xr:uid="{00000000-0005-0000-0000-000034070000}"/>
    <cellStyle name="Normal 2 20 3 2 7 2 3" xfId="36336" xr:uid="{00000000-0005-0000-0000-000035070000}"/>
    <cellStyle name="Normal 2 20 3 2 7 3" xfId="13689" xr:uid="{00000000-0005-0000-0000-000036070000}"/>
    <cellStyle name="Normal 2 20 3 2 7 3 2" xfId="24753" xr:uid="{00000000-0005-0000-0000-000037070000}"/>
    <cellStyle name="Normal 2 20 3 2 7 3 2 2" xfId="51002" xr:uid="{00000000-0005-0000-0000-000038070000}"/>
    <cellStyle name="Normal 2 20 3 2 7 3 3" xfId="39939" xr:uid="{00000000-0005-0000-0000-000039070000}"/>
    <cellStyle name="Normal 2 20 3 2 7 4" xfId="17425" xr:uid="{00000000-0005-0000-0000-00003A070000}"/>
    <cellStyle name="Normal 2 20 3 2 7 4 2" xfId="43675" xr:uid="{00000000-0005-0000-0000-00003B070000}"/>
    <cellStyle name="Normal 2 20 3 2 7 5" xfId="6288" xr:uid="{00000000-0005-0000-0000-00003C070000}"/>
    <cellStyle name="Normal 2 20 3 2 7 5 2" xfId="32612" xr:uid="{00000000-0005-0000-0000-00003D070000}"/>
    <cellStyle name="Normal 2 20 3 2 7 6" xfId="27958" xr:uid="{00000000-0005-0000-0000-00003E070000}"/>
    <cellStyle name="Normal 2 20 3 2 8" xfId="508" xr:uid="{00000000-0005-0000-0000-00003F070000}"/>
    <cellStyle name="Normal 2 20 3 2 8 2" xfId="10200" xr:uid="{00000000-0005-0000-0000-000040070000}"/>
    <cellStyle name="Normal 2 20 3 2 8 2 2" xfId="21264" xr:uid="{00000000-0005-0000-0000-000041070000}"/>
    <cellStyle name="Normal 2 20 3 2 8 2 2 2" xfId="47513" xr:uid="{00000000-0005-0000-0000-000042070000}"/>
    <cellStyle name="Normal 2 20 3 2 8 2 3" xfId="36450" xr:uid="{00000000-0005-0000-0000-000043070000}"/>
    <cellStyle name="Normal 2 20 3 2 8 3" xfId="13803" xr:uid="{00000000-0005-0000-0000-000044070000}"/>
    <cellStyle name="Normal 2 20 3 2 8 3 2" xfId="24867" xr:uid="{00000000-0005-0000-0000-000045070000}"/>
    <cellStyle name="Normal 2 20 3 2 8 3 2 2" xfId="51116" xr:uid="{00000000-0005-0000-0000-000046070000}"/>
    <cellStyle name="Normal 2 20 3 2 8 3 3" xfId="40053" xr:uid="{00000000-0005-0000-0000-000047070000}"/>
    <cellStyle name="Normal 2 20 3 2 8 4" xfId="17539" xr:uid="{00000000-0005-0000-0000-000048070000}"/>
    <cellStyle name="Normal 2 20 3 2 8 4 2" xfId="43789" xr:uid="{00000000-0005-0000-0000-000049070000}"/>
    <cellStyle name="Normal 2 20 3 2 8 5" xfId="6403" xr:uid="{00000000-0005-0000-0000-00004A070000}"/>
    <cellStyle name="Normal 2 20 3 2 8 5 2" xfId="32726" xr:uid="{00000000-0005-0000-0000-00004B070000}"/>
    <cellStyle name="Normal 2 20 3 2 8 6" xfId="27959" xr:uid="{00000000-0005-0000-0000-00004C070000}"/>
    <cellStyle name="Normal 2 20 3 2 9" xfId="509" xr:uid="{00000000-0005-0000-0000-00004D070000}"/>
    <cellStyle name="Normal 2 20 3 2 9 2" xfId="10314" xr:uid="{00000000-0005-0000-0000-00004E070000}"/>
    <cellStyle name="Normal 2 20 3 2 9 2 2" xfId="21378" xr:uid="{00000000-0005-0000-0000-00004F070000}"/>
    <cellStyle name="Normal 2 20 3 2 9 2 2 2" xfId="47627" xr:uid="{00000000-0005-0000-0000-000050070000}"/>
    <cellStyle name="Normal 2 20 3 2 9 2 3" xfId="36564" xr:uid="{00000000-0005-0000-0000-000051070000}"/>
    <cellStyle name="Normal 2 20 3 2 9 3" xfId="13917" xr:uid="{00000000-0005-0000-0000-000052070000}"/>
    <cellStyle name="Normal 2 20 3 2 9 3 2" xfId="24981" xr:uid="{00000000-0005-0000-0000-000053070000}"/>
    <cellStyle name="Normal 2 20 3 2 9 3 2 2" xfId="51230" xr:uid="{00000000-0005-0000-0000-000054070000}"/>
    <cellStyle name="Normal 2 20 3 2 9 3 3" xfId="40167" xr:uid="{00000000-0005-0000-0000-000055070000}"/>
    <cellStyle name="Normal 2 20 3 2 9 4" xfId="17653" xr:uid="{00000000-0005-0000-0000-000056070000}"/>
    <cellStyle name="Normal 2 20 3 2 9 4 2" xfId="43903" xr:uid="{00000000-0005-0000-0000-000057070000}"/>
    <cellStyle name="Normal 2 20 3 2 9 5" xfId="6518" xr:uid="{00000000-0005-0000-0000-000058070000}"/>
    <cellStyle name="Normal 2 20 3 2 9 5 2" xfId="32840" xr:uid="{00000000-0005-0000-0000-000059070000}"/>
    <cellStyle name="Normal 2 20 3 2 9 6" xfId="27960" xr:uid="{00000000-0005-0000-0000-00005A070000}"/>
    <cellStyle name="Normal 2 20 3 20" xfId="510" xr:uid="{00000000-0005-0000-0000-00005B070000}"/>
    <cellStyle name="Normal 2 20 3 20 2" xfId="11517" xr:uid="{00000000-0005-0000-0000-00005C070000}"/>
    <cellStyle name="Normal 2 20 3 20 2 2" xfId="22581" xr:uid="{00000000-0005-0000-0000-00005D070000}"/>
    <cellStyle name="Normal 2 20 3 20 2 2 2" xfId="48830" xr:uid="{00000000-0005-0000-0000-00005E070000}"/>
    <cellStyle name="Normal 2 20 3 20 2 3" xfId="37767" xr:uid="{00000000-0005-0000-0000-00005F070000}"/>
    <cellStyle name="Normal 2 20 3 20 3" xfId="15120" xr:uid="{00000000-0005-0000-0000-000060070000}"/>
    <cellStyle name="Normal 2 20 3 20 3 2" xfId="26184" xr:uid="{00000000-0005-0000-0000-000061070000}"/>
    <cellStyle name="Normal 2 20 3 20 3 2 2" xfId="52433" xr:uid="{00000000-0005-0000-0000-000062070000}"/>
    <cellStyle name="Normal 2 20 3 20 3 3" xfId="41370" xr:uid="{00000000-0005-0000-0000-000063070000}"/>
    <cellStyle name="Normal 2 20 3 20 4" xfId="18856" xr:uid="{00000000-0005-0000-0000-000064070000}"/>
    <cellStyle name="Normal 2 20 3 20 4 2" xfId="45106" xr:uid="{00000000-0005-0000-0000-000065070000}"/>
    <cellStyle name="Normal 2 20 3 20 5" xfId="7731" xr:uid="{00000000-0005-0000-0000-000066070000}"/>
    <cellStyle name="Normal 2 20 3 20 5 2" xfId="34043" xr:uid="{00000000-0005-0000-0000-000067070000}"/>
    <cellStyle name="Normal 2 20 3 20 6" xfId="27961" xr:uid="{00000000-0005-0000-0000-000068070000}"/>
    <cellStyle name="Normal 2 20 3 21" xfId="511" xr:uid="{00000000-0005-0000-0000-000069070000}"/>
    <cellStyle name="Normal 2 20 3 21 2" xfId="11631" xr:uid="{00000000-0005-0000-0000-00006A070000}"/>
    <cellStyle name="Normal 2 20 3 21 2 2" xfId="22695" xr:uid="{00000000-0005-0000-0000-00006B070000}"/>
    <cellStyle name="Normal 2 20 3 21 2 2 2" xfId="48944" xr:uid="{00000000-0005-0000-0000-00006C070000}"/>
    <cellStyle name="Normal 2 20 3 21 2 3" xfId="37881" xr:uid="{00000000-0005-0000-0000-00006D070000}"/>
    <cellStyle name="Normal 2 20 3 21 3" xfId="15234" xr:uid="{00000000-0005-0000-0000-00006E070000}"/>
    <cellStyle name="Normal 2 20 3 21 3 2" xfId="26298" xr:uid="{00000000-0005-0000-0000-00006F070000}"/>
    <cellStyle name="Normal 2 20 3 21 3 2 2" xfId="52547" xr:uid="{00000000-0005-0000-0000-000070070000}"/>
    <cellStyle name="Normal 2 20 3 21 3 3" xfId="41484" xr:uid="{00000000-0005-0000-0000-000071070000}"/>
    <cellStyle name="Normal 2 20 3 21 4" xfId="18970" xr:uid="{00000000-0005-0000-0000-000072070000}"/>
    <cellStyle name="Normal 2 20 3 21 4 2" xfId="45220" xr:uid="{00000000-0005-0000-0000-000073070000}"/>
    <cellStyle name="Normal 2 20 3 21 5" xfId="7846" xr:uid="{00000000-0005-0000-0000-000074070000}"/>
    <cellStyle name="Normal 2 20 3 21 5 2" xfId="34157" xr:uid="{00000000-0005-0000-0000-000075070000}"/>
    <cellStyle name="Normal 2 20 3 21 6" xfId="27962" xr:uid="{00000000-0005-0000-0000-000076070000}"/>
    <cellStyle name="Normal 2 20 3 22" xfId="512" xr:uid="{00000000-0005-0000-0000-000077070000}"/>
    <cellStyle name="Normal 2 20 3 22 2" xfId="11745" xr:uid="{00000000-0005-0000-0000-000078070000}"/>
    <cellStyle name="Normal 2 20 3 22 2 2" xfId="22809" xr:uid="{00000000-0005-0000-0000-000079070000}"/>
    <cellStyle name="Normal 2 20 3 22 2 2 2" xfId="49058" xr:uid="{00000000-0005-0000-0000-00007A070000}"/>
    <cellStyle name="Normal 2 20 3 22 2 3" xfId="37995" xr:uid="{00000000-0005-0000-0000-00007B070000}"/>
    <cellStyle name="Normal 2 20 3 22 3" xfId="15348" xr:uid="{00000000-0005-0000-0000-00007C070000}"/>
    <cellStyle name="Normal 2 20 3 22 3 2" xfId="26412" xr:uid="{00000000-0005-0000-0000-00007D070000}"/>
    <cellStyle name="Normal 2 20 3 22 3 2 2" xfId="52661" xr:uid="{00000000-0005-0000-0000-00007E070000}"/>
    <cellStyle name="Normal 2 20 3 22 3 3" xfId="41598" xr:uid="{00000000-0005-0000-0000-00007F070000}"/>
    <cellStyle name="Normal 2 20 3 22 4" xfId="19084" xr:uid="{00000000-0005-0000-0000-000080070000}"/>
    <cellStyle name="Normal 2 20 3 22 4 2" xfId="45334" xr:uid="{00000000-0005-0000-0000-000081070000}"/>
    <cellStyle name="Normal 2 20 3 22 5" xfId="7961" xr:uid="{00000000-0005-0000-0000-000082070000}"/>
    <cellStyle name="Normal 2 20 3 22 5 2" xfId="34271" xr:uid="{00000000-0005-0000-0000-000083070000}"/>
    <cellStyle name="Normal 2 20 3 22 6" xfId="27963" xr:uid="{00000000-0005-0000-0000-000084070000}"/>
    <cellStyle name="Normal 2 20 3 23" xfId="513" xr:uid="{00000000-0005-0000-0000-000085070000}"/>
    <cellStyle name="Normal 2 20 3 23 2" xfId="11859" xr:uid="{00000000-0005-0000-0000-000086070000}"/>
    <cellStyle name="Normal 2 20 3 23 2 2" xfId="22923" xr:uid="{00000000-0005-0000-0000-000087070000}"/>
    <cellStyle name="Normal 2 20 3 23 2 2 2" xfId="49172" xr:uid="{00000000-0005-0000-0000-000088070000}"/>
    <cellStyle name="Normal 2 20 3 23 2 3" xfId="38109" xr:uid="{00000000-0005-0000-0000-000089070000}"/>
    <cellStyle name="Normal 2 20 3 23 3" xfId="15462" xr:uid="{00000000-0005-0000-0000-00008A070000}"/>
    <cellStyle name="Normal 2 20 3 23 3 2" xfId="26526" xr:uid="{00000000-0005-0000-0000-00008B070000}"/>
    <cellStyle name="Normal 2 20 3 23 3 2 2" xfId="52775" xr:uid="{00000000-0005-0000-0000-00008C070000}"/>
    <cellStyle name="Normal 2 20 3 23 3 3" xfId="41712" xr:uid="{00000000-0005-0000-0000-00008D070000}"/>
    <cellStyle name="Normal 2 20 3 23 4" xfId="19198" xr:uid="{00000000-0005-0000-0000-00008E070000}"/>
    <cellStyle name="Normal 2 20 3 23 4 2" xfId="45448" xr:uid="{00000000-0005-0000-0000-00008F070000}"/>
    <cellStyle name="Normal 2 20 3 23 5" xfId="8076" xr:uid="{00000000-0005-0000-0000-000090070000}"/>
    <cellStyle name="Normal 2 20 3 23 5 2" xfId="34385" xr:uid="{00000000-0005-0000-0000-000091070000}"/>
    <cellStyle name="Normal 2 20 3 23 6" xfId="27964" xr:uid="{00000000-0005-0000-0000-000092070000}"/>
    <cellStyle name="Normal 2 20 3 24" xfId="514" xr:uid="{00000000-0005-0000-0000-000093070000}"/>
    <cellStyle name="Normal 2 20 3 24 2" xfId="11973" xr:uid="{00000000-0005-0000-0000-000094070000}"/>
    <cellStyle name="Normal 2 20 3 24 2 2" xfId="23037" xr:uid="{00000000-0005-0000-0000-000095070000}"/>
    <cellStyle name="Normal 2 20 3 24 2 2 2" xfId="49286" xr:uid="{00000000-0005-0000-0000-000096070000}"/>
    <cellStyle name="Normal 2 20 3 24 2 3" xfId="38223" xr:uid="{00000000-0005-0000-0000-000097070000}"/>
    <cellStyle name="Normal 2 20 3 24 3" xfId="15576" xr:uid="{00000000-0005-0000-0000-000098070000}"/>
    <cellStyle name="Normal 2 20 3 24 3 2" xfId="26640" xr:uid="{00000000-0005-0000-0000-000099070000}"/>
    <cellStyle name="Normal 2 20 3 24 3 2 2" xfId="52889" xr:uid="{00000000-0005-0000-0000-00009A070000}"/>
    <cellStyle name="Normal 2 20 3 24 3 3" xfId="41826" xr:uid="{00000000-0005-0000-0000-00009B070000}"/>
    <cellStyle name="Normal 2 20 3 24 4" xfId="19312" xr:uid="{00000000-0005-0000-0000-00009C070000}"/>
    <cellStyle name="Normal 2 20 3 24 4 2" xfId="45562" xr:uid="{00000000-0005-0000-0000-00009D070000}"/>
    <cellStyle name="Normal 2 20 3 24 5" xfId="8191" xr:uid="{00000000-0005-0000-0000-00009E070000}"/>
    <cellStyle name="Normal 2 20 3 24 5 2" xfId="34499" xr:uid="{00000000-0005-0000-0000-00009F070000}"/>
    <cellStyle name="Normal 2 20 3 24 6" xfId="27965" xr:uid="{00000000-0005-0000-0000-0000A0070000}"/>
    <cellStyle name="Normal 2 20 3 25" xfId="515" xr:uid="{00000000-0005-0000-0000-0000A1070000}"/>
    <cellStyle name="Normal 2 20 3 25 2" xfId="12087" xr:uid="{00000000-0005-0000-0000-0000A2070000}"/>
    <cellStyle name="Normal 2 20 3 25 2 2" xfId="23151" xr:uid="{00000000-0005-0000-0000-0000A3070000}"/>
    <cellStyle name="Normal 2 20 3 25 2 2 2" xfId="49400" xr:uid="{00000000-0005-0000-0000-0000A4070000}"/>
    <cellStyle name="Normal 2 20 3 25 2 3" xfId="38337" xr:uid="{00000000-0005-0000-0000-0000A5070000}"/>
    <cellStyle name="Normal 2 20 3 25 3" xfId="15690" xr:uid="{00000000-0005-0000-0000-0000A6070000}"/>
    <cellStyle name="Normal 2 20 3 25 3 2" xfId="26754" xr:uid="{00000000-0005-0000-0000-0000A7070000}"/>
    <cellStyle name="Normal 2 20 3 25 3 2 2" xfId="53003" xr:uid="{00000000-0005-0000-0000-0000A8070000}"/>
    <cellStyle name="Normal 2 20 3 25 3 3" xfId="41940" xr:uid="{00000000-0005-0000-0000-0000A9070000}"/>
    <cellStyle name="Normal 2 20 3 25 4" xfId="19426" xr:uid="{00000000-0005-0000-0000-0000AA070000}"/>
    <cellStyle name="Normal 2 20 3 25 4 2" xfId="45676" xr:uid="{00000000-0005-0000-0000-0000AB070000}"/>
    <cellStyle name="Normal 2 20 3 25 5" xfId="8306" xr:uid="{00000000-0005-0000-0000-0000AC070000}"/>
    <cellStyle name="Normal 2 20 3 25 5 2" xfId="34613" xr:uid="{00000000-0005-0000-0000-0000AD070000}"/>
    <cellStyle name="Normal 2 20 3 25 6" xfId="27966" xr:uid="{00000000-0005-0000-0000-0000AE070000}"/>
    <cellStyle name="Normal 2 20 3 26" xfId="516" xr:uid="{00000000-0005-0000-0000-0000AF070000}"/>
    <cellStyle name="Normal 2 20 3 26 2" xfId="12204" xr:uid="{00000000-0005-0000-0000-0000B0070000}"/>
    <cellStyle name="Normal 2 20 3 26 2 2" xfId="23268" xr:uid="{00000000-0005-0000-0000-0000B1070000}"/>
    <cellStyle name="Normal 2 20 3 26 2 2 2" xfId="49517" xr:uid="{00000000-0005-0000-0000-0000B2070000}"/>
    <cellStyle name="Normal 2 20 3 26 2 3" xfId="38454" xr:uid="{00000000-0005-0000-0000-0000B3070000}"/>
    <cellStyle name="Normal 2 20 3 26 3" xfId="15807" xr:uid="{00000000-0005-0000-0000-0000B4070000}"/>
    <cellStyle name="Normal 2 20 3 26 3 2" xfId="26871" xr:uid="{00000000-0005-0000-0000-0000B5070000}"/>
    <cellStyle name="Normal 2 20 3 26 3 2 2" xfId="53120" xr:uid="{00000000-0005-0000-0000-0000B6070000}"/>
    <cellStyle name="Normal 2 20 3 26 3 3" xfId="42057" xr:uid="{00000000-0005-0000-0000-0000B7070000}"/>
    <cellStyle name="Normal 2 20 3 26 4" xfId="19543" xr:uid="{00000000-0005-0000-0000-0000B8070000}"/>
    <cellStyle name="Normal 2 20 3 26 4 2" xfId="45793" xr:uid="{00000000-0005-0000-0000-0000B9070000}"/>
    <cellStyle name="Normal 2 20 3 26 5" xfId="8424" xr:uid="{00000000-0005-0000-0000-0000BA070000}"/>
    <cellStyle name="Normal 2 20 3 26 5 2" xfId="34730" xr:uid="{00000000-0005-0000-0000-0000BB070000}"/>
    <cellStyle name="Normal 2 20 3 26 6" xfId="27967" xr:uid="{00000000-0005-0000-0000-0000BC070000}"/>
    <cellStyle name="Normal 2 20 3 27" xfId="517" xr:uid="{00000000-0005-0000-0000-0000BD070000}"/>
    <cellStyle name="Normal 2 20 3 27 2" xfId="12323" xr:uid="{00000000-0005-0000-0000-0000BE070000}"/>
    <cellStyle name="Normal 2 20 3 27 2 2" xfId="23387" xr:uid="{00000000-0005-0000-0000-0000BF070000}"/>
    <cellStyle name="Normal 2 20 3 27 2 2 2" xfId="49636" xr:uid="{00000000-0005-0000-0000-0000C0070000}"/>
    <cellStyle name="Normal 2 20 3 27 2 3" xfId="38573" xr:uid="{00000000-0005-0000-0000-0000C1070000}"/>
    <cellStyle name="Normal 2 20 3 27 3" xfId="15926" xr:uid="{00000000-0005-0000-0000-0000C2070000}"/>
    <cellStyle name="Normal 2 20 3 27 3 2" xfId="26990" xr:uid="{00000000-0005-0000-0000-0000C3070000}"/>
    <cellStyle name="Normal 2 20 3 27 3 2 2" xfId="53239" xr:uid="{00000000-0005-0000-0000-0000C4070000}"/>
    <cellStyle name="Normal 2 20 3 27 3 3" xfId="42176" xr:uid="{00000000-0005-0000-0000-0000C5070000}"/>
    <cellStyle name="Normal 2 20 3 27 4" xfId="19662" xr:uid="{00000000-0005-0000-0000-0000C6070000}"/>
    <cellStyle name="Normal 2 20 3 27 4 2" xfId="45912" xr:uid="{00000000-0005-0000-0000-0000C7070000}"/>
    <cellStyle name="Normal 2 20 3 27 5" xfId="8544" xr:uid="{00000000-0005-0000-0000-0000C8070000}"/>
    <cellStyle name="Normal 2 20 3 27 5 2" xfId="34849" xr:uid="{00000000-0005-0000-0000-0000C9070000}"/>
    <cellStyle name="Normal 2 20 3 27 6" xfId="27968" xr:uid="{00000000-0005-0000-0000-0000CA070000}"/>
    <cellStyle name="Normal 2 20 3 28" xfId="518" xr:uid="{00000000-0005-0000-0000-0000CB070000}"/>
    <cellStyle name="Normal 2 20 3 28 2" xfId="12454" xr:uid="{00000000-0005-0000-0000-0000CC070000}"/>
    <cellStyle name="Normal 2 20 3 28 2 2" xfId="23518" xr:uid="{00000000-0005-0000-0000-0000CD070000}"/>
    <cellStyle name="Normal 2 20 3 28 2 2 2" xfId="49767" xr:uid="{00000000-0005-0000-0000-0000CE070000}"/>
    <cellStyle name="Normal 2 20 3 28 2 3" xfId="38704" xr:uid="{00000000-0005-0000-0000-0000CF070000}"/>
    <cellStyle name="Normal 2 20 3 28 3" xfId="16057" xr:uid="{00000000-0005-0000-0000-0000D0070000}"/>
    <cellStyle name="Normal 2 20 3 28 3 2" xfId="27121" xr:uid="{00000000-0005-0000-0000-0000D1070000}"/>
    <cellStyle name="Normal 2 20 3 28 3 2 2" xfId="53370" xr:uid="{00000000-0005-0000-0000-0000D2070000}"/>
    <cellStyle name="Normal 2 20 3 28 3 3" xfId="42307" xr:uid="{00000000-0005-0000-0000-0000D3070000}"/>
    <cellStyle name="Normal 2 20 3 28 4" xfId="19793" xr:uid="{00000000-0005-0000-0000-0000D4070000}"/>
    <cellStyle name="Normal 2 20 3 28 4 2" xfId="46043" xr:uid="{00000000-0005-0000-0000-0000D5070000}"/>
    <cellStyle name="Normal 2 20 3 28 5" xfId="8676" xr:uid="{00000000-0005-0000-0000-0000D6070000}"/>
    <cellStyle name="Normal 2 20 3 28 5 2" xfId="34980" xr:uid="{00000000-0005-0000-0000-0000D7070000}"/>
    <cellStyle name="Normal 2 20 3 28 6" xfId="27969" xr:uid="{00000000-0005-0000-0000-0000D8070000}"/>
    <cellStyle name="Normal 2 20 3 29" xfId="519" xr:uid="{00000000-0005-0000-0000-0000D9070000}"/>
    <cellStyle name="Normal 2 20 3 29 2" xfId="12569" xr:uid="{00000000-0005-0000-0000-0000DA070000}"/>
    <cellStyle name="Normal 2 20 3 29 2 2" xfId="23633" xr:uid="{00000000-0005-0000-0000-0000DB070000}"/>
    <cellStyle name="Normal 2 20 3 29 2 2 2" xfId="49882" xr:uid="{00000000-0005-0000-0000-0000DC070000}"/>
    <cellStyle name="Normal 2 20 3 29 2 3" xfId="38819" xr:uid="{00000000-0005-0000-0000-0000DD070000}"/>
    <cellStyle name="Normal 2 20 3 29 3" xfId="16172" xr:uid="{00000000-0005-0000-0000-0000DE070000}"/>
    <cellStyle name="Normal 2 20 3 29 3 2" xfId="27236" xr:uid="{00000000-0005-0000-0000-0000DF070000}"/>
    <cellStyle name="Normal 2 20 3 29 3 2 2" xfId="53485" xr:uid="{00000000-0005-0000-0000-0000E0070000}"/>
    <cellStyle name="Normal 2 20 3 29 3 3" xfId="42422" xr:uid="{00000000-0005-0000-0000-0000E1070000}"/>
    <cellStyle name="Normal 2 20 3 29 4" xfId="19908" xr:uid="{00000000-0005-0000-0000-0000E2070000}"/>
    <cellStyle name="Normal 2 20 3 29 4 2" xfId="46158" xr:uid="{00000000-0005-0000-0000-0000E3070000}"/>
    <cellStyle name="Normal 2 20 3 29 5" xfId="8792" xr:uid="{00000000-0005-0000-0000-0000E4070000}"/>
    <cellStyle name="Normal 2 20 3 29 5 2" xfId="35095" xr:uid="{00000000-0005-0000-0000-0000E5070000}"/>
    <cellStyle name="Normal 2 20 3 29 6" xfId="27970" xr:uid="{00000000-0005-0000-0000-0000E6070000}"/>
    <cellStyle name="Normal 2 20 3 3" xfId="68" xr:uid="{00000000-0005-0000-0000-0000E7070000}"/>
    <cellStyle name="Normal 2 20 3 3 2" xfId="521" xr:uid="{00000000-0005-0000-0000-0000E8070000}"/>
    <cellStyle name="Normal 2 20 3 3 2 2" xfId="16379" xr:uid="{00000000-0005-0000-0000-0000E9070000}"/>
    <cellStyle name="Normal 2 20 3 3 2 2 2" xfId="27443" xr:uid="{00000000-0005-0000-0000-0000EA070000}"/>
    <cellStyle name="Normal 2 20 3 3 2 2 2 2" xfId="53692" xr:uid="{00000000-0005-0000-0000-0000EB070000}"/>
    <cellStyle name="Normal 2 20 3 3 2 2 3" xfId="42629" xr:uid="{00000000-0005-0000-0000-0000EC070000}"/>
    <cellStyle name="Normal 2 20 3 3 2 3" xfId="20115" xr:uid="{00000000-0005-0000-0000-0000ED070000}"/>
    <cellStyle name="Normal 2 20 3 3 2 3 2" xfId="46365" xr:uid="{00000000-0005-0000-0000-0000EE070000}"/>
    <cellStyle name="Normal 2 20 3 3 2 4" xfId="9042" xr:uid="{00000000-0005-0000-0000-0000EF070000}"/>
    <cellStyle name="Normal 2 20 3 3 2 4 2" xfId="35302" xr:uid="{00000000-0005-0000-0000-0000F0070000}"/>
    <cellStyle name="Normal 2 20 3 3 2 5" xfId="27972" xr:uid="{00000000-0005-0000-0000-0000F1070000}"/>
    <cellStyle name="Normal 2 20 3 3 3" xfId="520" xr:uid="{00000000-0005-0000-0000-0000F2070000}"/>
    <cellStyle name="Normal 2 20 3 3 3 2" xfId="20505" xr:uid="{00000000-0005-0000-0000-0000F3070000}"/>
    <cellStyle name="Normal 2 20 3 3 3 2 2" xfId="46754" xr:uid="{00000000-0005-0000-0000-0000F4070000}"/>
    <cellStyle name="Normal 2 20 3 3 3 3" xfId="9441" xr:uid="{00000000-0005-0000-0000-0000F5070000}"/>
    <cellStyle name="Normal 2 20 3 3 3 3 2" xfId="35691" xr:uid="{00000000-0005-0000-0000-0000F6070000}"/>
    <cellStyle name="Normal 2 20 3 3 3 4" xfId="27971" xr:uid="{00000000-0005-0000-0000-0000F7070000}"/>
    <cellStyle name="Normal 2 20 3 3 4" xfId="13044" xr:uid="{00000000-0005-0000-0000-0000F8070000}"/>
    <cellStyle name="Normal 2 20 3 3 4 2" xfId="24108" xr:uid="{00000000-0005-0000-0000-0000F9070000}"/>
    <cellStyle name="Normal 2 20 3 3 4 2 2" xfId="50357" xr:uid="{00000000-0005-0000-0000-0000FA070000}"/>
    <cellStyle name="Normal 2 20 3 3 4 3" xfId="39294" xr:uid="{00000000-0005-0000-0000-0000FB070000}"/>
    <cellStyle name="Normal 2 20 3 3 5" xfId="16780" xr:uid="{00000000-0005-0000-0000-0000FC070000}"/>
    <cellStyle name="Normal 2 20 3 3 5 2" xfId="43030" xr:uid="{00000000-0005-0000-0000-0000FD070000}"/>
    <cellStyle name="Normal 2 20 3 3 6" xfId="5637" xr:uid="{00000000-0005-0000-0000-0000FE070000}"/>
    <cellStyle name="Normal 2 20 3 3 6 2" xfId="31967" xr:uid="{00000000-0005-0000-0000-0000FF070000}"/>
    <cellStyle name="Normal 2 20 3 3 7" xfId="27573" xr:uid="{00000000-0005-0000-0000-000000080000}"/>
    <cellStyle name="Normal 2 20 3 30" xfId="522" xr:uid="{00000000-0005-0000-0000-000001080000}"/>
    <cellStyle name="Normal 2 20 3 30 2" xfId="12683" xr:uid="{00000000-0005-0000-0000-000002080000}"/>
    <cellStyle name="Normal 2 20 3 30 2 2" xfId="23747" xr:uid="{00000000-0005-0000-0000-000003080000}"/>
    <cellStyle name="Normal 2 20 3 30 2 2 2" xfId="49996" xr:uid="{00000000-0005-0000-0000-000004080000}"/>
    <cellStyle name="Normal 2 20 3 30 2 3" xfId="38933" xr:uid="{00000000-0005-0000-0000-000005080000}"/>
    <cellStyle name="Normal 2 20 3 30 3" xfId="16286" xr:uid="{00000000-0005-0000-0000-000006080000}"/>
    <cellStyle name="Normal 2 20 3 30 3 2" xfId="27350" xr:uid="{00000000-0005-0000-0000-000007080000}"/>
    <cellStyle name="Normal 2 20 3 30 3 2 2" xfId="53599" xr:uid="{00000000-0005-0000-0000-000008080000}"/>
    <cellStyle name="Normal 2 20 3 30 3 3" xfId="42536" xr:uid="{00000000-0005-0000-0000-000009080000}"/>
    <cellStyle name="Normal 2 20 3 30 4" xfId="20022" xr:uid="{00000000-0005-0000-0000-00000A080000}"/>
    <cellStyle name="Normal 2 20 3 30 4 2" xfId="46272" xr:uid="{00000000-0005-0000-0000-00000B080000}"/>
    <cellStyle name="Normal 2 20 3 30 5" xfId="8907" xr:uid="{00000000-0005-0000-0000-00000C080000}"/>
    <cellStyle name="Normal 2 20 3 30 5 2" xfId="35209" xr:uid="{00000000-0005-0000-0000-00000D080000}"/>
    <cellStyle name="Normal 2 20 3 30 6" xfId="27973" xr:uid="{00000000-0005-0000-0000-00000E080000}"/>
    <cellStyle name="Normal 2 20 3 31" xfId="523" xr:uid="{00000000-0005-0000-0000-00000F080000}"/>
    <cellStyle name="Normal 2 20 3 31 2" xfId="9321" xr:uid="{00000000-0005-0000-0000-000010080000}"/>
    <cellStyle name="Normal 2 20 3 31 2 2" xfId="20385" xr:uid="{00000000-0005-0000-0000-000011080000}"/>
    <cellStyle name="Normal 2 20 3 31 2 2 2" xfId="46634" xr:uid="{00000000-0005-0000-0000-000012080000}"/>
    <cellStyle name="Normal 2 20 3 31 2 3" xfId="35571" xr:uid="{00000000-0005-0000-0000-000013080000}"/>
    <cellStyle name="Normal 2 20 3 31 3" xfId="12924" xr:uid="{00000000-0005-0000-0000-000014080000}"/>
    <cellStyle name="Normal 2 20 3 31 3 2" xfId="23988" xr:uid="{00000000-0005-0000-0000-000015080000}"/>
    <cellStyle name="Normal 2 20 3 31 3 2 2" xfId="50237" xr:uid="{00000000-0005-0000-0000-000016080000}"/>
    <cellStyle name="Normal 2 20 3 31 3 3" xfId="39174" xr:uid="{00000000-0005-0000-0000-000017080000}"/>
    <cellStyle name="Normal 2 20 3 31 4" xfId="16660" xr:uid="{00000000-0005-0000-0000-000018080000}"/>
    <cellStyle name="Normal 2 20 3 31 4 2" xfId="42910" xr:uid="{00000000-0005-0000-0000-000019080000}"/>
    <cellStyle name="Normal 2 20 3 31 5" xfId="5516" xr:uid="{00000000-0005-0000-0000-00001A080000}"/>
    <cellStyle name="Normal 2 20 3 31 5 2" xfId="31847" xr:uid="{00000000-0005-0000-0000-00001B080000}"/>
    <cellStyle name="Normal 2 20 3 31 6" xfId="27974" xr:uid="{00000000-0005-0000-0000-00001C080000}"/>
    <cellStyle name="Normal 2 20 3 32" xfId="524" xr:uid="{00000000-0005-0000-0000-00001D080000}"/>
    <cellStyle name="Normal 2 20 3 32 2" xfId="20265" xr:uid="{00000000-0005-0000-0000-00001E080000}"/>
    <cellStyle name="Normal 2 20 3 32 2 2" xfId="46514" xr:uid="{00000000-0005-0000-0000-00001F080000}"/>
    <cellStyle name="Normal 2 20 3 32 3" xfId="9201" xr:uid="{00000000-0005-0000-0000-000020080000}"/>
    <cellStyle name="Normal 2 20 3 32 3 2" xfId="35451" xr:uid="{00000000-0005-0000-0000-000021080000}"/>
    <cellStyle name="Normal 2 20 3 32 4" xfId="27975" xr:uid="{00000000-0005-0000-0000-000022080000}"/>
    <cellStyle name="Normal 2 20 3 33" xfId="525" xr:uid="{00000000-0005-0000-0000-000023080000}"/>
    <cellStyle name="Normal 2 20 3 33 2" xfId="23868" xr:uid="{00000000-0005-0000-0000-000024080000}"/>
    <cellStyle name="Normal 2 20 3 33 2 2" xfId="50117" xr:uid="{00000000-0005-0000-0000-000025080000}"/>
    <cellStyle name="Normal 2 20 3 33 3" xfId="12804" xr:uid="{00000000-0005-0000-0000-000026080000}"/>
    <cellStyle name="Normal 2 20 3 33 3 2" xfId="39054" xr:uid="{00000000-0005-0000-0000-000027080000}"/>
    <cellStyle name="Normal 2 20 3 33 4" xfId="27976" xr:uid="{00000000-0005-0000-0000-000028080000}"/>
    <cellStyle name="Normal 2 20 3 34" xfId="526" xr:uid="{00000000-0005-0000-0000-000029080000}"/>
    <cellStyle name="Normal 2 20 3 34 2" xfId="16540" xr:uid="{00000000-0005-0000-0000-00002A080000}"/>
    <cellStyle name="Normal 2 20 3 34 2 2" xfId="42790" xr:uid="{00000000-0005-0000-0000-00002B080000}"/>
    <cellStyle name="Normal 2 20 3 34 3" xfId="27977" xr:uid="{00000000-0005-0000-0000-00002C080000}"/>
    <cellStyle name="Normal 2 20 3 35" xfId="527" xr:uid="{00000000-0005-0000-0000-00002D080000}"/>
    <cellStyle name="Normal 2 20 3 35 2" xfId="27978" xr:uid="{00000000-0005-0000-0000-00002E080000}"/>
    <cellStyle name="Normal 2 20 3 36" xfId="528" xr:uid="{00000000-0005-0000-0000-00002F080000}"/>
    <cellStyle name="Normal 2 20 3 36 2" xfId="27979" xr:uid="{00000000-0005-0000-0000-000030080000}"/>
    <cellStyle name="Normal 2 20 3 37" xfId="529" xr:uid="{00000000-0005-0000-0000-000031080000}"/>
    <cellStyle name="Normal 2 20 3 37 2" xfId="27980" xr:uid="{00000000-0005-0000-0000-000032080000}"/>
    <cellStyle name="Normal 2 20 3 38" xfId="530" xr:uid="{00000000-0005-0000-0000-000033080000}"/>
    <cellStyle name="Normal 2 20 3 38 2" xfId="27981" xr:uid="{00000000-0005-0000-0000-000034080000}"/>
    <cellStyle name="Normal 2 20 3 39" xfId="531" xr:uid="{00000000-0005-0000-0000-000035080000}"/>
    <cellStyle name="Normal 2 20 3 39 2" xfId="27982" xr:uid="{00000000-0005-0000-0000-000036080000}"/>
    <cellStyle name="Normal 2 20 3 4" xfId="532" xr:uid="{00000000-0005-0000-0000-000037080000}"/>
    <cellStyle name="Normal 2 20 3 4 2" xfId="9593" xr:uid="{00000000-0005-0000-0000-000038080000}"/>
    <cellStyle name="Normal 2 20 3 4 2 2" xfId="20657" xr:uid="{00000000-0005-0000-0000-000039080000}"/>
    <cellStyle name="Normal 2 20 3 4 2 2 2" xfId="46906" xr:uid="{00000000-0005-0000-0000-00003A080000}"/>
    <cellStyle name="Normal 2 20 3 4 2 3" xfId="35843" xr:uid="{00000000-0005-0000-0000-00003B080000}"/>
    <cellStyle name="Normal 2 20 3 4 3" xfId="13196" xr:uid="{00000000-0005-0000-0000-00003C080000}"/>
    <cellStyle name="Normal 2 20 3 4 3 2" xfId="24260" xr:uid="{00000000-0005-0000-0000-00003D080000}"/>
    <cellStyle name="Normal 2 20 3 4 3 2 2" xfId="50509" xr:uid="{00000000-0005-0000-0000-00003E080000}"/>
    <cellStyle name="Normal 2 20 3 4 3 3" xfId="39446" xr:uid="{00000000-0005-0000-0000-00003F080000}"/>
    <cellStyle name="Normal 2 20 3 4 4" xfId="16932" xr:uid="{00000000-0005-0000-0000-000040080000}"/>
    <cellStyle name="Normal 2 20 3 4 4 2" xfId="43182" xr:uid="{00000000-0005-0000-0000-000041080000}"/>
    <cellStyle name="Normal 2 20 3 4 5" xfId="5791" xr:uid="{00000000-0005-0000-0000-000042080000}"/>
    <cellStyle name="Normal 2 20 3 4 5 2" xfId="32119" xr:uid="{00000000-0005-0000-0000-000043080000}"/>
    <cellStyle name="Normal 2 20 3 4 6" xfId="27983" xr:uid="{00000000-0005-0000-0000-000044080000}"/>
    <cellStyle name="Normal 2 20 3 40" xfId="533" xr:uid="{00000000-0005-0000-0000-000045080000}"/>
    <cellStyle name="Normal 2 20 3 40 2" xfId="27984" xr:uid="{00000000-0005-0000-0000-000046080000}"/>
    <cellStyle name="Normal 2 20 3 41" xfId="534" xr:uid="{00000000-0005-0000-0000-000047080000}"/>
    <cellStyle name="Normal 2 20 3 41 2" xfId="27985" xr:uid="{00000000-0005-0000-0000-000048080000}"/>
    <cellStyle name="Normal 2 20 3 42" xfId="458" xr:uid="{00000000-0005-0000-0000-000049080000}"/>
    <cellStyle name="Normal 2 20 3 42 2" xfId="27909" xr:uid="{00000000-0005-0000-0000-00004A080000}"/>
    <cellStyle name="Normal 2 20 3 43" xfId="5395" xr:uid="{00000000-0005-0000-0000-00004B080000}"/>
    <cellStyle name="Normal 2 20 3 43 2" xfId="31727" xr:uid="{00000000-0005-0000-0000-00004C080000}"/>
    <cellStyle name="Normal 2 20 3 44" xfId="27570" xr:uid="{00000000-0005-0000-0000-00004D080000}"/>
    <cellStyle name="Normal 2 20 3 5" xfId="535" xr:uid="{00000000-0005-0000-0000-00004E080000}"/>
    <cellStyle name="Normal 2 20 3 5 2" xfId="9709" xr:uid="{00000000-0005-0000-0000-00004F080000}"/>
    <cellStyle name="Normal 2 20 3 5 2 2" xfId="20773" xr:uid="{00000000-0005-0000-0000-000050080000}"/>
    <cellStyle name="Normal 2 20 3 5 2 2 2" xfId="47022" xr:uid="{00000000-0005-0000-0000-000051080000}"/>
    <cellStyle name="Normal 2 20 3 5 2 3" xfId="35959" xr:uid="{00000000-0005-0000-0000-000052080000}"/>
    <cellStyle name="Normal 2 20 3 5 3" xfId="13312" xr:uid="{00000000-0005-0000-0000-000053080000}"/>
    <cellStyle name="Normal 2 20 3 5 3 2" xfId="24376" xr:uid="{00000000-0005-0000-0000-000054080000}"/>
    <cellStyle name="Normal 2 20 3 5 3 2 2" xfId="50625" xr:uid="{00000000-0005-0000-0000-000055080000}"/>
    <cellStyle name="Normal 2 20 3 5 3 3" xfId="39562" xr:uid="{00000000-0005-0000-0000-000056080000}"/>
    <cellStyle name="Normal 2 20 3 5 4" xfId="17048" xr:uid="{00000000-0005-0000-0000-000057080000}"/>
    <cellStyle name="Normal 2 20 3 5 4 2" xfId="43298" xr:uid="{00000000-0005-0000-0000-000058080000}"/>
    <cellStyle name="Normal 2 20 3 5 5" xfId="5908" xr:uid="{00000000-0005-0000-0000-000059080000}"/>
    <cellStyle name="Normal 2 20 3 5 5 2" xfId="32235" xr:uid="{00000000-0005-0000-0000-00005A080000}"/>
    <cellStyle name="Normal 2 20 3 5 6" xfId="27986" xr:uid="{00000000-0005-0000-0000-00005B080000}"/>
    <cellStyle name="Normal 2 20 3 6" xfId="536" xr:uid="{00000000-0005-0000-0000-00005C080000}"/>
    <cellStyle name="Normal 2 20 3 6 2" xfId="9824" xr:uid="{00000000-0005-0000-0000-00005D080000}"/>
    <cellStyle name="Normal 2 20 3 6 2 2" xfId="20888" xr:uid="{00000000-0005-0000-0000-00005E080000}"/>
    <cellStyle name="Normal 2 20 3 6 2 2 2" xfId="47137" xr:uid="{00000000-0005-0000-0000-00005F080000}"/>
    <cellStyle name="Normal 2 20 3 6 2 3" xfId="36074" xr:uid="{00000000-0005-0000-0000-000060080000}"/>
    <cellStyle name="Normal 2 20 3 6 3" xfId="13427" xr:uid="{00000000-0005-0000-0000-000061080000}"/>
    <cellStyle name="Normal 2 20 3 6 3 2" xfId="24491" xr:uid="{00000000-0005-0000-0000-000062080000}"/>
    <cellStyle name="Normal 2 20 3 6 3 2 2" xfId="50740" xr:uid="{00000000-0005-0000-0000-000063080000}"/>
    <cellStyle name="Normal 2 20 3 6 3 3" xfId="39677" xr:uid="{00000000-0005-0000-0000-000064080000}"/>
    <cellStyle name="Normal 2 20 3 6 4" xfId="17163" xr:uid="{00000000-0005-0000-0000-000065080000}"/>
    <cellStyle name="Normal 2 20 3 6 4 2" xfId="43413" xr:uid="{00000000-0005-0000-0000-000066080000}"/>
    <cellStyle name="Normal 2 20 3 6 5" xfId="6024" xr:uid="{00000000-0005-0000-0000-000067080000}"/>
    <cellStyle name="Normal 2 20 3 6 5 2" xfId="32350" xr:uid="{00000000-0005-0000-0000-000068080000}"/>
    <cellStyle name="Normal 2 20 3 6 6" xfId="27987" xr:uid="{00000000-0005-0000-0000-000069080000}"/>
    <cellStyle name="Normal 2 20 3 7" xfId="537" xr:uid="{00000000-0005-0000-0000-00006A080000}"/>
    <cellStyle name="Normal 2 20 3 7 2" xfId="9939" xr:uid="{00000000-0005-0000-0000-00006B080000}"/>
    <cellStyle name="Normal 2 20 3 7 2 2" xfId="21003" xr:uid="{00000000-0005-0000-0000-00006C080000}"/>
    <cellStyle name="Normal 2 20 3 7 2 2 2" xfId="47252" xr:uid="{00000000-0005-0000-0000-00006D080000}"/>
    <cellStyle name="Normal 2 20 3 7 2 3" xfId="36189" xr:uid="{00000000-0005-0000-0000-00006E080000}"/>
    <cellStyle name="Normal 2 20 3 7 3" xfId="13542" xr:uid="{00000000-0005-0000-0000-00006F080000}"/>
    <cellStyle name="Normal 2 20 3 7 3 2" xfId="24606" xr:uid="{00000000-0005-0000-0000-000070080000}"/>
    <cellStyle name="Normal 2 20 3 7 3 2 2" xfId="50855" xr:uid="{00000000-0005-0000-0000-000071080000}"/>
    <cellStyle name="Normal 2 20 3 7 3 3" xfId="39792" xr:uid="{00000000-0005-0000-0000-000072080000}"/>
    <cellStyle name="Normal 2 20 3 7 4" xfId="17278" xr:uid="{00000000-0005-0000-0000-000073080000}"/>
    <cellStyle name="Normal 2 20 3 7 4 2" xfId="43528" xr:uid="{00000000-0005-0000-0000-000074080000}"/>
    <cellStyle name="Normal 2 20 3 7 5" xfId="6140" xr:uid="{00000000-0005-0000-0000-000075080000}"/>
    <cellStyle name="Normal 2 20 3 7 5 2" xfId="32465" xr:uid="{00000000-0005-0000-0000-000076080000}"/>
    <cellStyle name="Normal 2 20 3 7 6" xfId="27988" xr:uid="{00000000-0005-0000-0000-000077080000}"/>
    <cellStyle name="Normal 2 20 3 8" xfId="538" xr:uid="{00000000-0005-0000-0000-000078080000}"/>
    <cellStyle name="Normal 2 20 3 8 2" xfId="10053" xr:uid="{00000000-0005-0000-0000-000079080000}"/>
    <cellStyle name="Normal 2 20 3 8 2 2" xfId="21117" xr:uid="{00000000-0005-0000-0000-00007A080000}"/>
    <cellStyle name="Normal 2 20 3 8 2 2 2" xfId="47366" xr:uid="{00000000-0005-0000-0000-00007B080000}"/>
    <cellStyle name="Normal 2 20 3 8 2 3" xfId="36303" xr:uid="{00000000-0005-0000-0000-00007C080000}"/>
    <cellStyle name="Normal 2 20 3 8 3" xfId="13656" xr:uid="{00000000-0005-0000-0000-00007D080000}"/>
    <cellStyle name="Normal 2 20 3 8 3 2" xfId="24720" xr:uid="{00000000-0005-0000-0000-00007E080000}"/>
    <cellStyle name="Normal 2 20 3 8 3 2 2" xfId="50969" xr:uid="{00000000-0005-0000-0000-00007F080000}"/>
    <cellStyle name="Normal 2 20 3 8 3 3" xfId="39906" xr:uid="{00000000-0005-0000-0000-000080080000}"/>
    <cellStyle name="Normal 2 20 3 8 4" xfId="17392" xr:uid="{00000000-0005-0000-0000-000081080000}"/>
    <cellStyle name="Normal 2 20 3 8 4 2" xfId="43642" xr:uid="{00000000-0005-0000-0000-000082080000}"/>
    <cellStyle name="Normal 2 20 3 8 5" xfId="6255" xr:uid="{00000000-0005-0000-0000-000083080000}"/>
    <cellStyle name="Normal 2 20 3 8 5 2" xfId="32579" xr:uid="{00000000-0005-0000-0000-000084080000}"/>
    <cellStyle name="Normal 2 20 3 8 6" xfId="27989" xr:uid="{00000000-0005-0000-0000-000085080000}"/>
    <cellStyle name="Normal 2 20 3 9" xfId="539" xr:uid="{00000000-0005-0000-0000-000086080000}"/>
    <cellStyle name="Normal 2 20 3 9 2" xfId="10167" xr:uid="{00000000-0005-0000-0000-000087080000}"/>
    <cellStyle name="Normal 2 20 3 9 2 2" xfId="21231" xr:uid="{00000000-0005-0000-0000-000088080000}"/>
    <cellStyle name="Normal 2 20 3 9 2 2 2" xfId="47480" xr:uid="{00000000-0005-0000-0000-000089080000}"/>
    <cellStyle name="Normal 2 20 3 9 2 3" xfId="36417" xr:uid="{00000000-0005-0000-0000-00008A080000}"/>
    <cellStyle name="Normal 2 20 3 9 3" xfId="13770" xr:uid="{00000000-0005-0000-0000-00008B080000}"/>
    <cellStyle name="Normal 2 20 3 9 3 2" xfId="24834" xr:uid="{00000000-0005-0000-0000-00008C080000}"/>
    <cellStyle name="Normal 2 20 3 9 3 2 2" xfId="51083" xr:uid="{00000000-0005-0000-0000-00008D080000}"/>
    <cellStyle name="Normal 2 20 3 9 3 3" xfId="40020" xr:uid="{00000000-0005-0000-0000-00008E080000}"/>
    <cellStyle name="Normal 2 20 3 9 4" xfId="17506" xr:uid="{00000000-0005-0000-0000-00008F080000}"/>
    <cellStyle name="Normal 2 20 3 9 4 2" xfId="43756" xr:uid="{00000000-0005-0000-0000-000090080000}"/>
    <cellStyle name="Normal 2 20 3 9 5" xfId="6370" xr:uid="{00000000-0005-0000-0000-000091080000}"/>
    <cellStyle name="Normal 2 20 3 9 5 2" xfId="32693" xr:uid="{00000000-0005-0000-0000-000092080000}"/>
    <cellStyle name="Normal 2 20 3 9 6" xfId="27990" xr:uid="{00000000-0005-0000-0000-000093080000}"/>
    <cellStyle name="Normal 2 20 30" xfId="540" xr:uid="{00000000-0005-0000-0000-000094080000}"/>
    <cellStyle name="Normal 2 20 30 2" xfId="11489" xr:uid="{00000000-0005-0000-0000-000095080000}"/>
    <cellStyle name="Normal 2 20 30 2 2" xfId="22553" xr:uid="{00000000-0005-0000-0000-000096080000}"/>
    <cellStyle name="Normal 2 20 30 2 2 2" xfId="48802" xr:uid="{00000000-0005-0000-0000-000097080000}"/>
    <cellStyle name="Normal 2 20 30 2 3" xfId="37739" xr:uid="{00000000-0005-0000-0000-000098080000}"/>
    <cellStyle name="Normal 2 20 30 3" xfId="15092" xr:uid="{00000000-0005-0000-0000-000099080000}"/>
    <cellStyle name="Normal 2 20 30 3 2" xfId="26156" xr:uid="{00000000-0005-0000-0000-00009A080000}"/>
    <cellStyle name="Normal 2 20 30 3 2 2" xfId="52405" xr:uid="{00000000-0005-0000-0000-00009B080000}"/>
    <cellStyle name="Normal 2 20 30 3 3" xfId="41342" xr:uid="{00000000-0005-0000-0000-00009C080000}"/>
    <cellStyle name="Normal 2 20 30 4" xfId="18828" xr:uid="{00000000-0005-0000-0000-00009D080000}"/>
    <cellStyle name="Normal 2 20 30 4 2" xfId="45078" xr:uid="{00000000-0005-0000-0000-00009E080000}"/>
    <cellStyle name="Normal 2 20 30 5" xfId="7702" xr:uid="{00000000-0005-0000-0000-00009F080000}"/>
    <cellStyle name="Normal 2 20 30 5 2" xfId="34015" xr:uid="{00000000-0005-0000-0000-0000A0080000}"/>
    <cellStyle name="Normal 2 20 30 6" xfId="27991" xr:uid="{00000000-0005-0000-0000-0000A1080000}"/>
    <cellStyle name="Normal 2 20 31" xfId="541" xr:uid="{00000000-0005-0000-0000-0000A2080000}"/>
    <cellStyle name="Normal 2 20 31 2" xfId="12179" xr:uid="{00000000-0005-0000-0000-0000A3080000}"/>
    <cellStyle name="Normal 2 20 31 2 2" xfId="23243" xr:uid="{00000000-0005-0000-0000-0000A4080000}"/>
    <cellStyle name="Normal 2 20 31 2 2 2" xfId="49492" xr:uid="{00000000-0005-0000-0000-0000A5080000}"/>
    <cellStyle name="Normal 2 20 31 2 3" xfId="38429" xr:uid="{00000000-0005-0000-0000-0000A6080000}"/>
    <cellStyle name="Normal 2 20 31 3" xfId="15782" xr:uid="{00000000-0005-0000-0000-0000A7080000}"/>
    <cellStyle name="Normal 2 20 31 3 2" xfId="26846" xr:uid="{00000000-0005-0000-0000-0000A8080000}"/>
    <cellStyle name="Normal 2 20 31 3 2 2" xfId="53095" xr:uid="{00000000-0005-0000-0000-0000A9080000}"/>
    <cellStyle name="Normal 2 20 31 3 3" xfId="42032" xr:uid="{00000000-0005-0000-0000-0000AA080000}"/>
    <cellStyle name="Normal 2 20 31 4" xfId="19518" xr:uid="{00000000-0005-0000-0000-0000AB080000}"/>
    <cellStyle name="Normal 2 20 31 4 2" xfId="45768" xr:uid="{00000000-0005-0000-0000-0000AC080000}"/>
    <cellStyle name="Normal 2 20 31 5" xfId="8398" xr:uid="{00000000-0005-0000-0000-0000AD080000}"/>
    <cellStyle name="Normal 2 20 31 5 2" xfId="34705" xr:uid="{00000000-0005-0000-0000-0000AE080000}"/>
    <cellStyle name="Normal 2 20 31 6" xfId="27992" xr:uid="{00000000-0005-0000-0000-0000AF080000}"/>
    <cellStyle name="Normal 2 20 32" xfId="542" xr:uid="{00000000-0005-0000-0000-0000B0080000}"/>
    <cellStyle name="Normal 2 20 32 2" xfId="12298" xr:uid="{00000000-0005-0000-0000-0000B1080000}"/>
    <cellStyle name="Normal 2 20 32 2 2" xfId="23362" xr:uid="{00000000-0005-0000-0000-0000B2080000}"/>
    <cellStyle name="Normal 2 20 32 2 2 2" xfId="49611" xr:uid="{00000000-0005-0000-0000-0000B3080000}"/>
    <cellStyle name="Normal 2 20 32 2 3" xfId="38548" xr:uid="{00000000-0005-0000-0000-0000B4080000}"/>
    <cellStyle name="Normal 2 20 32 3" xfId="15901" xr:uid="{00000000-0005-0000-0000-0000B5080000}"/>
    <cellStyle name="Normal 2 20 32 3 2" xfId="26965" xr:uid="{00000000-0005-0000-0000-0000B6080000}"/>
    <cellStyle name="Normal 2 20 32 3 2 2" xfId="53214" xr:uid="{00000000-0005-0000-0000-0000B7080000}"/>
    <cellStyle name="Normal 2 20 32 3 3" xfId="42151" xr:uid="{00000000-0005-0000-0000-0000B8080000}"/>
    <cellStyle name="Normal 2 20 32 4" xfId="19637" xr:uid="{00000000-0005-0000-0000-0000B9080000}"/>
    <cellStyle name="Normal 2 20 32 4 2" xfId="45887" xr:uid="{00000000-0005-0000-0000-0000BA080000}"/>
    <cellStyle name="Normal 2 20 32 5" xfId="8518" xr:uid="{00000000-0005-0000-0000-0000BB080000}"/>
    <cellStyle name="Normal 2 20 32 5 2" xfId="34824" xr:uid="{00000000-0005-0000-0000-0000BC080000}"/>
    <cellStyle name="Normal 2 20 32 6" xfId="27993" xr:uid="{00000000-0005-0000-0000-0000BD080000}"/>
    <cellStyle name="Normal 2 20 33" xfId="543" xr:uid="{00000000-0005-0000-0000-0000BE080000}"/>
    <cellStyle name="Normal 2 20 33 2" xfId="12429" xr:uid="{00000000-0005-0000-0000-0000BF080000}"/>
    <cellStyle name="Normal 2 20 33 2 2" xfId="23493" xr:uid="{00000000-0005-0000-0000-0000C0080000}"/>
    <cellStyle name="Normal 2 20 33 2 2 2" xfId="49742" xr:uid="{00000000-0005-0000-0000-0000C1080000}"/>
    <cellStyle name="Normal 2 20 33 2 3" xfId="38679" xr:uid="{00000000-0005-0000-0000-0000C2080000}"/>
    <cellStyle name="Normal 2 20 33 3" xfId="16032" xr:uid="{00000000-0005-0000-0000-0000C3080000}"/>
    <cellStyle name="Normal 2 20 33 3 2" xfId="27096" xr:uid="{00000000-0005-0000-0000-0000C4080000}"/>
    <cellStyle name="Normal 2 20 33 3 2 2" xfId="53345" xr:uid="{00000000-0005-0000-0000-0000C5080000}"/>
    <cellStyle name="Normal 2 20 33 3 3" xfId="42282" xr:uid="{00000000-0005-0000-0000-0000C6080000}"/>
    <cellStyle name="Normal 2 20 33 4" xfId="19768" xr:uid="{00000000-0005-0000-0000-0000C7080000}"/>
    <cellStyle name="Normal 2 20 33 4 2" xfId="46018" xr:uid="{00000000-0005-0000-0000-0000C8080000}"/>
    <cellStyle name="Normal 2 20 33 5" xfId="8650" xr:uid="{00000000-0005-0000-0000-0000C9080000}"/>
    <cellStyle name="Normal 2 20 33 5 2" xfId="34955" xr:uid="{00000000-0005-0000-0000-0000CA080000}"/>
    <cellStyle name="Normal 2 20 33 6" xfId="27994" xr:uid="{00000000-0005-0000-0000-0000CB080000}"/>
    <cellStyle name="Normal 2 20 34" xfId="544" xr:uid="{00000000-0005-0000-0000-0000CC080000}"/>
    <cellStyle name="Normal 2 20 34 2" xfId="12544" xr:uid="{00000000-0005-0000-0000-0000CD080000}"/>
    <cellStyle name="Normal 2 20 34 2 2" xfId="23608" xr:uid="{00000000-0005-0000-0000-0000CE080000}"/>
    <cellStyle name="Normal 2 20 34 2 2 2" xfId="49857" xr:uid="{00000000-0005-0000-0000-0000CF080000}"/>
    <cellStyle name="Normal 2 20 34 2 3" xfId="38794" xr:uid="{00000000-0005-0000-0000-0000D0080000}"/>
    <cellStyle name="Normal 2 20 34 3" xfId="16147" xr:uid="{00000000-0005-0000-0000-0000D1080000}"/>
    <cellStyle name="Normal 2 20 34 3 2" xfId="27211" xr:uid="{00000000-0005-0000-0000-0000D2080000}"/>
    <cellStyle name="Normal 2 20 34 3 2 2" xfId="53460" xr:uid="{00000000-0005-0000-0000-0000D3080000}"/>
    <cellStyle name="Normal 2 20 34 3 3" xfId="42397" xr:uid="{00000000-0005-0000-0000-0000D4080000}"/>
    <cellStyle name="Normal 2 20 34 4" xfId="19883" xr:uid="{00000000-0005-0000-0000-0000D5080000}"/>
    <cellStyle name="Normal 2 20 34 4 2" xfId="46133" xr:uid="{00000000-0005-0000-0000-0000D6080000}"/>
    <cellStyle name="Normal 2 20 34 5" xfId="8766" xr:uid="{00000000-0005-0000-0000-0000D7080000}"/>
    <cellStyle name="Normal 2 20 34 5 2" xfId="35070" xr:uid="{00000000-0005-0000-0000-0000D8080000}"/>
    <cellStyle name="Normal 2 20 34 6" xfId="27995" xr:uid="{00000000-0005-0000-0000-0000D9080000}"/>
    <cellStyle name="Normal 2 20 35" xfId="545" xr:uid="{00000000-0005-0000-0000-0000DA080000}"/>
    <cellStyle name="Normal 2 20 35 2" xfId="12423" xr:uid="{00000000-0005-0000-0000-0000DB080000}"/>
    <cellStyle name="Normal 2 20 35 2 2" xfId="23487" xr:uid="{00000000-0005-0000-0000-0000DC080000}"/>
    <cellStyle name="Normal 2 20 35 2 2 2" xfId="49736" xr:uid="{00000000-0005-0000-0000-0000DD080000}"/>
    <cellStyle name="Normal 2 20 35 2 3" xfId="38673" xr:uid="{00000000-0005-0000-0000-0000DE080000}"/>
    <cellStyle name="Normal 2 20 35 3" xfId="16026" xr:uid="{00000000-0005-0000-0000-0000DF080000}"/>
    <cellStyle name="Normal 2 20 35 3 2" xfId="27090" xr:uid="{00000000-0005-0000-0000-0000E0080000}"/>
    <cellStyle name="Normal 2 20 35 3 2 2" xfId="53339" xr:uid="{00000000-0005-0000-0000-0000E1080000}"/>
    <cellStyle name="Normal 2 20 35 3 3" xfId="42276" xr:uid="{00000000-0005-0000-0000-0000E2080000}"/>
    <cellStyle name="Normal 2 20 35 4" xfId="19762" xr:uid="{00000000-0005-0000-0000-0000E3080000}"/>
    <cellStyle name="Normal 2 20 35 4 2" xfId="46012" xr:uid="{00000000-0005-0000-0000-0000E4080000}"/>
    <cellStyle name="Normal 2 20 35 5" xfId="8644" xr:uid="{00000000-0005-0000-0000-0000E5080000}"/>
    <cellStyle name="Normal 2 20 35 5 2" xfId="34949" xr:uid="{00000000-0005-0000-0000-0000E6080000}"/>
    <cellStyle name="Normal 2 20 35 6" xfId="27996" xr:uid="{00000000-0005-0000-0000-0000E7080000}"/>
    <cellStyle name="Normal 2 20 36" xfId="546" xr:uid="{00000000-0005-0000-0000-0000E8080000}"/>
    <cellStyle name="Normal 2 20 36 2" xfId="9296" xr:uid="{00000000-0005-0000-0000-0000E9080000}"/>
    <cellStyle name="Normal 2 20 36 2 2" xfId="20360" xr:uid="{00000000-0005-0000-0000-0000EA080000}"/>
    <cellStyle name="Normal 2 20 36 2 2 2" xfId="46609" xr:uid="{00000000-0005-0000-0000-0000EB080000}"/>
    <cellStyle name="Normal 2 20 36 2 3" xfId="35546" xr:uid="{00000000-0005-0000-0000-0000EC080000}"/>
    <cellStyle name="Normal 2 20 36 3" xfId="12899" xr:uid="{00000000-0005-0000-0000-0000ED080000}"/>
    <cellStyle name="Normal 2 20 36 3 2" xfId="23963" xr:uid="{00000000-0005-0000-0000-0000EE080000}"/>
    <cellStyle name="Normal 2 20 36 3 2 2" xfId="50212" xr:uid="{00000000-0005-0000-0000-0000EF080000}"/>
    <cellStyle name="Normal 2 20 36 3 3" xfId="39149" xr:uid="{00000000-0005-0000-0000-0000F0080000}"/>
    <cellStyle name="Normal 2 20 36 4" xfId="16635" xr:uid="{00000000-0005-0000-0000-0000F1080000}"/>
    <cellStyle name="Normal 2 20 36 4 2" xfId="42885" xr:uid="{00000000-0005-0000-0000-0000F2080000}"/>
    <cellStyle name="Normal 2 20 36 5" xfId="5491" xr:uid="{00000000-0005-0000-0000-0000F3080000}"/>
    <cellStyle name="Normal 2 20 36 5 2" xfId="31822" xr:uid="{00000000-0005-0000-0000-0000F4080000}"/>
    <cellStyle name="Normal 2 20 36 6" xfId="27997" xr:uid="{00000000-0005-0000-0000-0000F5080000}"/>
    <cellStyle name="Normal 2 20 37" xfId="547" xr:uid="{00000000-0005-0000-0000-0000F6080000}"/>
    <cellStyle name="Normal 2 20 37 2" xfId="20240" xr:uid="{00000000-0005-0000-0000-0000F7080000}"/>
    <cellStyle name="Normal 2 20 37 2 2" xfId="46489" xr:uid="{00000000-0005-0000-0000-0000F8080000}"/>
    <cellStyle name="Normal 2 20 37 3" xfId="9176" xr:uid="{00000000-0005-0000-0000-0000F9080000}"/>
    <cellStyle name="Normal 2 20 37 3 2" xfId="35426" xr:uid="{00000000-0005-0000-0000-0000FA080000}"/>
    <cellStyle name="Normal 2 20 37 4" xfId="27998" xr:uid="{00000000-0005-0000-0000-0000FB080000}"/>
    <cellStyle name="Normal 2 20 38" xfId="548" xr:uid="{00000000-0005-0000-0000-0000FC080000}"/>
    <cellStyle name="Normal 2 20 38 2" xfId="23843" xr:uid="{00000000-0005-0000-0000-0000FD080000}"/>
    <cellStyle name="Normal 2 20 38 2 2" xfId="50092" xr:uid="{00000000-0005-0000-0000-0000FE080000}"/>
    <cellStyle name="Normal 2 20 38 3" xfId="12779" xr:uid="{00000000-0005-0000-0000-0000FF080000}"/>
    <cellStyle name="Normal 2 20 38 3 2" xfId="39029" xr:uid="{00000000-0005-0000-0000-000000090000}"/>
    <cellStyle name="Normal 2 20 38 4" xfId="27999" xr:uid="{00000000-0005-0000-0000-000001090000}"/>
    <cellStyle name="Normal 2 20 39" xfId="549" xr:uid="{00000000-0005-0000-0000-000002090000}"/>
    <cellStyle name="Normal 2 20 39 2" xfId="16500" xr:uid="{00000000-0005-0000-0000-000003090000}"/>
    <cellStyle name="Normal 2 20 39 2 2" xfId="42750" xr:uid="{00000000-0005-0000-0000-000004090000}"/>
    <cellStyle name="Normal 2 20 39 3" xfId="28000" xr:uid="{00000000-0005-0000-0000-000005090000}"/>
    <cellStyle name="Normal 2 20 4" xfId="69" xr:uid="{00000000-0005-0000-0000-000006090000}"/>
    <cellStyle name="Normal 2 20 4 10" xfId="551" xr:uid="{00000000-0005-0000-0000-000007090000}"/>
    <cellStyle name="Normal 2 20 4 10 2" xfId="10288" xr:uid="{00000000-0005-0000-0000-000008090000}"/>
    <cellStyle name="Normal 2 20 4 10 2 2" xfId="21352" xr:uid="{00000000-0005-0000-0000-000009090000}"/>
    <cellStyle name="Normal 2 20 4 10 2 2 2" xfId="47601" xr:uid="{00000000-0005-0000-0000-00000A090000}"/>
    <cellStyle name="Normal 2 20 4 10 2 3" xfId="36538" xr:uid="{00000000-0005-0000-0000-00000B090000}"/>
    <cellStyle name="Normal 2 20 4 10 3" xfId="13891" xr:uid="{00000000-0005-0000-0000-00000C090000}"/>
    <cellStyle name="Normal 2 20 4 10 3 2" xfId="24955" xr:uid="{00000000-0005-0000-0000-00000D090000}"/>
    <cellStyle name="Normal 2 20 4 10 3 2 2" xfId="51204" xr:uid="{00000000-0005-0000-0000-00000E090000}"/>
    <cellStyle name="Normal 2 20 4 10 3 3" xfId="40141" xr:uid="{00000000-0005-0000-0000-00000F090000}"/>
    <cellStyle name="Normal 2 20 4 10 4" xfId="17627" xr:uid="{00000000-0005-0000-0000-000010090000}"/>
    <cellStyle name="Normal 2 20 4 10 4 2" xfId="43877" xr:uid="{00000000-0005-0000-0000-000011090000}"/>
    <cellStyle name="Normal 2 20 4 10 5" xfId="6492" xr:uid="{00000000-0005-0000-0000-000012090000}"/>
    <cellStyle name="Normal 2 20 4 10 5 2" xfId="32814" xr:uid="{00000000-0005-0000-0000-000013090000}"/>
    <cellStyle name="Normal 2 20 4 10 6" xfId="28002" xr:uid="{00000000-0005-0000-0000-000014090000}"/>
    <cellStyle name="Normal 2 20 4 11" xfId="552" xr:uid="{00000000-0005-0000-0000-000015090000}"/>
    <cellStyle name="Normal 2 20 4 11 2" xfId="10415" xr:uid="{00000000-0005-0000-0000-000016090000}"/>
    <cellStyle name="Normal 2 20 4 11 2 2" xfId="21479" xr:uid="{00000000-0005-0000-0000-000017090000}"/>
    <cellStyle name="Normal 2 20 4 11 2 2 2" xfId="47728" xr:uid="{00000000-0005-0000-0000-000018090000}"/>
    <cellStyle name="Normal 2 20 4 11 2 3" xfId="36665" xr:uid="{00000000-0005-0000-0000-000019090000}"/>
    <cellStyle name="Normal 2 20 4 11 3" xfId="14018" xr:uid="{00000000-0005-0000-0000-00001A090000}"/>
    <cellStyle name="Normal 2 20 4 11 3 2" xfId="25082" xr:uid="{00000000-0005-0000-0000-00001B090000}"/>
    <cellStyle name="Normal 2 20 4 11 3 2 2" xfId="51331" xr:uid="{00000000-0005-0000-0000-00001C090000}"/>
    <cellStyle name="Normal 2 20 4 11 3 3" xfId="40268" xr:uid="{00000000-0005-0000-0000-00001D090000}"/>
    <cellStyle name="Normal 2 20 4 11 4" xfId="17754" xr:uid="{00000000-0005-0000-0000-00001E090000}"/>
    <cellStyle name="Normal 2 20 4 11 4 2" xfId="44004" xr:uid="{00000000-0005-0000-0000-00001F090000}"/>
    <cellStyle name="Normal 2 20 4 11 5" xfId="6620" xr:uid="{00000000-0005-0000-0000-000020090000}"/>
    <cellStyle name="Normal 2 20 4 11 5 2" xfId="32941" xr:uid="{00000000-0005-0000-0000-000021090000}"/>
    <cellStyle name="Normal 2 20 4 11 6" xfId="28003" xr:uid="{00000000-0005-0000-0000-000022090000}"/>
    <cellStyle name="Normal 2 20 4 12" xfId="553" xr:uid="{00000000-0005-0000-0000-000023090000}"/>
    <cellStyle name="Normal 2 20 4 12 2" xfId="10530" xr:uid="{00000000-0005-0000-0000-000024090000}"/>
    <cellStyle name="Normal 2 20 4 12 2 2" xfId="21594" xr:uid="{00000000-0005-0000-0000-000025090000}"/>
    <cellStyle name="Normal 2 20 4 12 2 2 2" xfId="47843" xr:uid="{00000000-0005-0000-0000-000026090000}"/>
    <cellStyle name="Normal 2 20 4 12 2 3" xfId="36780" xr:uid="{00000000-0005-0000-0000-000027090000}"/>
    <cellStyle name="Normal 2 20 4 12 3" xfId="14133" xr:uid="{00000000-0005-0000-0000-000028090000}"/>
    <cellStyle name="Normal 2 20 4 12 3 2" xfId="25197" xr:uid="{00000000-0005-0000-0000-000029090000}"/>
    <cellStyle name="Normal 2 20 4 12 3 2 2" xfId="51446" xr:uid="{00000000-0005-0000-0000-00002A090000}"/>
    <cellStyle name="Normal 2 20 4 12 3 3" xfId="40383" xr:uid="{00000000-0005-0000-0000-00002B090000}"/>
    <cellStyle name="Normal 2 20 4 12 4" xfId="17869" xr:uid="{00000000-0005-0000-0000-00002C090000}"/>
    <cellStyle name="Normal 2 20 4 12 4 2" xfId="44119" xr:uid="{00000000-0005-0000-0000-00002D090000}"/>
    <cellStyle name="Normal 2 20 4 12 5" xfId="6736" xr:uid="{00000000-0005-0000-0000-00002E090000}"/>
    <cellStyle name="Normal 2 20 4 12 5 2" xfId="33056" xr:uid="{00000000-0005-0000-0000-00002F090000}"/>
    <cellStyle name="Normal 2 20 4 12 6" xfId="28004" xr:uid="{00000000-0005-0000-0000-000030090000}"/>
    <cellStyle name="Normal 2 20 4 13" xfId="554" xr:uid="{00000000-0005-0000-0000-000031090000}"/>
    <cellStyle name="Normal 2 20 4 13 2" xfId="10703" xr:uid="{00000000-0005-0000-0000-000032090000}"/>
    <cellStyle name="Normal 2 20 4 13 2 2" xfId="21767" xr:uid="{00000000-0005-0000-0000-000033090000}"/>
    <cellStyle name="Normal 2 20 4 13 2 2 2" xfId="48016" xr:uid="{00000000-0005-0000-0000-000034090000}"/>
    <cellStyle name="Normal 2 20 4 13 2 3" xfId="36953" xr:uid="{00000000-0005-0000-0000-000035090000}"/>
    <cellStyle name="Normal 2 20 4 13 3" xfId="14306" xr:uid="{00000000-0005-0000-0000-000036090000}"/>
    <cellStyle name="Normal 2 20 4 13 3 2" xfId="25370" xr:uid="{00000000-0005-0000-0000-000037090000}"/>
    <cellStyle name="Normal 2 20 4 13 3 2 2" xfId="51619" xr:uid="{00000000-0005-0000-0000-000038090000}"/>
    <cellStyle name="Normal 2 20 4 13 3 3" xfId="40556" xr:uid="{00000000-0005-0000-0000-000039090000}"/>
    <cellStyle name="Normal 2 20 4 13 4" xfId="18042" xr:uid="{00000000-0005-0000-0000-00003A090000}"/>
    <cellStyle name="Normal 2 20 4 13 4 2" xfId="44292" xr:uid="{00000000-0005-0000-0000-00003B090000}"/>
    <cellStyle name="Normal 2 20 4 13 5" xfId="6910" xr:uid="{00000000-0005-0000-0000-00003C090000}"/>
    <cellStyle name="Normal 2 20 4 13 5 2" xfId="33229" xr:uid="{00000000-0005-0000-0000-00003D090000}"/>
    <cellStyle name="Normal 2 20 4 13 6" xfId="28005" xr:uid="{00000000-0005-0000-0000-00003E090000}"/>
    <cellStyle name="Normal 2 20 4 14" xfId="555" xr:uid="{00000000-0005-0000-0000-00003F090000}"/>
    <cellStyle name="Normal 2 20 4 14 2" xfId="10820" xr:uid="{00000000-0005-0000-0000-000040090000}"/>
    <cellStyle name="Normal 2 20 4 14 2 2" xfId="21884" xr:uid="{00000000-0005-0000-0000-000041090000}"/>
    <cellStyle name="Normal 2 20 4 14 2 2 2" xfId="48133" xr:uid="{00000000-0005-0000-0000-000042090000}"/>
    <cellStyle name="Normal 2 20 4 14 2 3" xfId="37070" xr:uid="{00000000-0005-0000-0000-000043090000}"/>
    <cellStyle name="Normal 2 20 4 14 3" xfId="14423" xr:uid="{00000000-0005-0000-0000-000044090000}"/>
    <cellStyle name="Normal 2 20 4 14 3 2" xfId="25487" xr:uid="{00000000-0005-0000-0000-000045090000}"/>
    <cellStyle name="Normal 2 20 4 14 3 2 2" xfId="51736" xr:uid="{00000000-0005-0000-0000-000046090000}"/>
    <cellStyle name="Normal 2 20 4 14 3 3" xfId="40673" xr:uid="{00000000-0005-0000-0000-000047090000}"/>
    <cellStyle name="Normal 2 20 4 14 4" xfId="18159" xr:uid="{00000000-0005-0000-0000-000048090000}"/>
    <cellStyle name="Normal 2 20 4 14 4 2" xfId="44409" xr:uid="{00000000-0005-0000-0000-000049090000}"/>
    <cellStyle name="Normal 2 20 4 14 5" xfId="7028" xr:uid="{00000000-0005-0000-0000-00004A090000}"/>
    <cellStyle name="Normal 2 20 4 14 5 2" xfId="33346" xr:uid="{00000000-0005-0000-0000-00004B090000}"/>
    <cellStyle name="Normal 2 20 4 14 6" xfId="28006" xr:uid="{00000000-0005-0000-0000-00004C090000}"/>
    <cellStyle name="Normal 2 20 4 15" xfId="556" xr:uid="{00000000-0005-0000-0000-00004D090000}"/>
    <cellStyle name="Normal 2 20 4 15 2" xfId="10936" xr:uid="{00000000-0005-0000-0000-00004E090000}"/>
    <cellStyle name="Normal 2 20 4 15 2 2" xfId="22000" xr:uid="{00000000-0005-0000-0000-00004F090000}"/>
    <cellStyle name="Normal 2 20 4 15 2 2 2" xfId="48249" xr:uid="{00000000-0005-0000-0000-000050090000}"/>
    <cellStyle name="Normal 2 20 4 15 2 3" xfId="37186" xr:uid="{00000000-0005-0000-0000-000051090000}"/>
    <cellStyle name="Normal 2 20 4 15 3" xfId="14539" xr:uid="{00000000-0005-0000-0000-000052090000}"/>
    <cellStyle name="Normal 2 20 4 15 3 2" xfId="25603" xr:uid="{00000000-0005-0000-0000-000053090000}"/>
    <cellStyle name="Normal 2 20 4 15 3 2 2" xfId="51852" xr:uid="{00000000-0005-0000-0000-000054090000}"/>
    <cellStyle name="Normal 2 20 4 15 3 3" xfId="40789" xr:uid="{00000000-0005-0000-0000-000055090000}"/>
    <cellStyle name="Normal 2 20 4 15 4" xfId="18275" xr:uid="{00000000-0005-0000-0000-000056090000}"/>
    <cellStyle name="Normal 2 20 4 15 4 2" xfId="44525" xr:uid="{00000000-0005-0000-0000-000057090000}"/>
    <cellStyle name="Normal 2 20 4 15 5" xfId="7145" xr:uid="{00000000-0005-0000-0000-000058090000}"/>
    <cellStyle name="Normal 2 20 4 15 5 2" xfId="33462" xr:uid="{00000000-0005-0000-0000-000059090000}"/>
    <cellStyle name="Normal 2 20 4 15 6" xfId="28007" xr:uid="{00000000-0005-0000-0000-00005A090000}"/>
    <cellStyle name="Normal 2 20 4 16" xfId="557" xr:uid="{00000000-0005-0000-0000-00005B090000}"/>
    <cellStyle name="Normal 2 20 4 16 2" xfId="11054" xr:uid="{00000000-0005-0000-0000-00005C090000}"/>
    <cellStyle name="Normal 2 20 4 16 2 2" xfId="22118" xr:uid="{00000000-0005-0000-0000-00005D090000}"/>
    <cellStyle name="Normal 2 20 4 16 2 2 2" xfId="48367" xr:uid="{00000000-0005-0000-0000-00005E090000}"/>
    <cellStyle name="Normal 2 20 4 16 2 3" xfId="37304" xr:uid="{00000000-0005-0000-0000-00005F090000}"/>
    <cellStyle name="Normal 2 20 4 16 3" xfId="14657" xr:uid="{00000000-0005-0000-0000-000060090000}"/>
    <cellStyle name="Normal 2 20 4 16 3 2" xfId="25721" xr:uid="{00000000-0005-0000-0000-000061090000}"/>
    <cellStyle name="Normal 2 20 4 16 3 2 2" xfId="51970" xr:uid="{00000000-0005-0000-0000-000062090000}"/>
    <cellStyle name="Normal 2 20 4 16 3 3" xfId="40907" xr:uid="{00000000-0005-0000-0000-000063090000}"/>
    <cellStyle name="Normal 2 20 4 16 4" xfId="18393" xr:uid="{00000000-0005-0000-0000-000064090000}"/>
    <cellStyle name="Normal 2 20 4 16 4 2" xfId="44643" xr:uid="{00000000-0005-0000-0000-000065090000}"/>
    <cellStyle name="Normal 2 20 4 16 5" xfId="7264" xr:uid="{00000000-0005-0000-0000-000066090000}"/>
    <cellStyle name="Normal 2 20 4 16 5 2" xfId="33580" xr:uid="{00000000-0005-0000-0000-000067090000}"/>
    <cellStyle name="Normal 2 20 4 16 6" xfId="28008" xr:uid="{00000000-0005-0000-0000-000068090000}"/>
    <cellStyle name="Normal 2 20 4 17" xfId="558" xr:uid="{00000000-0005-0000-0000-000069090000}"/>
    <cellStyle name="Normal 2 20 4 17 2" xfId="11172" xr:uid="{00000000-0005-0000-0000-00006A090000}"/>
    <cellStyle name="Normal 2 20 4 17 2 2" xfId="22236" xr:uid="{00000000-0005-0000-0000-00006B090000}"/>
    <cellStyle name="Normal 2 20 4 17 2 2 2" xfId="48485" xr:uid="{00000000-0005-0000-0000-00006C090000}"/>
    <cellStyle name="Normal 2 20 4 17 2 3" xfId="37422" xr:uid="{00000000-0005-0000-0000-00006D090000}"/>
    <cellStyle name="Normal 2 20 4 17 3" xfId="14775" xr:uid="{00000000-0005-0000-0000-00006E090000}"/>
    <cellStyle name="Normal 2 20 4 17 3 2" xfId="25839" xr:uid="{00000000-0005-0000-0000-00006F090000}"/>
    <cellStyle name="Normal 2 20 4 17 3 2 2" xfId="52088" xr:uid="{00000000-0005-0000-0000-000070090000}"/>
    <cellStyle name="Normal 2 20 4 17 3 3" xfId="41025" xr:uid="{00000000-0005-0000-0000-000071090000}"/>
    <cellStyle name="Normal 2 20 4 17 4" xfId="18511" xr:uid="{00000000-0005-0000-0000-000072090000}"/>
    <cellStyle name="Normal 2 20 4 17 4 2" xfId="44761" xr:uid="{00000000-0005-0000-0000-000073090000}"/>
    <cellStyle name="Normal 2 20 4 17 5" xfId="7383" xr:uid="{00000000-0005-0000-0000-000074090000}"/>
    <cellStyle name="Normal 2 20 4 17 5 2" xfId="33698" xr:uid="{00000000-0005-0000-0000-000075090000}"/>
    <cellStyle name="Normal 2 20 4 17 6" xfId="28009" xr:uid="{00000000-0005-0000-0000-000076090000}"/>
    <cellStyle name="Normal 2 20 4 18" xfId="559" xr:uid="{00000000-0005-0000-0000-000077090000}"/>
    <cellStyle name="Normal 2 20 4 18 2" xfId="11288" xr:uid="{00000000-0005-0000-0000-000078090000}"/>
    <cellStyle name="Normal 2 20 4 18 2 2" xfId="22352" xr:uid="{00000000-0005-0000-0000-000079090000}"/>
    <cellStyle name="Normal 2 20 4 18 2 2 2" xfId="48601" xr:uid="{00000000-0005-0000-0000-00007A090000}"/>
    <cellStyle name="Normal 2 20 4 18 2 3" xfId="37538" xr:uid="{00000000-0005-0000-0000-00007B090000}"/>
    <cellStyle name="Normal 2 20 4 18 3" xfId="14891" xr:uid="{00000000-0005-0000-0000-00007C090000}"/>
    <cellStyle name="Normal 2 20 4 18 3 2" xfId="25955" xr:uid="{00000000-0005-0000-0000-00007D090000}"/>
    <cellStyle name="Normal 2 20 4 18 3 2 2" xfId="52204" xr:uid="{00000000-0005-0000-0000-00007E090000}"/>
    <cellStyle name="Normal 2 20 4 18 3 3" xfId="41141" xr:uid="{00000000-0005-0000-0000-00007F090000}"/>
    <cellStyle name="Normal 2 20 4 18 4" xfId="18627" xr:uid="{00000000-0005-0000-0000-000080090000}"/>
    <cellStyle name="Normal 2 20 4 18 4 2" xfId="44877" xr:uid="{00000000-0005-0000-0000-000081090000}"/>
    <cellStyle name="Normal 2 20 4 18 5" xfId="7500" xr:uid="{00000000-0005-0000-0000-000082090000}"/>
    <cellStyle name="Normal 2 20 4 18 5 2" xfId="33814" xr:uid="{00000000-0005-0000-0000-000083090000}"/>
    <cellStyle name="Normal 2 20 4 18 6" xfId="28010" xr:uid="{00000000-0005-0000-0000-000084090000}"/>
    <cellStyle name="Normal 2 20 4 19" xfId="560" xr:uid="{00000000-0005-0000-0000-000085090000}"/>
    <cellStyle name="Normal 2 20 4 19 2" xfId="11405" xr:uid="{00000000-0005-0000-0000-000086090000}"/>
    <cellStyle name="Normal 2 20 4 19 2 2" xfId="22469" xr:uid="{00000000-0005-0000-0000-000087090000}"/>
    <cellStyle name="Normal 2 20 4 19 2 2 2" xfId="48718" xr:uid="{00000000-0005-0000-0000-000088090000}"/>
    <cellStyle name="Normal 2 20 4 19 2 3" xfId="37655" xr:uid="{00000000-0005-0000-0000-000089090000}"/>
    <cellStyle name="Normal 2 20 4 19 3" xfId="15008" xr:uid="{00000000-0005-0000-0000-00008A090000}"/>
    <cellStyle name="Normal 2 20 4 19 3 2" xfId="26072" xr:uid="{00000000-0005-0000-0000-00008B090000}"/>
    <cellStyle name="Normal 2 20 4 19 3 2 2" xfId="52321" xr:uid="{00000000-0005-0000-0000-00008C090000}"/>
    <cellStyle name="Normal 2 20 4 19 3 3" xfId="41258" xr:uid="{00000000-0005-0000-0000-00008D090000}"/>
    <cellStyle name="Normal 2 20 4 19 4" xfId="18744" xr:uid="{00000000-0005-0000-0000-00008E090000}"/>
    <cellStyle name="Normal 2 20 4 19 4 2" xfId="44994" xr:uid="{00000000-0005-0000-0000-00008F090000}"/>
    <cellStyle name="Normal 2 20 4 19 5" xfId="7618" xr:uid="{00000000-0005-0000-0000-000090090000}"/>
    <cellStyle name="Normal 2 20 4 19 5 2" xfId="33931" xr:uid="{00000000-0005-0000-0000-000091090000}"/>
    <cellStyle name="Normal 2 20 4 19 6" xfId="28011" xr:uid="{00000000-0005-0000-0000-000092090000}"/>
    <cellStyle name="Normal 2 20 4 2" xfId="70" xr:uid="{00000000-0005-0000-0000-000093090000}"/>
    <cellStyle name="Normal 2 20 4 2 10" xfId="562" xr:uid="{00000000-0005-0000-0000-000094090000}"/>
    <cellStyle name="Normal 2 20 4 2 10 2" xfId="10442" xr:uid="{00000000-0005-0000-0000-000095090000}"/>
    <cellStyle name="Normal 2 20 4 2 10 2 2" xfId="21506" xr:uid="{00000000-0005-0000-0000-000096090000}"/>
    <cellStyle name="Normal 2 20 4 2 10 2 2 2" xfId="47755" xr:uid="{00000000-0005-0000-0000-000097090000}"/>
    <cellStyle name="Normal 2 20 4 2 10 2 3" xfId="36692" xr:uid="{00000000-0005-0000-0000-000098090000}"/>
    <cellStyle name="Normal 2 20 4 2 10 3" xfId="14045" xr:uid="{00000000-0005-0000-0000-000099090000}"/>
    <cellStyle name="Normal 2 20 4 2 10 3 2" xfId="25109" xr:uid="{00000000-0005-0000-0000-00009A090000}"/>
    <cellStyle name="Normal 2 20 4 2 10 3 2 2" xfId="51358" xr:uid="{00000000-0005-0000-0000-00009B090000}"/>
    <cellStyle name="Normal 2 20 4 2 10 3 3" xfId="40295" xr:uid="{00000000-0005-0000-0000-00009C090000}"/>
    <cellStyle name="Normal 2 20 4 2 10 4" xfId="17781" xr:uid="{00000000-0005-0000-0000-00009D090000}"/>
    <cellStyle name="Normal 2 20 4 2 10 4 2" xfId="44031" xr:uid="{00000000-0005-0000-0000-00009E090000}"/>
    <cellStyle name="Normal 2 20 4 2 10 5" xfId="6647" xr:uid="{00000000-0005-0000-0000-00009F090000}"/>
    <cellStyle name="Normal 2 20 4 2 10 5 2" xfId="32968" xr:uid="{00000000-0005-0000-0000-0000A0090000}"/>
    <cellStyle name="Normal 2 20 4 2 10 6" xfId="28013" xr:uid="{00000000-0005-0000-0000-0000A1090000}"/>
    <cellStyle name="Normal 2 20 4 2 11" xfId="563" xr:uid="{00000000-0005-0000-0000-0000A2090000}"/>
    <cellStyle name="Normal 2 20 4 2 11 2" xfId="10557" xr:uid="{00000000-0005-0000-0000-0000A3090000}"/>
    <cellStyle name="Normal 2 20 4 2 11 2 2" xfId="21621" xr:uid="{00000000-0005-0000-0000-0000A4090000}"/>
    <cellStyle name="Normal 2 20 4 2 11 2 2 2" xfId="47870" xr:uid="{00000000-0005-0000-0000-0000A5090000}"/>
    <cellStyle name="Normal 2 20 4 2 11 2 3" xfId="36807" xr:uid="{00000000-0005-0000-0000-0000A6090000}"/>
    <cellStyle name="Normal 2 20 4 2 11 3" xfId="14160" xr:uid="{00000000-0005-0000-0000-0000A7090000}"/>
    <cellStyle name="Normal 2 20 4 2 11 3 2" xfId="25224" xr:uid="{00000000-0005-0000-0000-0000A8090000}"/>
    <cellStyle name="Normal 2 20 4 2 11 3 2 2" xfId="51473" xr:uid="{00000000-0005-0000-0000-0000A9090000}"/>
    <cellStyle name="Normal 2 20 4 2 11 3 3" xfId="40410" xr:uid="{00000000-0005-0000-0000-0000AA090000}"/>
    <cellStyle name="Normal 2 20 4 2 11 4" xfId="17896" xr:uid="{00000000-0005-0000-0000-0000AB090000}"/>
    <cellStyle name="Normal 2 20 4 2 11 4 2" xfId="44146" xr:uid="{00000000-0005-0000-0000-0000AC090000}"/>
    <cellStyle name="Normal 2 20 4 2 11 5" xfId="6763" xr:uid="{00000000-0005-0000-0000-0000AD090000}"/>
    <cellStyle name="Normal 2 20 4 2 11 5 2" xfId="33083" xr:uid="{00000000-0005-0000-0000-0000AE090000}"/>
    <cellStyle name="Normal 2 20 4 2 11 6" xfId="28014" xr:uid="{00000000-0005-0000-0000-0000AF090000}"/>
    <cellStyle name="Normal 2 20 4 2 12" xfId="564" xr:uid="{00000000-0005-0000-0000-0000B0090000}"/>
    <cellStyle name="Normal 2 20 4 2 12 2" xfId="10730" xr:uid="{00000000-0005-0000-0000-0000B1090000}"/>
    <cellStyle name="Normal 2 20 4 2 12 2 2" xfId="21794" xr:uid="{00000000-0005-0000-0000-0000B2090000}"/>
    <cellStyle name="Normal 2 20 4 2 12 2 2 2" xfId="48043" xr:uid="{00000000-0005-0000-0000-0000B3090000}"/>
    <cellStyle name="Normal 2 20 4 2 12 2 3" xfId="36980" xr:uid="{00000000-0005-0000-0000-0000B4090000}"/>
    <cellStyle name="Normal 2 20 4 2 12 3" xfId="14333" xr:uid="{00000000-0005-0000-0000-0000B5090000}"/>
    <cellStyle name="Normal 2 20 4 2 12 3 2" xfId="25397" xr:uid="{00000000-0005-0000-0000-0000B6090000}"/>
    <cellStyle name="Normal 2 20 4 2 12 3 2 2" xfId="51646" xr:uid="{00000000-0005-0000-0000-0000B7090000}"/>
    <cellStyle name="Normal 2 20 4 2 12 3 3" xfId="40583" xr:uid="{00000000-0005-0000-0000-0000B8090000}"/>
    <cellStyle name="Normal 2 20 4 2 12 4" xfId="18069" xr:uid="{00000000-0005-0000-0000-0000B9090000}"/>
    <cellStyle name="Normal 2 20 4 2 12 4 2" xfId="44319" xr:uid="{00000000-0005-0000-0000-0000BA090000}"/>
    <cellStyle name="Normal 2 20 4 2 12 5" xfId="6937" xr:uid="{00000000-0005-0000-0000-0000BB090000}"/>
    <cellStyle name="Normal 2 20 4 2 12 5 2" xfId="33256" xr:uid="{00000000-0005-0000-0000-0000BC090000}"/>
    <cellStyle name="Normal 2 20 4 2 12 6" xfId="28015" xr:uid="{00000000-0005-0000-0000-0000BD090000}"/>
    <cellStyle name="Normal 2 20 4 2 13" xfId="565" xr:uid="{00000000-0005-0000-0000-0000BE090000}"/>
    <cellStyle name="Normal 2 20 4 2 13 2" xfId="10847" xr:uid="{00000000-0005-0000-0000-0000BF090000}"/>
    <cellStyle name="Normal 2 20 4 2 13 2 2" xfId="21911" xr:uid="{00000000-0005-0000-0000-0000C0090000}"/>
    <cellStyle name="Normal 2 20 4 2 13 2 2 2" xfId="48160" xr:uid="{00000000-0005-0000-0000-0000C1090000}"/>
    <cellStyle name="Normal 2 20 4 2 13 2 3" xfId="37097" xr:uid="{00000000-0005-0000-0000-0000C2090000}"/>
    <cellStyle name="Normal 2 20 4 2 13 3" xfId="14450" xr:uid="{00000000-0005-0000-0000-0000C3090000}"/>
    <cellStyle name="Normal 2 20 4 2 13 3 2" xfId="25514" xr:uid="{00000000-0005-0000-0000-0000C4090000}"/>
    <cellStyle name="Normal 2 20 4 2 13 3 2 2" xfId="51763" xr:uid="{00000000-0005-0000-0000-0000C5090000}"/>
    <cellStyle name="Normal 2 20 4 2 13 3 3" xfId="40700" xr:uid="{00000000-0005-0000-0000-0000C6090000}"/>
    <cellStyle name="Normal 2 20 4 2 13 4" xfId="18186" xr:uid="{00000000-0005-0000-0000-0000C7090000}"/>
    <cellStyle name="Normal 2 20 4 2 13 4 2" xfId="44436" xr:uid="{00000000-0005-0000-0000-0000C8090000}"/>
    <cellStyle name="Normal 2 20 4 2 13 5" xfId="7055" xr:uid="{00000000-0005-0000-0000-0000C9090000}"/>
    <cellStyle name="Normal 2 20 4 2 13 5 2" xfId="33373" xr:uid="{00000000-0005-0000-0000-0000CA090000}"/>
    <cellStyle name="Normal 2 20 4 2 13 6" xfId="28016" xr:uid="{00000000-0005-0000-0000-0000CB090000}"/>
    <cellStyle name="Normal 2 20 4 2 14" xfId="566" xr:uid="{00000000-0005-0000-0000-0000CC090000}"/>
    <cellStyle name="Normal 2 20 4 2 14 2" xfId="10963" xr:uid="{00000000-0005-0000-0000-0000CD090000}"/>
    <cellStyle name="Normal 2 20 4 2 14 2 2" xfId="22027" xr:uid="{00000000-0005-0000-0000-0000CE090000}"/>
    <cellStyle name="Normal 2 20 4 2 14 2 2 2" xfId="48276" xr:uid="{00000000-0005-0000-0000-0000CF090000}"/>
    <cellStyle name="Normal 2 20 4 2 14 2 3" xfId="37213" xr:uid="{00000000-0005-0000-0000-0000D0090000}"/>
    <cellStyle name="Normal 2 20 4 2 14 3" xfId="14566" xr:uid="{00000000-0005-0000-0000-0000D1090000}"/>
    <cellStyle name="Normal 2 20 4 2 14 3 2" xfId="25630" xr:uid="{00000000-0005-0000-0000-0000D2090000}"/>
    <cellStyle name="Normal 2 20 4 2 14 3 2 2" xfId="51879" xr:uid="{00000000-0005-0000-0000-0000D3090000}"/>
    <cellStyle name="Normal 2 20 4 2 14 3 3" xfId="40816" xr:uid="{00000000-0005-0000-0000-0000D4090000}"/>
    <cellStyle name="Normal 2 20 4 2 14 4" xfId="18302" xr:uid="{00000000-0005-0000-0000-0000D5090000}"/>
    <cellStyle name="Normal 2 20 4 2 14 4 2" xfId="44552" xr:uid="{00000000-0005-0000-0000-0000D6090000}"/>
    <cellStyle name="Normal 2 20 4 2 14 5" xfId="7172" xr:uid="{00000000-0005-0000-0000-0000D7090000}"/>
    <cellStyle name="Normal 2 20 4 2 14 5 2" xfId="33489" xr:uid="{00000000-0005-0000-0000-0000D8090000}"/>
    <cellStyle name="Normal 2 20 4 2 14 6" xfId="28017" xr:uid="{00000000-0005-0000-0000-0000D9090000}"/>
    <cellStyle name="Normal 2 20 4 2 15" xfId="567" xr:uid="{00000000-0005-0000-0000-0000DA090000}"/>
    <cellStyle name="Normal 2 20 4 2 15 2" xfId="11081" xr:uid="{00000000-0005-0000-0000-0000DB090000}"/>
    <cellStyle name="Normal 2 20 4 2 15 2 2" xfId="22145" xr:uid="{00000000-0005-0000-0000-0000DC090000}"/>
    <cellStyle name="Normal 2 20 4 2 15 2 2 2" xfId="48394" xr:uid="{00000000-0005-0000-0000-0000DD090000}"/>
    <cellStyle name="Normal 2 20 4 2 15 2 3" xfId="37331" xr:uid="{00000000-0005-0000-0000-0000DE090000}"/>
    <cellStyle name="Normal 2 20 4 2 15 3" xfId="14684" xr:uid="{00000000-0005-0000-0000-0000DF090000}"/>
    <cellStyle name="Normal 2 20 4 2 15 3 2" xfId="25748" xr:uid="{00000000-0005-0000-0000-0000E0090000}"/>
    <cellStyle name="Normal 2 20 4 2 15 3 2 2" xfId="51997" xr:uid="{00000000-0005-0000-0000-0000E1090000}"/>
    <cellStyle name="Normal 2 20 4 2 15 3 3" xfId="40934" xr:uid="{00000000-0005-0000-0000-0000E2090000}"/>
    <cellStyle name="Normal 2 20 4 2 15 4" xfId="18420" xr:uid="{00000000-0005-0000-0000-0000E3090000}"/>
    <cellStyle name="Normal 2 20 4 2 15 4 2" xfId="44670" xr:uid="{00000000-0005-0000-0000-0000E4090000}"/>
    <cellStyle name="Normal 2 20 4 2 15 5" xfId="7291" xr:uid="{00000000-0005-0000-0000-0000E5090000}"/>
    <cellStyle name="Normal 2 20 4 2 15 5 2" xfId="33607" xr:uid="{00000000-0005-0000-0000-0000E6090000}"/>
    <cellStyle name="Normal 2 20 4 2 15 6" xfId="28018" xr:uid="{00000000-0005-0000-0000-0000E7090000}"/>
    <cellStyle name="Normal 2 20 4 2 16" xfId="568" xr:uid="{00000000-0005-0000-0000-0000E8090000}"/>
    <cellStyle name="Normal 2 20 4 2 16 2" xfId="11199" xr:uid="{00000000-0005-0000-0000-0000E9090000}"/>
    <cellStyle name="Normal 2 20 4 2 16 2 2" xfId="22263" xr:uid="{00000000-0005-0000-0000-0000EA090000}"/>
    <cellStyle name="Normal 2 20 4 2 16 2 2 2" xfId="48512" xr:uid="{00000000-0005-0000-0000-0000EB090000}"/>
    <cellStyle name="Normal 2 20 4 2 16 2 3" xfId="37449" xr:uid="{00000000-0005-0000-0000-0000EC090000}"/>
    <cellStyle name="Normal 2 20 4 2 16 3" xfId="14802" xr:uid="{00000000-0005-0000-0000-0000ED090000}"/>
    <cellStyle name="Normal 2 20 4 2 16 3 2" xfId="25866" xr:uid="{00000000-0005-0000-0000-0000EE090000}"/>
    <cellStyle name="Normal 2 20 4 2 16 3 2 2" xfId="52115" xr:uid="{00000000-0005-0000-0000-0000EF090000}"/>
    <cellStyle name="Normal 2 20 4 2 16 3 3" xfId="41052" xr:uid="{00000000-0005-0000-0000-0000F0090000}"/>
    <cellStyle name="Normal 2 20 4 2 16 4" xfId="18538" xr:uid="{00000000-0005-0000-0000-0000F1090000}"/>
    <cellStyle name="Normal 2 20 4 2 16 4 2" xfId="44788" xr:uid="{00000000-0005-0000-0000-0000F2090000}"/>
    <cellStyle name="Normal 2 20 4 2 16 5" xfId="7410" xr:uid="{00000000-0005-0000-0000-0000F3090000}"/>
    <cellStyle name="Normal 2 20 4 2 16 5 2" xfId="33725" xr:uid="{00000000-0005-0000-0000-0000F4090000}"/>
    <cellStyle name="Normal 2 20 4 2 16 6" xfId="28019" xr:uid="{00000000-0005-0000-0000-0000F5090000}"/>
    <cellStyle name="Normal 2 20 4 2 17" xfId="569" xr:uid="{00000000-0005-0000-0000-0000F6090000}"/>
    <cellStyle name="Normal 2 20 4 2 17 2" xfId="11315" xr:uid="{00000000-0005-0000-0000-0000F7090000}"/>
    <cellStyle name="Normal 2 20 4 2 17 2 2" xfId="22379" xr:uid="{00000000-0005-0000-0000-0000F8090000}"/>
    <cellStyle name="Normal 2 20 4 2 17 2 2 2" xfId="48628" xr:uid="{00000000-0005-0000-0000-0000F9090000}"/>
    <cellStyle name="Normal 2 20 4 2 17 2 3" xfId="37565" xr:uid="{00000000-0005-0000-0000-0000FA090000}"/>
    <cellStyle name="Normal 2 20 4 2 17 3" xfId="14918" xr:uid="{00000000-0005-0000-0000-0000FB090000}"/>
    <cellStyle name="Normal 2 20 4 2 17 3 2" xfId="25982" xr:uid="{00000000-0005-0000-0000-0000FC090000}"/>
    <cellStyle name="Normal 2 20 4 2 17 3 2 2" xfId="52231" xr:uid="{00000000-0005-0000-0000-0000FD090000}"/>
    <cellStyle name="Normal 2 20 4 2 17 3 3" xfId="41168" xr:uid="{00000000-0005-0000-0000-0000FE090000}"/>
    <cellStyle name="Normal 2 20 4 2 17 4" xfId="18654" xr:uid="{00000000-0005-0000-0000-0000FF090000}"/>
    <cellStyle name="Normal 2 20 4 2 17 4 2" xfId="44904" xr:uid="{00000000-0005-0000-0000-0000000A0000}"/>
    <cellStyle name="Normal 2 20 4 2 17 5" xfId="7527" xr:uid="{00000000-0005-0000-0000-0000010A0000}"/>
    <cellStyle name="Normal 2 20 4 2 17 5 2" xfId="33841" xr:uid="{00000000-0005-0000-0000-0000020A0000}"/>
    <cellStyle name="Normal 2 20 4 2 17 6" xfId="28020" xr:uid="{00000000-0005-0000-0000-0000030A0000}"/>
    <cellStyle name="Normal 2 20 4 2 18" xfId="570" xr:uid="{00000000-0005-0000-0000-0000040A0000}"/>
    <cellStyle name="Normal 2 20 4 2 18 2" xfId="11432" xr:uid="{00000000-0005-0000-0000-0000050A0000}"/>
    <cellStyle name="Normal 2 20 4 2 18 2 2" xfId="22496" xr:uid="{00000000-0005-0000-0000-0000060A0000}"/>
    <cellStyle name="Normal 2 20 4 2 18 2 2 2" xfId="48745" xr:uid="{00000000-0005-0000-0000-0000070A0000}"/>
    <cellStyle name="Normal 2 20 4 2 18 2 3" xfId="37682" xr:uid="{00000000-0005-0000-0000-0000080A0000}"/>
    <cellStyle name="Normal 2 20 4 2 18 3" xfId="15035" xr:uid="{00000000-0005-0000-0000-0000090A0000}"/>
    <cellStyle name="Normal 2 20 4 2 18 3 2" xfId="26099" xr:uid="{00000000-0005-0000-0000-00000A0A0000}"/>
    <cellStyle name="Normal 2 20 4 2 18 3 2 2" xfId="52348" xr:uid="{00000000-0005-0000-0000-00000B0A0000}"/>
    <cellStyle name="Normal 2 20 4 2 18 3 3" xfId="41285" xr:uid="{00000000-0005-0000-0000-00000C0A0000}"/>
    <cellStyle name="Normal 2 20 4 2 18 4" xfId="18771" xr:uid="{00000000-0005-0000-0000-00000D0A0000}"/>
    <cellStyle name="Normal 2 20 4 2 18 4 2" xfId="45021" xr:uid="{00000000-0005-0000-0000-00000E0A0000}"/>
    <cellStyle name="Normal 2 20 4 2 18 5" xfId="7645" xr:uid="{00000000-0005-0000-0000-00000F0A0000}"/>
    <cellStyle name="Normal 2 20 4 2 18 5 2" xfId="33958" xr:uid="{00000000-0005-0000-0000-0000100A0000}"/>
    <cellStyle name="Normal 2 20 4 2 18 6" xfId="28021" xr:uid="{00000000-0005-0000-0000-0000110A0000}"/>
    <cellStyle name="Normal 2 20 4 2 19" xfId="571" xr:uid="{00000000-0005-0000-0000-0000120A0000}"/>
    <cellStyle name="Normal 2 20 4 2 19 2" xfId="11551" xr:uid="{00000000-0005-0000-0000-0000130A0000}"/>
    <cellStyle name="Normal 2 20 4 2 19 2 2" xfId="22615" xr:uid="{00000000-0005-0000-0000-0000140A0000}"/>
    <cellStyle name="Normal 2 20 4 2 19 2 2 2" xfId="48864" xr:uid="{00000000-0005-0000-0000-0000150A0000}"/>
    <cellStyle name="Normal 2 20 4 2 19 2 3" xfId="37801" xr:uid="{00000000-0005-0000-0000-0000160A0000}"/>
    <cellStyle name="Normal 2 20 4 2 19 3" xfId="15154" xr:uid="{00000000-0005-0000-0000-0000170A0000}"/>
    <cellStyle name="Normal 2 20 4 2 19 3 2" xfId="26218" xr:uid="{00000000-0005-0000-0000-0000180A0000}"/>
    <cellStyle name="Normal 2 20 4 2 19 3 2 2" xfId="52467" xr:uid="{00000000-0005-0000-0000-0000190A0000}"/>
    <cellStyle name="Normal 2 20 4 2 19 3 3" xfId="41404" xr:uid="{00000000-0005-0000-0000-00001A0A0000}"/>
    <cellStyle name="Normal 2 20 4 2 19 4" xfId="18890" xr:uid="{00000000-0005-0000-0000-00001B0A0000}"/>
    <cellStyle name="Normal 2 20 4 2 19 4 2" xfId="45140" xr:uid="{00000000-0005-0000-0000-00001C0A0000}"/>
    <cellStyle name="Normal 2 20 4 2 19 5" xfId="7765" xr:uid="{00000000-0005-0000-0000-00001D0A0000}"/>
    <cellStyle name="Normal 2 20 4 2 19 5 2" xfId="34077" xr:uid="{00000000-0005-0000-0000-00001E0A0000}"/>
    <cellStyle name="Normal 2 20 4 2 19 6" xfId="28022" xr:uid="{00000000-0005-0000-0000-00001F0A0000}"/>
    <cellStyle name="Normal 2 20 4 2 2" xfId="71" xr:uid="{00000000-0005-0000-0000-0000200A0000}"/>
    <cellStyle name="Normal 2 20 4 2 2 2" xfId="573" xr:uid="{00000000-0005-0000-0000-0000210A0000}"/>
    <cellStyle name="Normal 2 20 4 2 2 2 2" xfId="16380" xr:uid="{00000000-0005-0000-0000-0000220A0000}"/>
    <cellStyle name="Normal 2 20 4 2 2 2 2 2" xfId="27444" xr:uid="{00000000-0005-0000-0000-0000230A0000}"/>
    <cellStyle name="Normal 2 20 4 2 2 2 2 2 2" xfId="53693" xr:uid="{00000000-0005-0000-0000-0000240A0000}"/>
    <cellStyle name="Normal 2 20 4 2 2 2 2 3" xfId="42630" xr:uid="{00000000-0005-0000-0000-0000250A0000}"/>
    <cellStyle name="Normal 2 20 4 2 2 2 3" xfId="20116" xr:uid="{00000000-0005-0000-0000-0000260A0000}"/>
    <cellStyle name="Normal 2 20 4 2 2 2 3 2" xfId="46366" xr:uid="{00000000-0005-0000-0000-0000270A0000}"/>
    <cellStyle name="Normal 2 20 4 2 2 2 4" xfId="9043" xr:uid="{00000000-0005-0000-0000-0000280A0000}"/>
    <cellStyle name="Normal 2 20 4 2 2 2 4 2" xfId="35303" xr:uid="{00000000-0005-0000-0000-0000290A0000}"/>
    <cellStyle name="Normal 2 20 4 2 2 2 5" xfId="28024" xr:uid="{00000000-0005-0000-0000-00002A0A0000}"/>
    <cellStyle name="Normal 2 20 4 2 2 3" xfId="572" xr:uid="{00000000-0005-0000-0000-00002B0A0000}"/>
    <cellStyle name="Normal 2 20 4 2 2 3 2" xfId="20572" xr:uid="{00000000-0005-0000-0000-00002C0A0000}"/>
    <cellStyle name="Normal 2 20 4 2 2 3 2 2" xfId="46821" xr:uid="{00000000-0005-0000-0000-00002D0A0000}"/>
    <cellStyle name="Normal 2 20 4 2 2 3 3" xfId="9508" xr:uid="{00000000-0005-0000-0000-00002E0A0000}"/>
    <cellStyle name="Normal 2 20 4 2 2 3 3 2" xfId="35758" xr:uid="{00000000-0005-0000-0000-00002F0A0000}"/>
    <cellStyle name="Normal 2 20 4 2 2 3 4" xfId="28023" xr:uid="{00000000-0005-0000-0000-0000300A0000}"/>
    <cellStyle name="Normal 2 20 4 2 2 4" xfId="13111" xr:uid="{00000000-0005-0000-0000-0000310A0000}"/>
    <cellStyle name="Normal 2 20 4 2 2 4 2" xfId="24175" xr:uid="{00000000-0005-0000-0000-0000320A0000}"/>
    <cellStyle name="Normal 2 20 4 2 2 4 2 2" xfId="50424" xr:uid="{00000000-0005-0000-0000-0000330A0000}"/>
    <cellStyle name="Normal 2 20 4 2 2 4 3" xfId="39361" xr:uid="{00000000-0005-0000-0000-0000340A0000}"/>
    <cellStyle name="Normal 2 20 4 2 2 5" xfId="16847" xr:uid="{00000000-0005-0000-0000-0000350A0000}"/>
    <cellStyle name="Normal 2 20 4 2 2 5 2" xfId="43097" xr:uid="{00000000-0005-0000-0000-0000360A0000}"/>
    <cellStyle name="Normal 2 20 4 2 2 6" xfId="5705" xr:uid="{00000000-0005-0000-0000-0000370A0000}"/>
    <cellStyle name="Normal 2 20 4 2 2 6 2" xfId="32034" xr:uid="{00000000-0005-0000-0000-0000380A0000}"/>
    <cellStyle name="Normal 2 20 4 2 2 7" xfId="27576" xr:uid="{00000000-0005-0000-0000-0000390A0000}"/>
    <cellStyle name="Normal 2 20 4 2 20" xfId="574" xr:uid="{00000000-0005-0000-0000-00003A0A0000}"/>
    <cellStyle name="Normal 2 20 4 2 20 2" xfId="11665" xr:uid="{00000000-0005-0000-0000-00003B0A0000}"/>
    <cellStyle name="Normal 2 20 4 2 20 2 2" xfId="22729" xr:uid="{00000000-0005-0000-0000-00003C0A0000}"/>
    <cellStyle name="Normal 2 20 4 2 20 2 2 2" xfId="48978" xr:uid="{00000000-0005-0000-0000-00003D0A0000}"/>
    <cellStyle name="Normal 2 20 4 2 20 2 3" xfId="37915" xr:uid="{00000000-0005-0000-0000-00003E0A0000}"/>
    <cellStyle name="Normal 2 20 4 2 20 3" xfId="15268" xr:uid="{00000000-0005-0000-0000-00003F0A0000}"/>
    <cellStyle name="Normal 2 20 4 2 20 3 2" xfId="26332" xr:uid="{00000000-0005-0000-0000-0000400A0000}"/>
    <cellStyle name="Normal 2 20 4 2 20 3 2 2" xfId="52581" xr:uid="{00000000-0005-0000-0000-0000410A0000}"/>
    <cellStyle name="Normal 2 20 4 2 20 3 3" xfId="41518" xr:uid="{00000000-0005-0000-0000-0000420A0000}"/>
    <cellStyle name="Normal 2 20 4 2 20 4" xfId="19004" xr:uid="{00000000-0005-0000-0000-0000430A0000}"/>
    <cellStyle name="Normal 2 20 4 2 20 4 2" xfId="45254" xr:uid="{00000000-0005-0000-0000-0000440A0000}"/>
    <cellStyle name="Normal 2 20 4 2 20 5" xfId="7880" xr:uid="{00000000-0005-0000-0000-0000450A0000}"/>
    <cellStyle name="Normal 2 20 4 2 20 5 2" xfId="34191" xr:uid="{00000000-0005-0000-0000-0000460A0000}"/>
    <cellStyle name="Normal 2 20 4 2 20 6" xfId="28025" xr:uid="{00000000-0005-0000-0000-0000470A0000}"/>
    <cellStyle name="Normal 2 20 4 2 21" xfId="575" xr:uid="{00000000-0005-0000-0000-0000480A0000}"/>
    <cellStyle name="Normal 2 20 4 2 21 2" xfId="11779" xr:uid="{00000000-0005-0000-0000-0000490A0000}"/>
    <cellStyle name="Normal 2 20 4 2 21 2 2" xfId="22843" xr:uid="{00000000-0005-0000-0000-00004A0A0000}"/>
    <cellStyle name="Normal 2 20 4 2 21 2 2 2" xfId="49092" xr:uid="{00000000-0005-0000-0000-00004B0A0000}"/>
    <cellStyle name="Normal 2 20 4 2 21 2 3" xfId="38029" xr:uid="{00000000-0005-0000-0000-00004C0A0000}"/>
    <cellStyle name="Normal 2 20 4 2 21 3" xfId="15382" xr:uid="{00000000-0005-0000-0000-00004D0A0000}"/>
    <cellStyle name="Normal 2 20 4 2 21 3 2" xfId="26446" xr:uid="{00000000-0005-0000-0000-00004E0A0000}"/>
    <cellStyle name="Normal 2 20 4 2 21 3 2 2" xfId="52695" xr:uid="{00000000-0005-0000-0000-00004F0A0000}"/>
    <cellStyle name="Normal 2 20 4 2 21 3 3" xfId="41632" xr:uid="{00000000-0005-0000-0000-0000500A0000}"/>
    <cellStyle name="Normal 2 20 4 2 21 4" xfId="19118" xr:uid="{00000000-0005-0000-0000-0000510A0000}"/>
    <cellStyle name="Normal 2 20 4 2 21 4 2" xfId="45368" xr:uid="{00000000-0005-0000-0000-0000520A0000}"/>
    <cellStyle name="Normal 2 20 4 2 21 5" xfId="7995" xr:uid="{00000000-0005-0000-0000-0000530A0000}"/>
    <cellStyle name="Normal 2 20 4 2 21 5 2" xfId="34305" xr:uid="{00000000-0005-0000-0000-0000540A0000}"/>
    <cellStyle name="Normal 2 20 4 2 21 6" xfId="28026" xr:uid="{00000000-0005-0000-0000-0000550A0000}"/>
    <cellStyle name="Normal 2 20 4 2 22" xfId="576" xr:uid="{00000000-0005-0000-0000-0000560A0000}"/>
    <cellStyle name="Normal 2 20 4 2 22 2" xfId="11893" xr:uid="{00000000-0005-0000-0000-0000570A0000}"/>
    <cellStyle name="Normal 2 20 4 2 22 2 2" xfId="22957" xr:uid="{00000000-0005-0000-0000-0000580A0000}"/>
    <cellStyle name="Normal 2 20 4 2 22 2 2 2" xfId="49206" xr:uid="{00000000-0005-0000-0000-0000590A0000}"/>
    <cellStyle name="Normal 2 20 4 2 22 2 3" xfId="38143" xr:uid="{00000000-0005-0000-0000-00005A0A0000}"/>
    <cellStyle name="Normal 2 20 4 2 22 3" xfId="15496" xr:uid="{00000000-0005-0000-0000-00005B0A0000}"/>
    <cellStyle name="Normal 2 20 4 2 22 3 2" xfId="26560" xr:uid="{00000000-0005-0000-0000-00005C0A0000}"/>
    <cellStyle name="Normal 2 20 4 2 22 3 2 2" xfId="52809" xr:uid="{00000000-0005-0000-0000-00005D0A0000}"/>
    <cellStyle name="Normal 2 20 4 2 22 3 3" xfId="41746" xr:uid="{00000000-0005-0000-0000-00005E0A0000}"/>
    <cellStyle name="Normal 2 20 4 2 22 4" xfId="19232" xr:uid="{00000000-0005-0000-0000-00005F0A0000}"/>
    <cellStyle name="Normal 2 20 4 2 22 4 2" xfId="45482" xr:uid="{00000000-0005-0000-0000-0000600A0000}"/>
    <cellStyle name="Normal 2 20 4 2 22 5" xfId="8110" xr:uid="{00000000-0005-0000-0000-0000610A0000}"/>
    <cellStyle name="Normal 2 20 4 2 22 5 2" xfId="34419" xr:uid="{00000000-0005-0000-0000-0000620A0000}"/>
    <cellStyle name="Normal 2 20 4 2 22 6" xfId="28027" xr:uid="{00000000-0005-0000-0000-0000630A0000}"/>
    <cellStyle name="Normal 2 20 4 2 23" xfId="577" xr:uid="{00000000-0005-0000-0000-0000640A0000}"/>
    <cellStyle name="Normal 2 20 4 2 23 2" xfId="12007" xr:uid="{00000000-0005-0000-0000-0000650A0000}"/>
    <cellStyle name="Normal 2 20 4 2 23 2 2" xfId="23071" xr:uid="{00000000-0005-0000-0000-0000660A0000}"/>
    <cellStyle name="Normal 2 20 4 2 23 2 2 2" xfId="49320" xr:uid="{00000000-0005-0000-0000-0000670A0000}"/>
    <cellStyle name="Normal 2 20 4 2 23 2 3" xfId="38257" xr:uid="{00000000-0005-0000-0000-0000680A0000}"/>
    <cellStyle name="Normal 2 20 4 2 23 3" xfId="15610" xr:uid="{00000000-0005-0000-0000-0000690A0000}"/>
    <cellStyle name="Normal 2 20 4 2 23 3 2" xfId="26674" xr:uid="{00000000-0005-0000-0000-00006A0A0000}"/>
    <cellStyle name="Normal 2 20 4 2 23 3 2 2" xfId="52923" xr:uid="{00000000-0005-0000-0000-00006B0A0000}"/>
    <cellStyle name="Normal 2 20 4 2 23 3 3" xfId="41860" xr:uid="{00000000-0005-0000-0000-00006C0A0000}"/>
    <cellStyle name="Normal 2 20 4 2 23 4" xfId="19346" xr:uid="{00000000-0005-0000-0000-00006D0A0000}"/>
    <cellStyle name="Normal 2 20 4 2 23 4 2" xfId="45596" xr:uid="{00000000-0005-0000-0000-00006E0A0000}"/>
    <cellStyle name="Normal 2 20 4 2 23 5" xfId="8225" xr:uid="{00000000-0005-0000-0000-00006F0A0000}"/>
    <cellStyle name="Normal 2 20 4 2 23 5 2" xfId="34533" xr:uid="{00000000-0005-0000-0000-0000700A0000}"/>
    <cellStyle name="Normal 2 20 4 2 23 6" xfId="28028" xr:uid="{00000000-0005-0000-0000-0000710A0000}"/>
    <cellStyle name="Normal 2 20 4 2 24" xfId="578" xr:uid="{00000000-0005-0000-0000-0000720A0000}"/>
    <cellStyle name="Normal 2 20 4 2 24 2" xfId="12121" xr:uid="{00000000-0005-0000-0000-0000730A0000}"/>
    <cellStyle name="Normal 2 20 4 2 24 2 2" xfId="23185" xr:uid="{00000000-0005-0000-0000-0000740A0000}"/>
    <cellStyle name="Normal 2 20 4 2 24 2 2 2" xfId="49434" xr:uid="{00000000-0005-0000-0000-0000750A0000}"/>
    <cellStyle name="Normal 2 20 4 2 24 2 3" xfId="38371" xr:uid="{00000000-0005-0000-0000-0000760A0000}"/>
    <cellStyle name="Normal 2 20 4 2 24 3" xfId="15724" xr:uid="{00000000-0005-0000-0000-0000770A0000}"/>
    <cellStyle name="Normal 2 20 4 2 24 3 2" xfId="26788" xr:uid="{00000000-0005-0000-0000-0000780A0000}"/>
    <cellStyle name="Normal 2 20 4 2 24 3 2 2" xfId="53037" xr:uid="{00000000-0005-0000-0000-0000790A0000}"/>
    <cellStyle name="Normal 2 20 4 2 24 3 3" xfId="41974" xr:uid="{00000000-0005-0000-0000-00007A0A0000}"/>
    <cellStyle name="Normal 2 20 4 2 24 4" xfId="19460" xr:uid="{00000000-0005-0000-0000-00007B0A0000}"/>
    <cellStyle name="Normal 2 20 4 2 24 4 2" xfId="45710" xr:uid="{00000000-0005-0000-0000-00007C0A0000}"/>
    <cellStyle name="Normal 2 20 4 2 24 5" xfId="8340" xr:uid="{00000000-0005-0000-0000-00007D0A0000}"/>
    <cellStyle name="Normal 2 20 4 2 24 5 2" xfId="34647" xr:uid="{00000000-0005-0000-0000-00007E0A0000}"/>
    <cellStyle name="Normal 2 20 4 2 24 6" xfId="28029" xr:uid="{00000000-0005-0000-0000-00007F0A0000}"/>
    <cellStyle name="Normal 2 20 4 2 25" xfId="579" xr:uid="{00000000-0005-0000-0000-0000800A0000}"/>
    <cellStyle name="Normal 2 20 4 2 25 2" xfId="12238" xr:uid="{00000000-0005-0000-0000-0000810A0000}"/>
    <cellStyle name="Normal 2 20 4 2 25 2 2" xfId="23302" xr:uid="{00000000-0005-0000-0000-0000820A0000}"/>
    <cellStyle name="Normal 2 20 4 2 25 2 2 2" xfId="49551" xr:uid="{00000000-0005-0000-0000-0000830A0000}"/>
    <cellStyle name="Normal 2 20 4 2 25 2 3" xfId="38488" xr:uid="{00000000-0005-0000-0000-0000840A0000}"/>
    <cellStyle name="Normal 2 20 4 2 25 3" xfId="15841" xr:uid="{00000000-0005-0000-0000-0000850A0000}"/>
    <cellStyle name="Normal 2 20 4 2 25 3 2" xfId="26905" xr:uid="{00000000-0005-0000-0000-0000860A0000}"/>
    <cellStyle name="Normal 2 20 4 2 25 3 2 2" xfId="53154" xr:uid="{00000000-0005-0000-0000-0000870A0000}"/>
    <cellStyle name="Normal 2 20 4 2 25 3 3" xfId="42091" xr:uid="{00000000-0005-0000-0000-0000880A0000}"/>
    <cellStyle name="Normal 2 20 4 2 25 4" xfId="19577" xr:uid="{00000000-0005-0000-0000-0000890A0000}"/>
    <cellStyle name="Normal 2 20 4 2 25 4 2" xfId="45827" xr:uid="{00000000-0005-0000-0000-00008A0A0000}"/>
    <cellStyle name="Normal 2 20 4 2 25 5" xfId="8458" xr:uid="{00000000-0005-0000-0000-00008B0A0000}"/>
    <cellStyle name="Normal 2 20 4 2 25 5 2" xfId="34764" xr:uid="{00000000-0005-0000-0000-00008C0A0000}"/>
    <cellStyle name="Normal 2 20 4 2 25 6" xfId="28030" xr:uid="{00000000-0005-0000-0000-00008D0A0000}"/>
    <cellStyle name="Normal 2 20 4 2 26" xfId="580" xr:uid="{00000000-0005-0000-0000-00008E0A0000}"/>
    <cellStyle name="Normal 2 20 4 2 26 2" xfId="12357" xr:uid="{00000000-0005-0000-0000-00008F0A0000}"/>
    <cellStyle name="Normal 2 20 4 2 26 2 2" xfId="23421" xr:uid="{00000000-0005-0000-0000-0000900A0000}"/>
    <cellStyle name="Normal 2 20 4 2 26 2 2 2" xfId="49670" xr:uid="{00000000-0005-0000-0000-0000910A0000}"/>
    <cellStyle name="Normal 2 20 4 2 26 2 3" xfId="38607" xr:uid="{00000000-0005-0000-0000-0000920A0000}"/>
    <cellStyle name="Normal 2 20 4 2 26 3" xfId="15960" xr:uid="{00000000-0005-0000-0000-0000930A0000}"/>
    <cellStyle name="Normal 2 20 4 2 26 3 2" xfId="27024" xr:uid="{00000000-0005-0000-0000-0000940A0000}"/>
    <cellStyle name="Normal 2 20 4 2 26 3 2 2" xfId="53273" xr:uid="{00000000-0005-0000-0000-0000950A0000}"/>
    <cellStyle name="Normal 2 20 4 2 26 3 3" xfId="42210" xr:uid="{00000000-0005-0000-0000-0000960A0000}"/>
    <cellStyle name="Normal 2 20 4 2 26 4" xfId="19696" xr:uid="{00000000-0005-0000-0000-0000970A0000}"/>
    <cellStyle name="Normal 2 20 4 2 26 4 2" xfId="45946" xr:uid="{00000000-0005-0000-0000-0000980A0000}"/>
    <cellStyle name="Normal 2 20 4 2 26 5" xfId="8578" xr:uid="{00000000-0005-0000-0000-0000990A0000}"/>
    <cellStyle name="Normal 2 20 4 2 26 5 2" xfId="34883" xr:uid="{00000000-0005-0000-0000-00009A0A0000}"/>
    <cellStyle name="Normal 2 20 4 2 26 6" xfId="28031" xr:uid="{00000000-0005-0000-0000-00009B0A0000}"/>
    <cellStyle name="Normal 2 20 4 2 27" xfId="581" xr:uid="{00000000-0005-0000-0000-00009C0A0000}"/>
    <cellStyle name="Normal 2 20 4 2 27 2" xfId="12488" xr:uid="{00000000-0005-0000-0000-00009D0A0000}"/>
    <cellStyle name="Normal 2 20 4 2 27 2 2" xfId="23552" xr:uid="{00000000-0005-0000-0000-00009E0A0000}"/>
    <cellStyle name="Normal 2 20 4 2 27 2 2 2" xfId="49801" xr:uid="{00000000-0005-0000-0000-00009F0A0000}"/>
    <cellStyle name="Normal 2 20 4 2 27 2 3" xfId="38738" xr:uid="{00000000-0005-0000-0000-0000A00A0000}"/>
    <cellStyle name="Normal 2 20 4 2 27 3" xfId="16091" xr:uid="{00000000-0005-0000-0000-0000A10A0000}"/>
    <cellStyle name="Normal 2 20 4 2 27 3 2" xfId="27155" xr:uid="{00000000-0005-0000-0000-0000A20A0000}"/>
    <cellStyle name="Normal 2 20 4 2 27 3 2 2" xfId="53404" xr:uid="{00000000-0005-0000-0000-0000A30A0000}"/>
    <cellStyle name="Normal 2 20 4 2 27 3 3" xfId="42341" xr:uid="{00000000-0005-0000-0000-0000A40A0000}"/>
    <cellStyle name="Normal 2 20 4 2 27 4" xfId="19827" xr:uid="{00000000-0005-0000-0000-0000A50A0000}"/>
    <cellStyle name="Normal 2 20 4 2 27 4 2" xfId="46077" xr:uid="{00000000-0005-0000-0000-0000A60A0000}"/>
    <cellStyle name="Normal 2 20 4 2 27 5" xfId="8710" xr:uid="{00000000-0005-0000-0000-0000A70A0000}"/>
    <cellStyle name="Normal 2 20 4 2 27 5 2" xfId="35014" xr:uid="{00000000-0005-0000-0000-0000A80A0000}"/>
    <cellStyle name="Normal 2 20 4 2 27 6" xfId="28032" xr:uid="{00000000-0005-0000-0000-0000A90A0000}"/>
    <cellStyle name="Normal 2 20 4 2 28" xfId="582" xr:uid="{00000000-0005-0000-0000-0000AA0A0000}"/>
    <cellStyle name="Normal 2 20 4 2 28 2" xfId="12603" xr:uid="{00000000-0005-0000-0000-0000AB0A0000}"/>
    <cellStyle name="Normal 2 20 4 2 28 2 2" xfId="23667" xr:uid="{00000000-0005-0000-0000-0000AC0A0000}"/>
    <cellStyle name="Normal 2 20 4 2 28 2 2 2" xfId="49916" xr:uid="{00000000-0005-0000-0000-0000AD0A0000}"/>
    <cellStyle name="Normal 2 20 4 2 28 2 3" xfId="38853" xr:uid="{00000000-0005-0000-0000-0000AE0A0000}"/>
    <cellStyle name="Normal 2 20 4 2 28 3" xfId="16206" xr:uid="{00000000-0005-0000-0000-0000AF0A0000}"/>
    <cellStyle name="Normal 2 20 4 2 28 3 2" xfId="27270" xr:uid="{00000000-0005-0000-0000-0000B00A0000}"/>
    <cellStyle name="Normal 2 20 4 2 28 3 2 2" xfId="53519" xr:uid="{00000000-0005-0000-0000-0000B10A0000}"/>
    <cellStyle name="Normal 2 20 4 2 28 3 3" xfId="42456" xr:uid="{00000000-0005-0000-0000-0000B20A0000}"/>
    <cellStyle name="Normal 2 20 4 2 28 4" xfId="19942" xr:uid="{00000000-0005-0000-0000-0000B30A0000}"/>
    <cellStyle name="Normal 2 20 4 2 28 4 2" xfId="46192" xr:uid="{00000000-0005-0000-0000-0000B40A0000}"/>
    <cellStyle name="Normal 2 20 4 2 28 5" xfId="8826" xr:uid="{00000000-0005-0000-0000-0000B50A0000}"/>
    <cellStyle name="Normal 2 20 4 2 28 5 2" xfId="35129" xr:uid="{00000000-0005-0000-0000-0000B60A0000}"/>
    <cellStyle name="Normal 2 20 4 2 28 6" xfId="28033" xr:uid="{00000000-0005-0000-0000-0000B70A0000}"/>
    <cellStyle name="Normal 2 20 4 2 29" xfId="583" xr:uid="{00000000-0005-0000-0000-0000B80A0000}"/>
    <cellStyle name="Normal 2 20 4 2 29 2" xfId="12717" xr:uid="{00000000-0005-0000-0000-0000B90A0000}"/>
    <cellStyle name="Normal 2 20 4 2 29 2 2" xfId="23781" xr:uid="{00000000-0005-0000-0000-0000BA0A0000}"/>
    <cellStyle name="Normal 2 20 4 2 29 2 2 2" xfId="50030" xr:uid="{00000000-0005-0000-0000-0000BB0A0000}"/>
    <cellStyle name="Normal 2 20 4 2 29 2 3" xfId="38967" xr:uid="{00000000-0005-0000-0000-0000BC0A0000}"/>
    <cellStyle name="Normal 2 20 4 2 29 3" xfId="16320" xr:uid="{00000000-0005-0000-0000-0000BD0A0000}"/>
    <cellStyle name="Normal 2 20 4 2 29 3 2" xfId="27384" xr:uid="{00000000-0005-0000-0000-0000BE0A0000}"/>
    <cellStyle name="Normal 2 20 4 2 29 3 2 2" xfId="53633" xr:uid="{00000000-0005-0000-0000-0000BF0A0000}"/>
    <cellStyle name="Normal 2 20 4 2 29 3 3" xfId="42570" xr:uid="{00000000-0005-0000-0000-0000C00A0000}"/>
    <cellStyle name="Normal 2 20 4 2 29 4" xfId="20056" xr:uid="{00000000-0005-0000-0000-0000C10A0000}"/>
    <cellStyle name="Normal 2 20 4 2 29 4 2" xfId="46306" xr:uid="{00000000-0005-0000-0000-0000C20A0000}"/>
    <cellStyle name="Normal 2 20 4 2 29 5" xfId="8941" xr:uid="{00000000-0005-0000-0000-0000C30A0000}"/>
    <cellStyle name="Normal 2 20 4 2 29 5 2" xfId="35243" xr:uid="{00000000-0005-0000-0000-0000C40A0000}"/>
    <cellStyle name="Normal 2 20 4 2 29 6" xfId="28034" xr:uid="{00000000-0005-0000-0000-0000C50A0000}"/>
    <cellStyle name="Normal 2 20 4 2 3" xfId="584" xr:uid="{00000000-0005-0000-0000-0000C60A0000}"/>
    <cellStyle name="Normal 2 20 4 2 3 2" xfId="9627" xr:uid="{00000000-0005-0000-0000-0000C70A0000}"/>
    <cellStyle name="Normal 2 20 4 2 3 2 2" xfId="20691" xr:uid="{00000000-0005-0000-0000-0000C80A0000}"/>
    <cellStyle name="Normal 2 20 4 2 3 2 2 2" xfId="46940" xr:uid="{00000000-0005-0000-0000-0000C90A0000}"/>
    <cellStyle name="Normal 2 20 4 2 3 2 3" xfId="35877" xr:uid="{00000000-0005-0000-0000-0000CA0A0000}"/>
    <cellStyle name="Normal 2 20 4 2 3 3" xfId="13230" xr:uid="{00000000-0005-0000-0000-0000CB0A0000}"/>
    <cellStyle name="Normal 2 20 4 2 3 3 2" xfId="24294" xr:uid="{00000000-0005-0000-0000-0000CC0A0000}"/>
    <cellStyle name="Normal 2 20 4 2 3 3 2 2" xfId="50543" xr:uid="{00000000-0005-0000-0000-0000CD0A0000}"/>
    <cellStyle name="Normal 2 20 4 2 3 3 3" xfId="39480" xr:uid="{00000000-0005-0000-0000-0000CE0A0000}"/>
    <cellStyle name="Normal 2 20 4 2 3 4" xfId="16966" xr:uid="{00000000-0005-0000-0000-0000CF0A0000}"/>
    <cellStyle name="Normal 2 20 4 2 3 4 2" xfId="43216" xr:uid="{00000000-0005-0000-0000-0000D00A0000}"/>
    <cellStyle name="Normal 2 20 4 2 3 5" xfId="5825" xr:uid="{00000000-0005-0000-0000-0000D10A0000}"/>
    <cellStyle name="Normal 2 20 4 2 3 5 2" xfId="32153" xr:uid="{00000000-0005-0000-0000-0000D20A0000}"/>
    <cellStyle name="Normal 2 20 4 2 3 6" xfId="28035" xr:uid="{00000000-0005-0000-0000-0000D30A0000}"/>
    <cellStyle name="Normal 2 20 4 2 30" xfId="585" xr:uid="{00000000-0005-0000-0000-0000D40A0000}"/>
    <cellStyle name="Normal 2 20 4 2 30 2" xfId="9355" xr:uid="{00000000-0005-0000-0000-0000D50A0000}"/>
    <cellStyle name="Normal 2 20 4 2 30 2 2" xfId="20419" xr:uid="{00000000-0005-0000-0000-0000D60A0000}"/>
    <cellStyle name="Normal 2 20 4 2 30 2 2 2" xfId="46668" xr:uid="{00000000-0005-0000-0000-0000D70A0000}"/>
    <cellStyle name="Normal 2 20 4 2 30 2 3" xfId="35605" xr:uid="{00000000-0005-0000-0000-0000D80A0000}"/>
    <cellStyle name="Normal 2 20 4 2 30 3" xfId="12958" xr:uid="{00000000-0005-0000-0000-0000D90A0000}"/>
    <cellStyle name="Normal 2 20 4 2 30 3 2" xfId="24022" xr:uid="{00000000-0005-0000-0000-0000DA0A0000}"/>
    <cellStyle name="Normal 2 20 4 2 30 3 2 2" xfId="50271" xr:uid="{00000000-0005-0000-0000-0000DB0A0000}"/>
    <cellStyle name="Normal 2 20 4 2 30 3 3" xfId="39208" xr:uid="{00000000-0005-0000-0000-0000DC0A0000}"/>
    <cellStyle name="Normal 2 20 4 2 30 4" xfId="16694" xr:uid="{00000000-0005-0000-0000-0000DD0A0000}"/>
    <cellStyle name="Normal 2 20 4 2 30 4 2" xfId="42944" xr:uid="{00000000-0005-0000-0000-0000DE0A0000}"/>
    <cellStyle name="Normal 2 20 4 2 30 5" xfId="5550" xr:uid="{00000000-0005-0000-0000-0000DF0A0000}"/>
    <cellStyle name="Normal 2 20 4 2 30 5 2" xfId="31881" xr:uid="{00000000-0005-0000-0000-0000E00A0000}"/>
    <cellStyle name="Normal 2 20 4 2 30 6" xfId="28036" xr:uid="{00000000-0005-0000-0000-0000E10A0000}"/>
    <cellStyle name="Normal 2 20 4 2 31" xfId="586" xr:uid="{00000000-0005-0000-0000-0000E20A0000}"/>
    <cellStyle name="Normal 2 20 4 2 31 2" xfId="20299" xr:uid="{00000000-0005-0000-0000-0000E30A0000}"/>
    <cellStyle name="Normal 2 20 4 2 31 2 2" xfId="46548" xr:uid="{00000000-0005-0000-0000-0000E40A0000}"/>
    <cellStyle name="Normal 2 20 4 2 31 3" xfId="9235" xr:uid="{00000000-0005-0000-0000-0000E50A0000}"/>
    <cellStyle name="Normal 2 20 4 2 31 3 2" xfId="35485" xr:uid="{00000000-0005-0000-0000-0000E60A0000}"/>
    <cellStyle name="Normal 2 20 4 2 31 4" xfId="28037" xr:uid="{00000000-0005-0000-0000-0000E70A0000}"/>
    <cellStyle name="Normal 2 20 4 2 32" xfId="587" xr:uid="{00000000-0005-0000-0000-0000E80A0000}"/>
    <cellStyle name="Normal 2 20 4 2 32 2" xfId="23902" xr:uid="{00000000-0005-0000-0000-0000E90A0000}"/>
    <cellStyle name="Normal 2 20 4 2 32 2 2" xfId="50151" xr:uid="{00000000-0005-0000-0000-0000EA0A0000}"/>
    <cellStyle name="Normal 2 20 4 2 32 3" xfId="12838" xr:uid="{00000000-0005-0000-0000-0000EB0A0000}"/>
    <cellStyle name="Normal 2 20 4 2 32 3 2" xfId="39088" xr:uid="{00000000-0005-0000-0000-0000EC0A0000}"/>
    <cellStyle name="Normal 2 20 4 2 32 4" xfId="28038" xr:uid="{00000000-0005-0000-0000-0000ED0A0000}"/>
    <cellStyle name="Normal 2 20 4 2 33" xfId="588" xr:uid="{00000000-0005-0000-0000-0000EE0A0000}"/>
    <cellStyle name="Normal 2 20 4 2 33 2" xfId="16574" xr:uid="{00000000-0005-0000-0000-0000EF0A0000}"/>
    <cellStyle name="Normal 2 20 4 2 33 2 2" xfId="42824" xr:uid="{00000000-0005-0000-0000-0000F00A0000}"/>
    <cellStyle name="Normal 2 20 4 2 33 3" xfId="28039" xr:uid="{00000000-0005-0000-0000-0000F10A0000}"/>
    <cellStyle name="Normal 2 20 4 2 34" xfId="589" xr:uid="{00000000-0005-0000-0000-0000F20A0000}"/>
    <cellStyle name="Normal 2 20 4 2 34 2" xfId="28040" xr:uid="{00000000-0005-0000-0000-0000F30A0000}"/>
    <cellStyle name="Normal 2 20 4 2 35" xfId="590" xr:uid="{00000000-0005-0000-0000-0000F40A0000}"/>
    <cellStyle name="Normal 2 20 4 2 35 2" xfId="28041" xr:uid="{00000000-0005-0000-0000-0000F50A0000}"/>
    <cellStyle name="Normal 2 20 4 2 36" xfId="591" xr:uid="{00000000-0005-0000-0000-0000F60A0000}"/>
    <cellStyle name="Normal 2 20 4 2 36 2" xfId="28042" xr:uid="{00000000-0005-0000-0000-0000F70A0000}"/>
    <cellStyle name="Normal 2 20 4 2 37" xfId="592" xr:uid="{00000000-0005-0000-0000-0000F80A0000}"/>
    <cellStyle name="Normal 2 20 4 2 37 2" xfId="28043" xr:uid="{00000000-0005-0000-0000-0000F90A0000}"/>
    <cellStyle name="Normal 2 20 4 2 38" xfId="593" xr:uid="{00000000-0005-0000-0000-0000FA0A0000}"/>
    <cellStyle name="Normal 2 20 4 2 38 2" xfId="28044" xr:uid="{00000000-0005-0000-0000-0000FB0A0000}"/>
    <cellStyle name="Normal 2 20 4 2 39" xfId="594" xr:uid="{00000000-0005-0000-0000-0000FC0A0000}"/>
    <cellStyle name="Normal 2 20 4 2 39 2" xfId="28045" xr:uid="{00000000-0005-0000-0000-0000FD0A0000}"/>
    <cellStyle name="Normal 2 20 4 2 4" xfId="595" xr:uid="{00000000-0005-0000-0000-0000FE0A0000}"/>
    <cellStyle name="Normal 2 20 4 2 4 2" xfId="9743" xr:uid="{00000000-0005-0000-0000-0000FF0A0000}"/>
    <cellStyle name="Normal 2 20 4 2 4 2 2" xfId="20807" xr:uid="{00000000-0005-0000-0000-0000000B0000}"/>
    <cellStyle name="Normal 2 20 4 2 4 2 2 2" xfId="47056" xr:uid="{00000000-0005-0000-0000-0000010B0000}"/>
    <cellStyle name="Normal 2 20 4 2 4 2 3" xfId="35993" xr:uid="{00000000-0005-0000-0000-0000020B0000}"/>
    <cellStyle name="Normal 2 20 4 2 4 3" xfId="13346" xr:uid="{00000000-0005-0000-0000-0000030B0000}"/>
    <cellStyle name="Normal 2 20 4 2 4 3 2" xfId="24410" xr:uid="{00000000-0005-0000-0000-0000040B0000}"/>
    <cellStyle name="Normal 2 20 4 2 4 3 2 2" xfId="50659" xr:uid="{00000000-0005-0000-0000-0000050B0000}"/>
    <cellStyle name="Normal 2 20 4 2 4 3 3" xfId="39596" xr:uid="{00000000-0005-0000-0000-0000060B0000}"/>
    <cellStyle name="Normal 2 20 4 2 4 4" xfId="17082" xr:uid="{00000000-0005-0000-0000-0000070B0000}"/>
    <cellStyle name="Normal 2 20 4 2 4 4 2" xfId="43332" xr:uid="{00000000-0005-0000-0000-0000080B0000}"/>
    <cellStyle name="Normal 2 20 4 2 4 5" xfId="5942" xr:uid="{00000000-0005-0000-0000-0000090B0000}"/>
    <cellStyle name="Normal 2 20 4 2 4 5 2" xfId="32269" xr:uid="{00000000-0005-0000-0000-00000A0B0000}"/>
    <cellStyle name="Normal 2 20 4 2 4 6" xfId="28046" xr:uid="{00000000-0005-0000-0000-00000B0B0000}"/>
    <cellStyle name="Normal 2 20 4 2 40" xfId="596" xr:uid="{00000000-0005-0000-0000-00000C0B0000}"/>
    <cellStyle name="Normal 2 20 4 2 40 2" xfId="28047" xr:uid="{00000000-0005-0000-0000-00000D0B0000}"/>
    <cellStyle name="Normal 2 20 4 2 41" xfId="561" xr:uid="{00000000-0005-0000-0000-00000E0B0000}"/>
    <cellStyle name="Normal 2 20 4 2 41 2" xfId="28012" xr:uid="{00000000-0005-0000-0000-00000F0B0000}"/>
    <cellStyle name="Normal 2 20 4 2 42" xfId="5429" xr:uid="{00000000-0005-0000-0000-0000100B0000}"/>
    <cellStyle name="Normal 2 20 4 2 42 2" xfId="31761" xr:uid="{00000000-0005-0000-0000-0000110B0000}"/>
    <cellStyle name="Normal 2 20 4 2 43" xfId="27575" xr:uid="{00000000-0005-0000-0000-0000120B0000}"/>
    <cellStyle name="Normal 2 20 4 2 5" xfId="597" xr:uid="{00000000-0005-0000-0000-0000130B0000}"/>
    <cellStyle name="Normal 2 20 4 2 5 2" xfId="9858" xr:uid="{00000000-0005-0000-0000-0000140B0000}"/>
    <cellStyle name="Normal 2 20 4 2 5 2 2" xfId="20922" xr:uid="{00000000-0005-0000-0000-0000150B0000}"/>
    <cellStyle name="Normal 2 20 4 2 5 2 2 2" xfId="47171" xr:uid="{00000000-0005-0000-0000-0000160B0000}"/>
    <cellStyle name="Normal 2 20 4 2 5 2 3" xfId="36108" xr:uid="{00000000-0005-0000-0000-0000170B0000}"/>
    <cellStyle name="Normal 2 20 4 2 5 3" xfId="13461" xr:uid="{00000000-0005-0000-0000-0000180B0000}"/>
    <cellStyle name="Normal 2 20 4 2 5 3 2" xfId="24525" xr:uid="{00000000-0005-0000-0000-0000190B0000}"/>
    <cellStyle name="Normal 2 20 4 2 5 3 2 2" xfId="50774" xr:uid="{00000000-0005-0000-0000-00001A0B0000}"/>
    <cellStyle name="Normal 2 20 4 2 5 3 3" xfId="39711" xr:uid="{00000000-0005-0000-0000-00001B0B0000}"/>
    <cellStyle name="Normal 2 20 4 2 5 4" xfId="17197" xr:uid="{00000000-0005-0000-0000-00001C0B0000}"/>
    <cellStyle name="Normal 2 20 4 2 5 4 2" xfId="43447" xr:uid="{00000000-0005-0000-0000-00001D0B0000}"/>
    <cellStyle name="Normal 2 20 4 2 5 5" xfId="6058" xr:uid="{00000000-0005-0000-0000-00001E0B0000}"/>
    <cellStyle name="Normal 2 20 4 2 5 5 2" xfId="32384" xr:uid="{00000000-0005-0000-0000-00001F0B0000}"/>
    <cellStyle name="Normal 2 20 4 2 5 6" xfId="28048" xr:uid="{00000000-0005-0000-0000-0000200B0000}"/>
    <cellStyle name="Normal 2 20 4 2 6" xfId="598" xr:uid="{00000000-0005-0000-0000-0000210B0000}"/>
    <cellStyle name="Normal 2 20 4 2 6 2" xfId="9973" xr:uid="{00000000-0005-0000-0000-0000220B0000}"/>
    <cellStyle name="Normal 2 20 4 2 6 2 2" xfId="21037" xr:uid="{00000000-0005-0000-0000-0000230B0000}"/>
    <cellStyle name="Normal 2 20 4 2 6 2 2 2" xfId="47286" xr:uid="{00000000-0005-0000-0000-0000240B0000}"/>
    <cellStyle name="Normal 2 20 4 2 6 2 3" xfId="36223" xr:uid="{00000000-0005-0000-0000-0000250B0000}"/>
    <cellStyle name="Normal 2 20 4 2 6 3" xfId="13576" xr:uid="{00000000-0005-0000-0000-0000260B0000}"/>
    <cellStyle name="Normal 2 20 4 2 6 3 2" xfId="24640" xr:uid="{00000000-0005-0000-0000-0000270B0000}"/>
    <cellStyle name="Normal 2 20 4 2 6 3 2 2" xfId="50889" xr:uid="{00000000-0005-0000-0000-0000280B0000}"/>
    <cellStyle name="Normal 2 20 4 2 6 3 3" xfId="39826" xr:uid="{00000000-0005-0000-0000-0000290B0000}"/>
    <cellStyle name="Normal 2 20 4 2 6 4" xfId="17312" xr:uid="{00000000-0005-0000-0000-00002A0B0000}"/>
    <cellStyle name="Normal 2 20 4 2 6 4 2" xfId="43562" xr:uid="{00000000-0005-0000-0000-00002B0B0000}"/>
    <cellStyle name="Normal 2 20 4 2 6 5" xfId="6174" xr:uid="{00000000-0005-0000-0000-00002C0B0000}"/>
    <cellStyle name="Normal 2 20 4 2 6 5 2" xfId="32499" xr:uid="{00000000-0005-0000-0000-00002D0B0000}"/>
    <cellStyle name="Normal 2 20 4 2 6 6" xfId="28049" xr:uid="{00000000-0005-0000-0000-00002E0B0000}"/>
    <cellStyle name="Normal 2 20 4 2 7" xfId="599" xr:uid="{00000000-0005-0000-0000-00002F0B0000}"/>
    <cellStyle name="Normal 2 20 4 2 7 2" xfId="10087" xr:uid="{00000000-0005-0000-0000-0000300B0000}"/>
    <cellStyle name="Normal 2 20 4 2 7 2 2" xfId="21151" xr:uid="{00000000-0005-0000-0000-0000310B0000}"/>
    <cellStyle name="Normal 2 20 4 2 7 2 2 2" xfId="47400" xr:uid="{00000000-0005-0000-0000-0000320B0000}"/>
    <cellStyle name="Normal 2 20 4 2 7 2 3" xfId="36337" xr:uid="{00000000-0005-0000-0000-0000330B0000}"/>
    <cellStyle name="Normal 2 20 4 2 7 3" xfId="13690" xr:uid="{00000000-0005-0000-0000-0000340B0000}"/>
    <cellStyle name="Normal 2 20 4 2 7 3 2" xfId="24754" xr:uid="{00000000-0005-0000-0000-0000350B0000}"/>
    <cellStyle name="Normal 2 20 4 2 7 3 2 2" xfId="51003" xr:uid="{00000000-0005-0000-0000-0000360B0000}"/>
    <cellStyle name="Normal 2 20 4 2 7 3 3" xfId="39940" xr:uid="{00000000-0005-0000-0000-0000370B0000}"/>
    <cellStyle name="Normal 2 20 4 2 7 4" xfId="17426" xr:uid="{00000000-0005-0000-0000-0000380B0000}"/>
    <cellStyle name="Normal 2 20 4 2 7 4 2" xfId="43676" xr:uid="{00000000-0005-0000-0000-0000390B0000}"/>
    <cellStyle name="Normal 2 20 4 2 7 5" xfId="6289" xr:uid="{00000000-0005-0000-0000-00003A0B0000}"/>
    <cellStyle name="Normal 2 20 4 2 7 5 2" xfId="32613" xr:uid="{00000000-0005-0000-0000-00003B0B0000}"/>
    <cellStyle name="Normal 2 20 4 2 7 6" xfId="28050" xr:uid="{00000000-0005-0000-0000-00003C0B0000}"/>
    <cellStyle name="Normal 2 20 4 2 8" xfId="600" xr:uid="{00000000-0005-0000-0000-00003D0B0000}"/>
    <cellStyle name="Normal 2 20 4 2 8 2" xfId="10201" xr:uid="{00000000-0005-0000-0000-00003E0B0000}"/>
    <cellStyle name="Normal 2 20 4 2 8 2 2" xfId="21265" xr:uid="{00000000-0005-0000-0000-00003F0B0000}"/>
    <cellStyle name="Normal 2 20 4 2 8 2 2 2" xfId="47514" xr:uid="{00000000-0005-0000-0000-0000400B0000}"/>
    <cellStyle name="Normal 2 20 4 2 8 2 3" xfId="36451" xr:uid="{00000000-0005-0000-0000-0000410B0000}"/>
    <cellStyle name="Normal 2 20 4 2 8 3" xfId="13804" xr:uid="{00000000-0005-0000-0000-0000420B0000}"/>
    <cellStyle name="Normal 2 20 4 2 8 3 2" xfId="24868" xr:uid="{00000000-0005-0000-0000-0000430B0000}"/>
    <cellStyle name="Normal 2 20 4 2 8 3 2 2" xfId="51117" xr:uid="{00000000-0005-0000-0000-0000440B0000}"/>
    <cellStyle name="Normal 2 20 4 2 8 3 3" xfId="40054" xr:uid="{00000000-0005-0000-0000-0000450B0000}"/>
    <cellStyle name="Normal 2 20 4 2 8 4" xfId="17540" xr:uid="{00000000-0005-0000-0000-0000460B0000}"/>
    <cellStyle name="Normal 2 20 4 2 8 4 2" xfId="43790" xr:uid="{00000000-0005-0000-0000-0000470B0000}"/>
    <cellStyle name="Normal 2 20 4 2 8 5" xfId="6404" xr:uid="{00000000-0005-0000-0000-0000480B0000}"/>
    <cellStyle name="Normal 2 20 4 2 8 5 2" xfId="32727" xr:uid="{00000000-0005-0000-0000-0000490B0000}"/>
    <cellStyle name="Normal 2 20 4 2 8 6" xfId="28051" xr:uid="{00000000-0005-0000-0000-00004A0B0000}"/>
    <cellStyle name="Normal 2 20 4 2 9" xfId="601" xr:uid="{00000000-0005-0000-0000-00004B0B0000}"/>
    <cellStyle name="Normal 2 20 4 2 9 2" xfId="10315" xr:uid="{00000000-0005-0000-0000-00004C0B0000}"/>
    <cellStyle name="Normal 2 20 4 2 9 2 2" xfId="21379" xr:uid="{00000000-0005-0000-0000-00004D0B0000}"/>
    <cellStyle name="Normal 2 20 4 2 9 2 2 2" xfId="47628" xr:uid="{00000000-0005-0000-0000-00004E0B0000}"/>
    <cellStyle name="Normal 2 20 4 2 9 2 3" xfId="36565" xr:uid="{00000000-0005-0000-0000-00004F0B0000}"/>
    <cellStyle name="Normal 2 20 4 2 9 3" xfId="13918" xr:uid="{00000000-0005-0000-0000-0000500B0000}"/>
    <cellStyle name="Normal 2 20 4 2 9 3 2" xfId="24982" xr:uid="{00000000-0005-0000-0000-0000510B0000}"/>
    <cellStyle name="Normal 2 20 4 2 9 3 2 2" xfId="51231" xr:uid="{00000000-0005-0000-0000-0000520B0000}"/>
    <cellStyle name="Normal 2 20 4 2 9 3 3" xfId="40168" xr:uid="{00000000-0005-0000-0000-0000530B0000}"/>
    <cellStyle name="Normal 2 20 4 2 9 4" xfId="17654" xr:uid="{00000000-0005-0000-0000-0000540B0000}"/>
    <cellStyle name="Normal 2 20 4 2 9 4 2" xfId="43904" xr:uid="{00000000-0005-0000-0000-0000550B0000}"/>
    <cellStyle name="Normal 2 20 4 2 9 5" xfId="6519" xr:uid="{00000000-0005-0000-0000-0000560B0000}"/>
    <cellStyle name="Normal 2 20 4 2 9 5 2" xfId="32841" xr:uid="{00000000-0005-0000-0000-0000570B0000}"/>
    <cellStyle name="Normal 2 20 4 2 9 6" xfId="28052" xr:uid="{00000000-0005-0000-0000-0000580B0000}"/>
    <cellStyle name="Normal 2 20 4 20" xfId="602" xr:uid="{00000000-0005-0000-0000-0000590B0000}"/>
    <cellStyle name="Normal 2 20 4 20 2" xfId="11524" xr:uid="{00000000-0005-0000-0000-00005A0B0000}"/>
    <cellStyle name="Normal 2 20 4 20 2 2" xfId="22588" xr:uid="{00000000-0005-0000-0000-00005B0B0000}"/>
    <cellStyle name="Normal 2 20 4 20 2 2 2" xfId="48837" xr:uid="{00000000-0005-0000-0000-00005C0B0000}"/>
    <cellStyle name="Normal 2 20 4 20 2 3" xfId="37774" xr:uid="{00000000-0005-0000-0000-00005D0B0000}"/>
    <cellStyle name="Normal 2 20 4 20 3" xfId="15127" xr:uid="{00000000-0005-0000-0000-00005E0B0000}"/>
    <cellStyle name="Normal 2 20 4 20 3 2" xfId="26191" xr:uid="{00000000-0005-0000-0000-00005F0B0000}"/>
    <cellStyle name="Normal 2 20 4 20 3 2 2" xfId="52440" xr:uid="{00000000-0005-0000-0000-0000600B0000}"/>
    <cellStyle name="Normal 2 20 4 20 3 3" xfId="41377" xr:uid="{00000000-0005-0000-0000-0000610B0000}"/>
    <cellStyle name="Normal 2 20 4 20 4" xfId="18863" xr:uid="{00000000-0005-0000-0000-0000620B0000}"/>
    <cellStyle name="Normal 2 20 4 20 4 2" xfId="45113" xr:uid="{00000000-0005-0000-0000-0000630B0000}"/>
    <cellStyle name="Normal 2 20 4 20 5" xfId="7738" xr:uid="{00000000-0005-0000-0000-0000640B0000}"/>
    <cellStyle name="Normal 2 20 4 20 5 2" xfId="34050" xr:uid="{00000000-0005-0000-0000-0000650B0000}"/>
    <cellStyle name="Normal 2 20 4 20 6" xfId="28053" xr:uid="{00000000-0005-0000-0000-0000660B0000}"/>
    <cellStyle name="Normal 2 20 4 21" xfId="603" xr:uid="{00000000-0005-0000-0000-0000670B0000}"/>
    <cellStyle name="Normal 2 20 4 21 2" xfId="11638" xr:uid="{00000000-0005-0000-0000-0000680B0000}"/>
    <cellStyle name="Normal 2 20 4 21 2 2" xfId="22702" xr:uid="{00000000-0005-0000-0000-0000690B0000}"/>
    <cellStyle name="Normal 2 20 4 21 2 2 2" xfId="48951" xr:uid="{00000000-0005-0000-0000-00006A0B0000}"/>
    <cellStyle name="Normal 2 20 4 21 2 3" xfId="37888" xr:uid="{00000000-0005-0000-0000-00006B0B0000}"/>
    <cellStyle name="Normal 2 20 4 21 3" xfId="15241" xr:uid="{00000000-0005-0000-0000-00006C0B0000}"/>
    <cellStyle name="Normal 2 20 4 21 3 2" xfId="26305" xr:uid="{00000000-0005-0000-0000-00006D0B0000}"/>
    <cellStyle name="Normal 2 20 4 21 3 2 2" xfId="52554" xr:uid="{00000000-0005-0000-0000-00006E0B0000}"/>
    <cellStyle name="Normal 2 20 4 21 3 3" xfId="41491" xr:uid="{00000000-0005-0000-0000-00006F0B0000}"/>
    <cellStyle name="Normal 2 20 4 21 4" xfId="18977" xr:uid="{00000000-0005-0000-0000-0000700B0000}"/>
    <cellStyle name="Normal 2 20 4 21 4 2" xfId="45227" xr:uid="{00000000-0005-0000-0000-0000710B0000}"/>
    <cellStyle name="Normal 2 20 4 21 5" xfId="7853" xr:uid="{00000000-0005-0000-0000-0000720B0000}"/>
    <cellStyle name="Normal 2 20 4 21 5 2" xfId="34164" xr:uid="{00000000-0005-0000-0000-0000730B0000}"/>
    <cellStyle name="Normal 2 20 4 21 6" xfId="28054" xr:uid="{00000000-0005-0000-0000-0000740B0000}"/>
    <cellStyle name="Normal 2 20 4 22" xfId="604" xr:uid="{00000000-0005-0000-0000-0000750B0000}"/>
    <cellStyle name="Normal 2 20 4 22 2" xfId="11752" xr:uid="{00000000-0005-0000-0000-0000760B0000}"/>
    <cellStyle name="Normal 2 20 4 22 2 2" xfId="22816" xr:uid="{00000000-0005-0000-0000-0000770B0000}"/>
    <cellStyle name="Normal 2 20 4 22 2 2 2" xfId="49065" xr:uid="{00000000-0005-0000-0000-0000780B0000}"/>
    <cellStyle name="Normal 2 20 4 22 2 3" xfId="38002" xr:uid="{00000000-0005-0000-0000-0000790B0000}"/>
    <cellStyle name="Normal 2 20 4 22 3" xfId="15355" xr:uid="{00000000-0005-0000-0000-00007A0B0000}"/>
    <cellStyle name="Normal 2 20 4 22 3 2" xfId="26419" xr:uid="{00000000-0005-0000-0000-00007B0B0000}"/>
    <cellStyle name="Normal 2 20 4 22 3 2 2" xfId="52668" xr:uid="{00000000-0005-0000-0000-00007C0B0000}"/>
    <cellStyle name="Normal 2 20 4 22 3 3" xfId="41605" xr:uid="{00000000-0005-0000-0000-00007D0B0000}"/>
    <cellStyle name="Normal 2 20 4 22 4" xfId="19091" xr:uid="{00000000-0005-0000-0000-00007E0B0000}"/>
    <cellStyle name="Normal 2 20 4 22 4 2" xfId="45341" xr:uid="{00000000-0005-0000-0000-00007F0B0000}"/>
    <cellStyle name="Normal 2 20 4 22 5" xfId="7968" xr:uid="{00000000-0005-0000-0000-0000800B0000}"/>
    <cellStyle name="Normal 2 20 4 22 5 2" xfId="34278" xr:uid="{00000000-0005-0000-0000-0000810B0000}"/>
    <cellStyle name="Normal 2 20 4 22 6" xfId="28055" xr:uid="{00000000-0005-0000-0000-0000820B0000}"/>
    <cellStyle name="Normal 2 20 4 23" xfId="605" xr:uid="{00000000-0005-0000-0000-0000830B0000}"/>
    <cellStyle name="Normal 2 20 4 23 2" xfId="11866" xr:uid="{00000000-0005-0000-0000-0000840B0000}"/>
    <cellStyle name="Normal 2 20 4 23 2 2" xfId="22930" xr:uid="{00000000-0005-0000-0000-0000850B0000}"/>
    <cellStyle name="Normal 2 20 4 23 2 2 2" xfId="49179" xr:uid="{00000000-0005-0000-0000-0000860B0000}"/>
    <cellStyle name="Normal 2 20 4 23 2 3" xfId="38116" xr:uid="{00000000-0005-0000-0000-0000870B0000}"/>
    <cellStyle name="Normal 2 20 4 23 3" xfId="15469" xr:uid="{00000000-0005-0000-0000-0000880B0000}"/>
    <cellStyle name="Normal 2 20 4 23 3 2" xfId="26533" xr:uid="{00000000-0005-0000-0000-0000890B0000}"/>
    <cellStyle name="Normal 2 20 4 23 3 2 2" xfId="52782" xr:uid="{00000000-0005-0000-0000-00008A0B0000}"/>
    <cellStyle name="Normal 2 20 4 23 3 3" xfId="41719" xr:uid="{00000000-0005-0000-0000-00008B0B0000}"/>
    <cellStyle name="Normal 2 20 4 23 4" xfId="19205" xr:uid="{00000000-0005-0000-0000-00008C0B0000}"/>
    <cellStyle name="Normal 2 20 4 23 4 2" xfId="45455" xr:uid="{00000000-0005-0000-0000-00008D0B0000}"/>
    <cellStyle name="Normal 2 20 4 23 5" xfId="8083" xr:uid="{00000000-0005-0000-0000-00008E0B0000}"/>
    <cellStyle name="Normal 2 20 4 23 5 2" xfId="34392" xr:uid="{00000000-0005-0000-0000-00008F0B0000}"/>
    <cellStyle name="Normal 2 20 4 23 6" xfId="28056" xr:uid="{00000000-0005-0000-0000-0000900B0000}"/>
    <cellStyle name="Normal 2 20 4 24" xfId="606" xr:uid="{00000000-0005-0000-0000-0000910B0000}"/>
    <cellStyle name="Normal 2 20 4 24 2" xfId="11980" xr:uid="{00000000-0005-0000-0000-0000920B0000}"/>
    <cellStyle name="Normal 2 20 4 24 2 2" xfId="23044" xr:uid="{00000000-0005-0000-0000-0000930B0000}"/>
    <cellStyle name="Normal 2 20 4 24 2 2 2" xfId="49293" xr:uid="{00000000-0005-0000-0000-0000940B0000}"/>
    <cellStyle name="Normal 2 20 4 24 2 3" xfId="38230" xr:uid="{00000000-0005-0000-0000-0000950B0000}"/>
    <cellStyle name="Normal 2 20 4 24 3" xfId="15583" xr:uid="{00000000-0005-0000-0000-0000960B0000}"/>
    <cellStyle name="Normal 2 20 4 24 3 2" xfId="26647" xr:uid="{00000000-0005-0000-0000-0000970B0000}"/>
    <cellStyle name="Normal 2 20 4 24 3 2 2" xfId="52896" xr:uid="{00000000-0005-0000-0000-0000980B0000}"/>
    <cellStyle name="Normal 2 20 4 24 3 3" xfId="41833" xr:uid="{00000000-0005-0000-0000-0000990B0000}"/>
    <cellStyle name="Normal 2 20 4 24 4" xfId="19319" xr:uid="{00000000-0005-0000-0000-00009A0B0000}"/>
    <cellStyle name="Normal 2 20 4 24 4 2" xfId="45569" xr:uid="{00000000-0005-0000-0000-00009B0B0000}"/>
    <cellStyle name="Normal 2 20 4 24 5" xfId="8198" xr:uid="{00000000-0005-0000-0000-00009C0B0000}"/>
    <cellStyle name="Normal 2 20 4 24 5 2" xfId="34506" xr:uid="{00000000-0005-0000-0000-00009D0B0000}"/>
    <cellStyle name="Normal 2 20 4 24 6" xfId="28057" xr:uid="{00000000-0005-0000-0000-00009E0B0000}"/>
    <cellStyle name="Normal 2 20 4 25" xfId="607" xr:uid="{00000000-0005-0000-0000-00009F0B0000}"/>
    <cellStyle name="Normal 2 20 4 25 2" xfId="12094" xr:uid="{00000000-0005-0000-0000-0000A00B0000}"/>
    <cellStyle name="Normal 2 20 4 25 2 2" xfId="23158" xr:uid="{00000000-0005-0000-0000-0000A10B0000}"/>
    <cellStyle name="Normal 2 20 4 25 2 2 2" xfId="49407" xr:uid="{00000000-0005-0000-0000-0000A20B0000}"/>
    <cellStyle name="Normal 2 20 4 25 2 3" xfId="38344" xr:uid="{00000000-0005-0000-0000-0000A30B0000}"/>
    <cellStyle name="Normal 2 20 4 25 3" xfId="15697" xr:uid="{00000000-0005-0000-0000-0000A40B0000}"/>
    <cellStyle name="Normal 2 20 4 25 3 2" xfId="26761" xr:uid="{00000000-0005-0000-0000-0000A50B0000}"/>
    <cellStyle name="Normal 2 20 4 25 3 2 2" xfId="53010" xr:uid="{00000000-0005-0000-0000-0000A60B0000}"/>
    <cellStyle name="Normal 2 20 4 25 3 3" xfId="41947" xr:uid="{00000000-0005-0000-0000-0000A70B0000}"/>
    <cellStyle name="Normal 2 20 4 25 4" xfId="19433" xr:uid="{00000000-0005-0000-0000-0000A80B0000}"/>
    <cellStyle name="Normal 2 20 4 25 4 2" xfId="45683" xr:uid="{00000000-0005-0000-0000-0000A90B0000}"/>
    <cellStyle name="Normal 2 20 4 25 5" xfId="8313" xr:uid="{00000000-0005-0000-0000-0000AA0B0000}"/>
    <cellStyle name="Normal 2 20 4 25 5 2" xfId="34620" xr:uid="{00000000-0005-0000-0000-0000AB0B0000}"/>
    <cellStyle name="Normal 2 20 4 25 6" xfId="28058" xr:uid="{00000000-0005-0000-0000-0000AC0B0000}"/>
    <cellStyle name="Normal 2 20 4 26" xfId="608" xr:uid="{00000000-0005-0000-0000-0000AD0B0000}"/>
    <cellStyle name="Normal 2 20 4 26 2" xfId="12211" xr:uid="{00000000-0005-0000-0000-0000AE0B0000}"/>
    <cellStyle name="Normal 2 20 4 26 2 2" xfId="23275" xr:uid="{00000000-0005-0000-0000-0000AF0B0000}"/>
    <cellStyle name="Normal 2 20 4 26 2 2 2" xfId="49524" xr:uid="{00000000-0005-0000-0000-0000B00B0000}"/>
    <cellStyle name="Normal 2 20 4 26 2 3" xfId="38461" xr:uid="{00000000-0005-0000-0000-0000B10B0000}"/>
    <cellStyle name="Normal 2 20 4 26 3" xfId="15814" xr:uid="{00000000-0005-0000-0000-0000B20B0000}"/>
    <cellStyle name="Normal 2 20 4 26 3 2" xfId="26878" xr:uid="{00000000-0005-0000-0000-0000B30B0000}"/>
    <cellStyle name="Normal 2 20 4 26 3 2 2" xfId="53127" xr:uid="{00000000-0005-0000-0000-0000B40B0000}"/>
    <cellStyle name="Normal 2 20 4 26 3 3" xfId="42064" xr:uid="{00000000-0005-0000-0000-0000B50B0000}"/>
    <cellStyle name="Normal 2 20 4 26 4" xfId="19550" xr:uid="{00000000-0005-0000-0000-0000B60B0000}"/>
    <cellStyle name="Normal 2 20 4 26 4 2" xfId="45800" xr:uid="{00000000-0005-0000-0000-0000B70B0000}"/>
    <cellStyle name="Normal 2 20 4 26 5" xfId="8431" xr:uid="{00000000-0005-0000-0000-0000B80B0000}"/>
    <cellStyle name="Normal 2 20 4 26 5 2" xfId="34737" xr:uid="{00000000-0005-0000-0000-0000B90B0000}"/>
    <cellStyle name="Normal 2 20 4 26 6" xfId="28059" xr:uid="{00000000-0005-0000-0000-0000BA0B0000}"/>
    <cellStyle name="Normal 2 20 4 27" xfId="609" xr:uid="{00000000-0005-0000-0000-0000BB0B0000}"/>
    <cellStyle name="Normal 2 20 4 27 2" xfId="12330" xr:uid="{00000000-0005-0000-0000-0000BC0B0000}"/>
    <cellStyle name="Normal 2 20 4 27 2 2" xfId="23394" xr:uid="{00000000-0005-0000-0000-0000BD0B0000}"/>
    <cellStyle name="Normal 2 20 4 27 2 2 2" xfId="49643" xr:uid="{00000000-0005-0000-0000-0000BE0B0000}"/>
    <cellStyle name="Normal 2 20 4 27 2 3" xfId="38580" xr:uid="{00000000-0005-0000-0000-0000BF0B0000}"/>
    <cellStyle name="Normal 2 20 4 27 3" xfId="15933" xr:uid="{00000000-0005-0000-0000-0000C00B0000}"/>
    <cellStyle name="Normal 2 20 4 27 3 2" xfId="26997" xr:uid="{00000000-0005-0000-0000-0000C10B0000}"/>
    <cellStyle name="Normal 2 20 4 27 3 2 2" xfId="53246" xr:uid="{00000000-0005-0000-0000-0000C20B0000}"/>
    <cellStyle name="Normal 2 20 4 27 3 3" xfId="42183" xr:uid="{00000000-0005-0000-0000-0000C30B0000}"/>
    <cellStyle name="Normal 2 20 4 27 4" xfId="19669" xr:uid="{00000000-0005-0000-0000-0000C40B0000}"/>
    <cellStyle name="Normal 2 20 4 27 4 2" xfId="45919" xr:uid="{00000000-0005-0000-0000-0000C50B0000}"/>
    <cellStyle name="Normal 2 20 4 27 5" xfId="8551" xr:uid="{00000000-0005-0000-0000-0000C60B0000}"/>
    <cellStyle name="Normal 2 20 4 27 5 2" xfId="34856" xr:uid="{00000000-0005-0000-0000-0000C70B0000}"/>
    <cellStyle name="Normal 2 20 4 27 6" xfId="28060" xr:uid="{00000000-0005-0000-0000-0000C80B0000}"/>
    <cellStyle name="Normal 2 20 4 28" xfId="610" xr:uid="{00000000-0005-0000-0000-0000C90B0000}"/>
    <cellStyle name="Normal 2 20 4 28 2" xfId="12461" xr:uid="{00000000-0005-0000-0000-0000CA0B0000}"/>
    <cellStyle name="Normal 2 20 4 28 2 2" xfId="23525" xr:uid="{00000000-0005-0000-0000-0000CB0B0000}"/>
    <cellStyle name="Normal 2 20 4 28 2 2 2" xfId="49774" xr:uid="{00000000-0005-0000-0000-0000CC0B0000}"/>
    <cellStyle name="Normal 2 20 4 28 2 3" xfId="38711" xr:uid="{00000000-0005-0000-0000-0000CD0B0000}"/>
    <cellStyle name="Normal 2 20 4 28 3" xfId="16064" xr:uid="{00000000-0005-0000-0000-0000CE0B0000}"/>
    <cellStyle name="Normal 2 20 4 28 3 2" xfId="27128" xr:uid="{00000000-0005-0000-0000-0000CF0B0000}"/>
    <cellStyle name="Normal 2 20 4 28 3 2 2" xfId="53377" xr:uid="{00000000-0005-0000-0000-0000D00B0000}"/>
    <cellStyle name="Normal 2 20 4 28 3 3" xfId="42314" xr:uid="{00000000-0005-0000-0000-0000D10B0000}"/>
    <cellStyle name="Normal 2 20 4 28 4" xfId="19800" xr:uid="{00000000-0005-0000-0000-0000D20B0000}"/>
    <cellStyle name="Normal 2 20 4 28 4 2" xfId="46050" xr:uid="{00000000-0005-0000-0000-0000D30B0000}"/>
    <cellStyle name="Normal 2 20 4 28 5" xfId="8683" xr:uid="{00000000-0005-0000-0000-0000D40B0000}"/>
    <cellStyle name="Normal 2 20 4 28 5 2" xfId="34987" xr:uid="{00000000-0005-0000-0000-0000D50B0000}"/>
    <cellStyle name="Normal 2 20 4 28 6" xfId="28061" xr:uid="{00000000-0005-0000-0000-0000D60B0000}"/>
    <cellStyle name="Normal 2 20 4 29" xfId="611" xr:uid="{00000000-0005-0000-0000-0000D70B0000}"/>
    <cellStyle name="Normal 2 20 4 29 2" xfId="12576" xr:uid="{00000000-0005-0000-0000-0000D80B0000}"/>
    <cellStyle name="Normal 2 20 4 29 2 2" xfId="23640" xr:uid="{00000000-0005-0000-0000-0000D90B0000}"/>
    <cellStyle name="Normal 2 20 4 29 2 2 2" xfId="49889" xr:uid="{00000000-0005-0000-0000-0000DA0B0000}"/>
    <cellStyle name="Normal 2 20 4 29 2 3" xfId="38826" xr:uid="{00000000-0005-0000-0000-0000DB0B0000}"/>
    <cellStyle name="Normal 2 20 4 29 3" xfId="16179" xr:uid="{00000000-0005-0000-0000-0000DC0B0000}"/>
    <cellStyle name="Normal 2 20 4 29 3 2" xfId="27243" xr:uid="{00000000-0005-0000-0000-0000DD0B0000}"/>
    <cellStyle name="Normal 2 20 4 29 3 2 2" xfId="53492" xr:uid="{00000000-0005-0000-0000-0000DE0B0000}"/>
    <cellStyle name="Normal 2 20 4 29 3 3" xfId="42429" xr:uid="{00000000-0005-0000-0000-0000DF0B0000}"/>
    <cellStyle name="Normal 2 20 4 29 4" xfId="19915" xr:uid="{00000000-0005-0000-0000-0000E00B0000}"/>
    <cellStyle name="Normal 2 20 4 29 4 2" xfId="46165" xr:uid="{00000000-0005-0000-0000-0000E10B0000}"/>
    <cellStyle name="Normal 2 20 4 29 5" xfId="8799" xr:uid="{00000000-0005-0000-0000-0000E20B0000}"/>
    <cellStyle name="Normal 2 20 4 29 5 2" xfId="35102" xr:uid="{00000000-0005-0000-0000-0000E30B0000}"/>
    <cellStyle name="Normal 2 20 4 29 6" xfId="28062" xr:uid="{00000000-0005-0000-0000-0000E40B0000}"/>
    <cellStyle name="Normal 2 20 4 3" xfId="72" xr:uid="{00000000-0005-0000-0000-0000E50B0000}"/>
    <cellStyle name="Normal 2 20 4 3 2" xfId="613" xr:uid="{00000000-0005-0000-0000-0000E60B0000}"/>
    <cellStyle name="Normal 2 20 4 3 2 2" xfId="16381" xr:uid="{00000000-0005-0000-0000-0000E70B0000}"/>
    <cellStyle name="Normal 2 20 4 3 2 2 2" xfId="27445" xr:uid="{00000000-0005-0000-0000-0000E80B0000}"/>
    <cellStyle name="Normal 2 20 4 3 2 2 2 2" xfId="53694" xr:uid="{00000000-0005-0000-0000-0000E90B0000}"/>
    <cellStyle name="Normal 2 20 4 3 2 2 3" xfId="42631" xr:uid="{00000000-0005-0000-0000-0000EA0B0000}"/>
    <cellStyle name="Normal 2 20 4 3 2 3" xfId="20117" xr:uid="{00000000-0005-0000-0000-0000EB0B0000}"/>
    <cellStyle name="Normal 2 20 4 3 2 3 2" xfId="46367" xr:uid="{00000000-0005-0000-0000-0000EC0B0000}"/>
    <cellStyle name="Normal 2 20 4 3 2 4" xfId="9044" xr:uid="{00000000-0005-0000-0000-0000ED0B0000}"/>
    <cellStyle name="Normal 2 20 4 3 2 4 2" xfId="35304" xr:uid="{00000000-0005-0000-0000-0000EE0B0000}"/>
    <cellStyle name="Normal 2 20 4 3 2 5" xfId="28064" xr:uid="{00000000-0005-0000-0000-0000EF0B0000}"/>
    <cellStyle name="Normal 2 20 4 3 3" xfId="612" xr:uid="{00000000-0005-0000-0000-0000F00B0000}"/>
    <cellStyle name="Normal 2 20 4 3 3 2" xfId="20512" xr:uid="{00000000-0005-0000-0000-0000F10B0000}"/>
    <cellStyle name="Normal 2 20 4 3 3 2 2" xfId="46761" xr:uid="{00000000-0005-0000-0000-0000F20B0000}"/>
    <cellStyle name="Normal 2 20 4 3 3 3" xfId="9448" xr:uid="{00000000-0005-0000-0000-0000F30B0000}"/>
    <cellStyle name="Normal 2 20 4 3 3 3 2" xfId="35698" xr:uid="{00000000-0005-0000-0000-0000F40B0000}"/>
    <cellStyle name="Normal 2 20 4 3 3 4" xfId="28063" xr:uid="{00000000-0005-0000-0000-0000F50B0000}"/>
    <cellStyle name="Normal 2 20 4 3 4" xfId="13051" xr:uid="{00000000-0005-0000-0000-0000F60B0000}"/>
    <cellStyle name="Normal 2 20 4 3 4 2" xfId="24115" xr:uid="{00000000-0005-0000-0000-0000F70B0000}"/>
    <cellStyle name="Normal 2 20 4 3 4 2 2" xfId="50364" xr:uid="{00000000-0005-0000-0000-0000F80B0000}"/>
    <cellStyle name="Normal 2 20 4 3 4 3" xfId="39301" xr:uid="{00000000-0005-0000-0000-0000F90B0000}"/>
    <cellStyle name="Normal 2 20 4 3 5" xfId="16787" xr:uid="{00000000-0005-0000-0000-0000FA0B0000}"/>
    <cellStyle name="Normal 2 20 4 3 5 2" xfId="43037" xr:uid="{00000000-0005-0000-0000-0000FB0B0000}"/>
    <cellStyle name="Normal 2 20 4 3 6" xfId="5644" xr:uid="{00000000-0005-0000-0000-0000FC0B0000}"/>
    <cellStyle name="Normal 2 20 4 3 6 2" xfId="31974" xr:uid="{00000000-0005-0000-0000-0000FD0B0000}"/>
    <cellStyle name="Normal 2 20 4 3 7" xfId="27577" xr:uid="{00000000-0005-0000-0000-0000FE0B0000}"/>
    <cellStyle name="Normal 2 20 4 30" xfId="614" xr:uid="{00000000-0005-0000-0000-0000FF0B0000}"/>
    <cellStyle name="Normal 2 20 4 30 2" xfId="12690" xr:uid="{00000000-0005-0000-0000-0000000C0000}"/>
    <cellStyle name="Normal 2 20 4 30 2 2" xfId="23754" xr:uid="{00000000-0005-0000-0000-0000010C0000}"/>
    <cellStyle name="Normal 2 20 4 30 2 2 2" xfId="50003" xr:uid="{00000000-0005-0000-0000-0000020C0000}"/>
    <cellStyle name="Normal 2 20 4 30 2 3" xfId="38940" xr:uid="{00000000-0005-0000-0000-0000030C0000}"/>
    <cellStyle name="Normal 2 20 4 30 3" xfId="16293" xr:uid="{00000000-0005-0000-0000-0000040C0000}"/>
    <cellStyle name="Normal 2 20 4 30 3 2" xfId="27357" xr:uid="{00000000-0005-0000-0000-0000050C0000}"/>
    <cellStyle name="Normal 2 20 4 30 3 2 2" xfId="53606" xr:uid="{00000000-0005-0000-0000-0000060C0000}"/>
    <cellStyle name="Normal 2 20 4 30 3 3" xfId="42543" xr:uid="{00000000-0005-0000-0000-0000070C0000}"/>
    <cellStyle name="Normal 2 20 4 30 4" xfId="20029" xr:uid="{00000000-0005-0000-0000-0000080C0000}"/>
    <cellStyle name="Normal 2 20 4 30 4 2" xfId="46279" xr:uid="{00000000-0005-0000-0000-0000090C0000}"/>
    <cellStyle name="Normal 2 20 4 30 5" xfId="8914" xr:uid="{00000000-0005-0000-0000-00000A0C0000}"/>
    <cellStyle name="Normal 2 20 4 30 5 2" xfId="35216" xr:uid="{00000000-0005-0000-0000-00000B0C0000}"/>
    <cellStyle name="Normal 2 20 4 30 6" xfId="28065" xr:uid="{00000000-0005-0000-0000-00000C0C0000}"/>
    <cellStyle name="Normal 2 20 4 31" xfId="615" xr:uid="{00000000-0005-0000-0000-00000D0C0000}"/>
    <cellStyle name="Normal 2 20 4 31 2" xfId="9328" xr:uid="{00000000-0005-0000-0000-00000E0C0000}"/>
    <cellStyle name="Normal 2 20 4 31 2 2" xfId="20392" xr:uid="{00000000-0005-0000-0000-00000F0C0000}"/>
    <cellStyle name="Normal 2 20 4 31 2 2 2" xfId="46641" xr:uid="{00000000-0005-0000-0000-0000100C0000}"/>
    <cellStyle name="Normal 2 20 4 31 2 3" xfId="35578" xr:uid="{00000000-0005-0000-0000-0000110C0000}"/>
    <cellStyle name="Normal 2 20 4 31 3" xfId="12931" xr:uid="{00000000-0005-0000-0000-0000120C0000}"/>
    <cellStyle name="Normal 2 20 4 31 3 2" xfId="23995" xr:uid="{00000000-0005-0000-0000-0000130C0000}"/>
    <cellStyle name="Normal 2 20 4 31 3 2 2" xfId="50244" xr:uid="{00000000-0005-0000-0000-0000140C0000}"/>
    <cellStyle name="Normal 2 20 4 31 3 3" xfId="39181" xr:uid="{00000000-0005-0000-0000-0000150C0000}"/>
    <cellStyle name="Normal 2 20 4 31 4" xfId="16667" xr:uid="{00000000-0005-0000-0000-0000160C0000}"/>
    <cellStyle name="Normal 2 20 4 31 4 2" xfId="42917" xr:uid="{00000000-0005-0000-0000-0000170C0000}"/>
    <cellStyle name="Normal 2 20 4 31 5" xfId="5523" xr:uid="{00000000-0005-0000-0000-0000180C0000}"/>
    <cellStyle name="Normal 2 20 4 31 5 2" xfId="31854" xr:uid="{00000000-0005-0000-0000-0000190C0000}"/>
    <cellStyle name="Normal 2 20 4 31 6" xfId="28066" xr:uid="{00000000-0005-0000-0000-00001A0C0000}"/>
    <cellStyle name="Normal 2 20 4 32" xfId="616" xr:uid="{00000000-0005-0000-0000-00001B0C0000}"/>
    <cellStyle name="Normal 2 20 4 32 2" xfId="20272" xr:uid="{00000000-0005-0000-0000-00001C0C0000}"/>
    <cellStyle name="Normal 2 20 4 32 2 2" xfId="46521" xr:uid="{00000000-0005-0000-0000-00001D0C0000}"/>
    <cellStyle name="Normal 2 20 4 32 3" xfId="9208" xr:uid="{00000000-0005-0000-0000-00001E0C0000}"/>
    <cellStyle name="Normal 2 20 4 32 3 2" xfId="35458" xr:uid="{00000000-0005-0000-0000-00001F0C0000}"/>
    <cellStyle name="Normal 2 20 4 32 4" xfId="28067" xr:uid="{00000000-0005-0000-0000-0000200C0000}"/>
    <cellStyle name="Normal 2 20 4 33" xfId="617" xr:uid="{00000000-0005-0000-0000-0000210C0000}"/>
    <cellStyle name="Normal 2 20 4 33 2" xfId="23875" xr:uid="{00000000-0005-0000-0000-0000220C0000}"/>
    <cellStyle name="Normal 2 20 4 33 2 2" xfId="50124" xr:uid="{00000000-0005-0000-0000-0000230C0000}"/>
    <cellStyle name="Normal 2 20 4 33 3" xfId="12811" xr:uid="{00000000-0005-0000-0000-0000240C0000}"/>
    <cellStyle name="Normal 2 20 4 33 3 2" xfId="39061" xr:uid="{00000000-0005-0000-0000-0000250C0000}"/>
    <cellStyle name="Normal 2 20 4 33 4" xfId="28068" xr:uid="{00000000-0005-0000-0000-0000260C0000}"/>
    <cellStyle name="Normal 2 20 4 34" xfId="618" xr:uid="{00000000-0005-0000-0000-0000270C0000}"/>
    <cellStyle name="Normal 2 20 4 34 2" xfId="16547" xr:uid="{00000000-0005-0000-0000-0000280C0000}"/>
    <cellStyle name="Normal 2 20 4 34 2 2" xfId="42797" xr:uid="{00000000-0005-0000-0000-0000290C0000}"/>
    <cellStyle name="Normal 2 20 4 34 3" xfId="28069" xr:uid="{00000000-0005-0000-0000-00002A0C0000}"/>
    <cellStyle name="Normal 2 20 4 35" xfId="619" xr:uid="{00000000-0005-0000-0000-00002B0C0000}"/>
    <cellStyle name="Normal 2 20 4 35 2" xfId="28070" xr:uid="{00000000-0005-0000-0000-00002C0C0000}"/>
    <cellStyle name="Normal 2 20 4 36" xfId="620" xr:uid="{00000000-0005-0000-0000-00002D0C0000}"/>
    <cellStyle name="Normal 2 20 4 36 2" xfId="28071" xr:uid="{00000000-0005-0000-0000-00002E0C0000}"/>
    <cellStyle name="Normal 2 20 4 37" xfId="621" xr:uid="{00000000-0005-0000-0000-00002F0C0000}"/>
    <cellStyle name="Normal 2 20 4 37 2" xfId="28072" xr:uid="{00000000-0005-0000-0000-0000300C0000}"/>
    <cellStyle name="Normal 2 20 4 38" xfId="622" xr:uid="{00000000-0005-0000-0000-0000310C0000}"/>
    <cellStyle name="Normal 2 20 4 38 2" xfId="28073" xr:uid="{00000000-0005-0000-0000-0000320C0000}"/>
    <cellStyle name="Normal 2 20 4 39" xfId="623" xr:uid="{00000000-0005-0000-0000-0000330C0000}"/>
    <cellStyle name="Normal 2 20 4 39 2" xfId="28074" xr:uid="{00000000-0005-0000-0000-0000340C0000}"/>
    <cellStyle name="Normal 2 20 4 4" xfId="624" xr:uid="{00000000-0005-0000-0000-0000350C0000}"/>
    <cellStyle name="Normal 2 20 4 4 2" xfId="9600" xr:uid="{00000000-0005-0000-0000-0000360C0000}"/>
    <cellStyle name="Normal 2 20 4 4 2 2" xfId="20664" xr:uid="{00000000-0005-0000-0000-0000370C0000}"/>
    <cellStyle name="Normal 2 20 4 4 2 2 2" xfId="46913" xr:uid="{00000000-0005-0000-0000-0000380C0000}"/>
    <cellStyle name="Normal 2 20 4 4 2 3" xfId="35850" xr:uid="{00000000-0005-0000-0000-0000390C0000}"/>
    <cellStyle name="Normal 2 20 4 4 3" xfId="13203" xr:uid="{00000000-0005-0000-0000-00003A0C0000}"/>
    <cellStyle name="Normal 2 20 4 4 3 2" xfId="24267" xr:uid="{00000000-0005-0000-0000-00003B0C0000}"/>
    <cellStyle name="Normal 2 20 4 4 3 2 2" xfId="50516" xr:uid="{00000000-0005-0000-0000-00003C0C0000}"/>
    <cellStyle name="Normal 2 20 4 4 3 3" xfId="39453" xr:uid="{00000000-0005-0000-0000-00003D0C0000}"/>
    <cellStyle name="Normal 2 20 4 4 4" xfId="16939" xr:uid="{00000000-0005-0000-0000-00003E0C0000}"/>
    <cellStyle name="Normal 2 20 4 4 4 2" xfId="43189" xr:uid="{00000000-0005-0000-0000-00003F0C0000}"/>
    <cellStyle name="Normal 2 20 4 4 5" xfId="5798" xr:uid="{00000000-0005-0000-0000-0000400C0000}"/>
    <cellStyle name="Normal 2 20 4 4 5 2" xfId="32126" xr:uid="{00000000-0005-0000-0000-0000410C0000}"/>
    <cellStyle name="Normal 2 20 4 4 6" xfId="28075" xr:uid="{00000000-0005-0000-0000-0000420C0000}"/>
    <cellStyle name="Normal 2 20 4 40" xfId="625" xr:uid="{00000000-0005-0000-0000-0000430C0000}"/>
    <cellStyle name="Normal 2 20 4 40 2" xfId="28076" xr:uid="{00000000-0005-0000-0000-0000440C0000}"/>
    <cellStyle name="Normal 2 20 4 41" xfId="626" xr:uid="{00000000-0005-0000-0000-0000450C0000}"/>
    <cellStyle name="Normal 2 20 4 41 2" xfId="28077" xr:uid="{00000000-0005-0000-0000-0000460C0000}"/>
    <cellStyle name="Normal 2 20 4 42" xfId="550" xr:uid="{00000000-0005-0000-0000-0000470C0000}"/>
    <cellStyle name="Normal 2 20 4 42 2" xfId="28001" xr:uid="{00000000-0005-0000-0000-0000480C0000}"/>
    <cellStyle name="Normal 2 20 4 43" xfId="5402" xr:uid="{00000000-0005-0000-0000-0000490C0000}"/>
    <cellStyle name="Normal 2 20 4 43 2" xfId="31734" xr:uid="{00000000-0005-0000-0000-00004A0C0000}"/>
    <cellStyle name="Normal 2 20 4 44" xfId="27574" xr:uid="{00000000-0005-0000-0000-00004B0C0000}"/>
    <cellStyle name="Normal 2 20 4 5" xfId="627" xr:uid="{00000000-0005-0000-0000-00004C0C0000}"/>
    <cellStyle name="Normal 2 20 4 5 2" xfId="9716" xr:uid="{00000000-0005-0000-0000-00004D0C0000}"/>
    <cellStyle name="Normal 2 20 4 5 2 2" xfId="20780" xr:uid="{00000000-0005-0000-0000-00004E0C0000}"/>
    <cellStyle name="Normal 2 20 4 5 2 2 2" xfId="47029" xr:uid="{00000000-0005-0000-0000-00004F0C0000}"/>
    <cellStyle name="Normal 2 20 4 5 2 3" xfId="35966" xr:uid="{00000000-0005-0000-0000-0000500C0000}"/>
    <cellStyle name="Normal 2 20 4 5 3" xfId="13319" xr:uid="{00000000-0005-0000-0000-0000510C0000}"/>
    <cellStyle name="Normal 2 20 4 5 3 2" xfId="24383" xr:uid="{00000000-0005-0000-0000-0000520C0000}"/>
    <cellStyle name="Normal 2 20 4 5 3 2 2" xfId="50632" xr:uid="{00000000-0005-0000-0000-0000530C0000}"/>
    <cellStyle name="Normal 2 20 4 5 3 3" xfId="39569" xr:uid="{00000000-0005-0000-0000-0000540C0000}"/>
    <cellStyle name="Normal 2 20 4 5 4" xfId="17055" xr:uid="{00000000-0005-0000-0000-0000550C0000}"/>
    <cellStyle name="Normal 2 20 4 5 4 2" xfId="43305" xr:uid="{00000000-0005-0000-0000-0000560C0000}"/>
    <cellStyle name="Normal 2 20 4 5 5" xfId="5915" xr:uid="{00000000-0005-0000-0000-0000570C0000}"/>
    <cellStyle name="Normal 2 20 4 5 5 2" xfId="32242" xr:uid="{00000000-0005-0000-0000-0000580C0000}"/>
    <cellStyle name="Normal 2 20 4 5 6" xfId="28078" xr:uid="{00000000-0005-0000-0000-0000590C0000}"/>
    <cellStyle name="Normal 2 20 4 6" xfId="628" xr:uid="{00000000-0005-0000-0000-00005A0C0000}"/>
    <cellStyle name="Normal 2 20 4 6 2" xfId="9831" xr:uid="{00000000-0005-0000-0000-00005B0C0000}"/>
    <cellStyle name="Normal 2 20 4 6 2 2" xfId="20895" xr:uid="{00000000-0005-0000-0000-00005C0C0000}"/>
    <cellStyle name="Normal 2 20 4 6 2 2 2" xfId="47144" xr:uid="{00000000-0005-0000-0000-00005D0C0000}"/>
    <cellStyle name="Normal 2 20 4 6 2 3" xfId="36081" xr:uid="{00000000-0005-0000-0000-00005E0C0000}"/>
    <cellStyle name="Normal 2 20 4 6 3" xfId="13434" xr:uid="{00000000-0005-0000-0000-00005F0C0000}"/>
    <cellStyle name="Normal 2 20 4 6 3 2" xfId="24498" xr:uid="{00000000-0005-0000-0000-0000600C0000}"/>
    <cellStyle name="Normal 2 20 4 6 3 2 2" xfId="50747" xr:uid="{00000000-0005-0000-0000-0000610C0000}"/>
    <cellStyle name="Normal 2 20 4 6 3 3" xfId="39684" xr:uid="{00000000-0005-0000-0000-0000620C0000}"/>
    <cellStyle name="Normal 2 20 4 6 4" xfId="17170" xr:uid="{00000000-0005-0000-0000-0000630C0000}"/>
    <cellStyle name="Normal 2 20 4 6 4 2" xfId="43420" xr:uid="{00000000-0005-0000-0000-0000640C0000}"/>
    <cellStyle name="Normal 2 20 4 6 5" xfId="6031" xr:uid="{00000000-0005-0000-0000-0000650C0000}"/>
    <cellStyle name="Normal 2 20 4 6 5 2" xfId="32357" xr:uid="{00000000-0005-0000-0000-0000660C0000}"/>
    <cellStyle name="Normal 2 20 4 6 6" xfId="28079" xr:uid="{00000000-0005-0000-0000-0000670C0000}"/>
    <cellStyle name="Normal 2 20 4 7" xfId="629" xr:uid="{00000000-0005-0000-0000-0000680C0000}"/>
    <cellStyle name="Normal 2 20 4 7 2" xfId="9946" xr:uid="{00000000-0005-0000-0000-0000690C0000}"/>
    <cellStyle name="Normal 2 20 4 7 2 2" xfId="21010" xr:uid="{00000000-0005-0000-0000-00006A0C0000}"/>
    <cellStyle name="Normal 2 20 4 7 2 2 2" xfId="47259" xr:uid="{00000000-0005-0000-0000-00006B0C0000}"/>
    <cellStyle name="Normal 2 20 4 7 2 3" xfId="36196" xr:uid="{00000000-0005-0000-0000-00006C0C0000}"/>
    <cellStyle name="Normal 2 20 4 7 3" xfId="13549" xr:uid="{00000000-0005-0000-0000-00006D0C0000}"/>
    <cellStyle name="Normal 2 20 4 7 3 2" xfId="24613" xr:uid="{00000000-0005-0000-0000-00006E0C0000}"/>
    <cellStyle name="Normal 2 20 4 7 3 2 2" xfId="50862" xr:uid="{00000000-0005-0000-0000-00006F0C0000}"/>
    <cellStyle name="Normal 2 20 4 7 3 3" xfId="39799" xr:uid="{00000000-0005-0000-0000-0000700C0000}"/>
    <cellStyle name="Normal 2 20 4 7 4" xfId="17285" xr:uid="{00000000-0005-0000-0000-0000710C0000}"/>
    <cellStyle name="Normal 2 20 4 7 4 2" xfId="43535" xr:uid="{00000000-0005-0000-0000-0000720C0000}"/>
    <cellStyle name="Normal 2 20 4 7 5" xfId="6147" xr:uid="{00000000-0005-0000-0000-0000730C0000}"/>
    <cellStyle name="Normal 2 20 4 7 5 2" xfId="32472" xr:uid="{00000000-0005-0000-0000-0000740C0000}"/>
    <cellStyle name="Normal 2 20 4 7 6" xfId="28080" xr:uid="{00000000-0005-0000-0000-0000750C0000}"/>
    <cellStyle name="Normal 2 20 4 8" xfId="630" xr:uid="{00000000-0005-0000-0000-0000760C0000}"/>
    <cellStyle name="Normal 2 20 4 8 2" xfId="10060" xr:uid="{00000000-0005-0000-0000-0000770C0000}"/>
    <cellStyle name="Normal 2 20 4 8 2 2" xfId="21124" xr:uid="{00000000-0005-0000-0000-0000780C0000}"/>
    <cellStyle name="Normal 2 20 4 8 2 2 2" xfId="47373" xr:uid="{00000000-0005-0000-0000-0000790C0000}"/>
    <cellStyle name="Normal 2 20 4 8 2 3" xfId="36310" xr:uid="{00000000-0005-0000-0000-00007A0C0000}"/>
    <cellStyle name="Normal 2 20 4 8 3" xfId="13663" xr:uid="{00000000-0005-0000-0000-00007B0C0000}"/>
    <cellStyle name="Normal 2 20 4 8 3 2" xfId="24727" xr:uid="{00000000-0005-0000-0000-00007C0C0000}"/>
    <cellStyle name="Normal 2 20 4 8 3 2 2" xfId="50976" xr:uid="{00000000-0005-0000-0000-00007D0C0000}"/>
    <cellStyle name="Normal 2 20 4 8 3 3" xfId="39913" xr:uid="{00000000-0005-0000-0000-00007E0C0000}"/>
    <cellStyle name="Normal 2 20 4 8 4" xfId="17399" xr:uid="{00000000-0005-0000-0000-00007F0C0000}"/>
    <cellStyle name="Normal 2 20 4 8 4 2" xfId="43649" xr:uid="{00000000-0005-0000-0000-0000800C0000}"/>
    <cellStyle name="Normal 2 20 4 8 5" xfId="6262" xr:uid="{00000000-0005-0000-0000-0000810C0000}"/>
    <cellStyle name="Normal 2 20 4 8 5 2" xfId="32586" xr:uid="{00000000-0005-0000-0000-0000820C0000}"/>
    <cellStyle name="Normal 2 20 4 8 6" xfId="28081" xr:uid="{00000000-0005-0000-0000-0000830C0000}"/>
    <cellStyle name="Normal 2 20 4 9" xfId="631" xr:uid="{00000000-0005-0000-0000-0000840C0000}"/>
    <cellStyle name="Normal 2 20 4 9 2" xfId="10174" xr:uid="{00000000-0005-0000-0000-0000850C0000}"/>
    <cellStyle name="Normal 2 20 4 9 2 2" xfId="21238" xr:uid="{00000000-0005-0000-0000-0000860C0000}"/>
    <cellStyle name="Normal 2 20 4 9 2 2 2" xfId="47487" xr:uid="{00000000-0005-0000-0000-0000870C0000}"/>
    <cellStyle name="Normal 2 20 4 9 2 3" xfId="36424" xr:uid="{00000000-0005-0000-0000-0000880C0000}"/>
    <cellStyle name="Normal 2 20 4 9 3" xfId="13777" xr:uid="{00000000-0005-0000-0000-0000890C0000}"/>
    <cellStyle name="Normal 2 20 4 9 3 2" xfId="24841" xr:uid="{00000000-0005-0000-0000-00008A0C0000}"/>
    <cellStyle name="Normal 2 20 4 9 3 2 2" xfId="51090" xr:uid="{00000000-0005-0000-0000-00008B0C0000}"/>
    <cellStyle name="Normal 2 20 4 9 3 3" xfId="40027" xr:uid="{00000000-0005-0000-0000-00008C0C0000}"/>
    <cellStyle name="Normal 2 20 4 9 4" xfId="17513" xr:uid="{00000000-0005-0000-0000-00008D0C0000}"/>
    <cellStyle name="Normal 2 20 4 9 4 2" xfId="43763" xr:uid="{00000000-0005-0000-0000-00008E0C0000}"/>
    <cellStyle name="Normal 2 20 4 9 5" xfId="6377" xr:uid="{00000000-0005-0000-0000-00008F0C0000}"/>
    <cellStyle name="Normal 2 20 4 9 5 2" xfId="32700" xr:uid="{00000000-0005-0000-0000-0000900C0000}"/>
    <cellStyle name="Normal 2 20 4 9 6" xfId="28082" xr:uid="{00000000-0005-0000-0000-0000910C0000}"/>
    <cellStyle name="Normal 2 20 40" xfId="632" xr:uid="{00000000-0005-0000-0000-0000920C0000}"/>
    <cellStyle name="Normal 2 20 40 2" xfId="16515" xr:uid="{00000000-0005-0000-0000-0000930C0000}"/>
    <cellStyle name="Normal 2 20 40 2 2" xfId="42765" xr:uid="{00000000-0005-0000-0000-0000940C0000}"/>
    <cellStyle name="Normal 2 20 40 3" xfId="28083" xr:uid="{00000000-0005-0000-0000-0000950C0000}"/>
    <cellStyle name="Normal 2 20 41" xfId="633" xr:uid="{00000000-0005-0000-0000-0000960C0000}"/>
    <cellStyle name="Normal 2 20 41 2" xfId="28084" xr:uid="{00000000-0005-0000-0000-0000970C0000}"/>
    <cellStyle name="Normal 2 20 42" xfId="634" xr:uid="{00000000-0005-0000-0000-0000980C0000}"/>
    <cellStyle name="Normal 2 20 42 2" xfId="28085" xr:uid="{00000000-0005-0000-0000-0000990C0000}"/>
    <cellStyle name="Normal 2 20 43" xfId="635" xr:uid="{00000000-0005-0000-0000-00009A0C0000}"/>
    <cellStyle name="Normal 2 20 43 2" xfId="28086" xr:uid="{00000000-0005-0000-0000-00009B0C0000}"/>
    <cellStyle name="Normal 2 20 44" xfId="636" xr:uid="{00000000-0005-0000-0000-00009C0C0000}"/>
    <cellStyle name="Normal 2 20 44 2" xfId="28087" xr:uid="{00000000-0005-0000-0000-00009D0C0000}"/>
    <cellStyle name="Normal 2 20 45" xfId="637" xr:uid="{00000000-0005-0000-0000-00009E0C0000}"/>
    <cellStyle name="Normal 2 20 45 2" xfId="28088" xr:uid="{00000000-0005-0000-0000-00009F0C0000}"/>
    <cellStyle name="Normal 2 20 46" xfId="638" xr:uid="{00000000-0005-0000-0000-0000A00C0000}"/>
    <cellStyle name="Normal 2 20 46 2" xfId="28089" xr:uid="{00000000-0005-0000-0000-0000A10C0000}"/>
    <cellStyle name="Normal 2 20 47" xfId="355" xr:uid="{00000000-0005-0000-0000-0000A20C0000}"/>
    <cellStyle name="Normal 2 20 47 2" xfId="27806" xr:uid="{00000000-0005-0000-0000-0000A30C0000}"/>
    <cellStyle name="Normal 2 20 48" xfId="5369" xr:uid="{00000000-0005-0000-0000-0000A40C0000}"/>
    <cellStyle name="Normal 2 20 48 2" xfId="31702" xr:uid="{00000000-0005-0000-0000-0000A50C0000}"/>
    <cellStyle name="Normal 2 20 49" xfId="27565" xr:uid="{00000000-0005-0000-0000-0000A60C0000}"/>
    <cellStyle name="Normal 2 20 5" xfId="73" xr:uid="{00000000-0005-0000-0000-0000A70C0000}"/>
    <cellStyle name="Normal 2 20 5 10" xfId="640" xr:uid="{00000000-0005-0000-0000-0000A80C0000}"/>
    <cellStyle name="Normal 2 20 5 10 2" xfId="10296" xr:uid="{00000000-0005-0000-0000-0000A90C0000}"/>
    <cellStyle name="Normal 2 20 5 10 2 2" xfId="21360" xr:uid="{00000000-0005-0000-0000-0000AA0C0000}"/>
    <cellStyle name="Normal 2 20 5 10 2 2 2" xfId="47609" xr:uid="{00000000-0005-0000-0000-0000AB0C0000}"/>
    <cellStyle name="Normal 2 20 5 10 2 3" xfId="36546" xr:uid="{00000000-0005-0000-0000-0000AC0C0000}"/>
    <cellStyle name="Normal 2 20 5 10 3" xfId="13899" xr:uid="{00000000-0005-0000-0000-0000AD0C0000}"/>
    <cellStyle name="Normal 2 20 5 10 3 2" xfId="24963" xr:uid="{00000000-0005-0000-0000-0000AE0C0000}"/>
    <cellStyle name="Normal 2 20 5 10 3 2 2" xfId="51212" xr:uid="{00000000-0005-0000-0000-0000AF0C0000}"/>
    <cellStyle name="Normal 2 20 5 10 3 3" xfId="40149" xr:uid="{00000000-0005-0000-0000-0000B00C0000}"/>
    <cellStyle name="Normal 2 20 5 10 4" xfId="17635" xr:uid="{00000000-0005-0000-0000-0000B10C0000}"/>
    <cellStyle name="Normal 2 20 5 10 4 2" xfId="43885" xr:uid="{00000000-0005-0000-0000-0000B20C0000}"/>
    <cellStyle name="Normal 2 20 5 10 5" xfId="6500" xr:uid="{00000000-0005-0000-0000-0000B30C0000}"/>
    <cellStyle name="Normal 2 20 5 10 5 2" xfId="32822" xr:uid="{00000000-0005-0000-0000-0000B40C0000}"/>
    <cellStyle name="Normal 2 20 5 10 6" xfId="28091" xr:uid="{00000000-0005-0000-0000-0000B50C0000}"/>
    <cellStyle name="Normal 2 20 5 11" xfId="641" xr:uid="{00000000-0005-0000-0000-0000B60C0000}"/>
    <cellStyle name="Normal 2 20 5 11 2" xfId="10423" xr:uid="{00000000-0005-0000-0000-0000B70C0000}"/>
    <cellStyle name="Normal 2 20 5 11 2 2" xfId="21487" xr:uid="{00000000-0005-0000-0000-0000B80C0000}"/>
    <cellStyle name="Normal 2 20 5 11 2 2 2" xfId="47736" xr:uid="{00000000-0005-0000-0000-0000B90C0000}"/>
    <cellStyle name="Normal 2 20 5 11 2 3" xfId="36673" xr:uid="{00000000-0005-0000-0000-0000BA0C0000}"/>
    <cellStyle name="Normal 2 20 5 11 3" xfId="14026" xr:uid="{00000000-0005-0000-0000-0000BB0C0000}"/>
    <cellStyle name="Normal 2 20 5 11 3 2" xfId="25090" xr:uid="{00000000-0005-0000-0000-0000BC0C0000}"/>
    <cellStyle name="Normal 2 20 5 11 3 2 2" xfId="51339" xr:uid="{00000000-0005-0000-0000-0000BD0C0000}"/>
    <cellStyle name="Normal 2 20 5 11 3 3" xfId="40276" xr:uid="{00000000-0005-0000-0000-0000BE0C0000}"/>
    <cellStyle name="Normal 2 20 5 11 4" xfId="17762" xr:uid="{00000000-0005-0000-0000-0000BF0C0000}"/>
    <cellStyle name="Normal 2 20 5 11 4 2" xfId="44012" xr:uid="{00000000-0005-0000-0000-0000C00C0000}"/>
    <cellStyle name="Normal 2 20 5 11 5" xfId="6628" xr:uid="{00000000-0005-0000-0000-0000C10C0000}"/>
    <cellStyle name="Normal 2 20 5 11 5 2" xfId="32949" xr:uid="{00000000-0005-0000-0000-0000C20C0000}"/>
    <cellStyle name="Normal 2 20 5 11 6" xfId="28092" xr:uid="{00000000-0005-0000-0000-0000C30C0000}"/>
    <cellStyle name="Normal 2 20 5 12" xfId="642" xr:uid="{00000000-0005-0000-0000-0000C40C0000}"/>
    <cellStyle name="Normal 2 20 5 12 2" xfId="10538" xr:uid="{00000000-0005-0000-0000-0000C50C0000}"/>
    <cellStyle name="Normal 2 20 5 12 2 2" xfId="21602" xr:uid="{00000000-0005-0000-0000-0000C60C0000}"/>
    <cellStyle name="Normal 2 20 5 12 2 2 2" xfId="47851" xr:uid="{00000000-0005-0000-0000-0000C70C0000}"/>
    <cellStyle name="Normal 2 20 5 12 2 3" xfId="36788" xr:uid="{00000000-0005-0000-0000-0000C80C0000}"/>
    <cellStyle name="Normal 2 20 5 12 3" xfId="14141" xr:uid="{00000000-0005-0000-0000-0000C90C0000}"/>
    <cellStyle name="Normal 2 20 5 12 3 2" xfId="25205" xr:uid="{00000000-0005-0000-0000-0000CA0C0000}"/>
    <cellStyle name="Normal 2 20 5 12 3 2 2" xfId="51454" xr:uid="{00000000-0005-0000-0000-0000CB0C0000}"/>
    <cellStyle name="Normal 2 20 5 12 3 3" xfId="40391" xr:uid="{00000000-0005-0000-0000-0000CC0C0000}"/>
    <cellStyle name="Normal 2 20 5 12 4" xfId="17877" xr:uid="{00000000-0005-0000-0000-0000CD0C0000}"/>
    <cellStyle name="Normal 2 20 5 12 4 2" xfId="44127" xr:uid="{00000000-0005-0000-0000-0000CE0C0000}"/>
    <cellStyle name="Normal 2 20 5 12 5" xfId="6744" xr:uid="{00000000-0005-0000-0000-0000CF0C0000}"/>
    <cellStyle name="Normal 2 20 5 12 5 2" xfId="33064" xr:uid="{00000000-0005-0000-0000-0000D00C0000}"/>
    <cellStyle name="Normal 2 20 5 12 6" xfId="28093" xr:uid="{00000000-0005-0000-0000-0000D10C0000}"/>
    <cellStyle name="Normal 2 20 5 13" xfId="643" xr:uid="{00000000-0005-0000-0000-0000D20C0000}"/>
    <cellStyle name="Normal 2 20 5 13 2" xfId="10711" xr:uid="{00000000-0005-0000-0000-0000D30C0000}"/>
    <cellStyle name="Normal 2 20 5 13 2 2" xfId="21775" xr:uid="{00000000-0005-0000-0000-0000D40C0000}"/>
    <cellStyle name="Normal 2 20 5 13 2 2 2" xfId="48024" xr:uid="{00000000-0005-0000-0000-0000D50C0000}"/>
    <cellStyle name="Normal 2 20 5 13 2 3" xfId="36961" xr:uid="{00000000-0005-0000-0000-0000D60C0000}"/>
    <cellStyle name="Normal 2 20 5 13 3" xfId="14314" xr:uid="{00000000-0005-0000-0000-0000D70C0000}"/>
    <cellStyle name="Normal 2 20 5 13 3 2" xfId="25378" xr:uid="{00000000-0005-0000-0000-0000D80C0000}"/>
    <cellStyle name="Normal 2 20 5 13 3 2 2" xfId="51627" xr:uid="{00000000-0005-0000-0000-0000D90C0000}"/>
    <cellStyle name="Normal 2 20 5 13 3 3" xfId="40564" xr:uid="{00000000-0005-0000-0000-0000DA0C0000}"/>
    <cellStyle name="Normal 2 20 5 13 4" xfId="18050" xr:uid="{00000000-0005-0000-0000-0000DB0C0000}"/>
    <cellStyle name="Normal 2 20 5 13 4 2" xfId="44300" xr:uid="{00000000-0005-0000-0000-0000DC0C0000}"/>
    <cellStyle name="Normal 2 20 5 13 5" xfId="6918" xr:uid="{00000000-0005-0000-0000-0000DD0C0000}"/>
    <cellStyle name="Normal 2 20 5 13 5 2" xfId="33237" xr:uid="{00000000-0005-0000-0000-0000DE0C0000}"/>
    <cellStyle name="Normal 2 20 5 13 6" xfId="28094" xr:uid="{00000000-0005-0000-0000-0000DF0C0000}"/>
    <cellStyle name="Normal 2 20 5 14" xfId="644" xr:uid="{00000000-0005-0000-0000-0000E00C0000}"/>
    <cellStyle name="Normal 2 20 5 14 2" xfId="10828" xr:uid="{00000000-0005-0000-0000-0000E10C0000}"/>
    <cellStyle name="Normal 2 20 5 14 2 2" xfId="21892" xr:uid="{00000000-0005-0000-0000-0000E20C0000}"/>
    <cellStyle name="Normal 2 20 5 14 2 2 2" xfId="48141" xr:uid="{00000000-0005-0000-0000-0000E30C0000}"/>
    <cellStyle name="Normal 2 20 5 14 2 3" xfId="37078" xr:uid="{00000000-0005-0000-0000-0000E40C0000}"/>
    <cellStyle name="Normal 2 20 5 14 3" xfId="14431" xr:uid="{00000000-0005-0000-0000-0000E50C0000}"/>
    <cellStyle name="Normal 2 20 5 14 3 2" xfId="25495" xr:uid="{00000000-0005-0000-0000-0000E60C0000}"/>
    <cellStyle name="Normal 2 20 5 14 3 2 2" xfId="51744" xr:uid="{00000000-0005-0000-0000-0000E70C0000}"/>
    <cellStyle name="Normal 2 20 5 14 3 3" xfId="40681" xr:uid="{00000000-0005-0000-0000-0000E80C0000}"/>
    <cellStyle name="Normal 2 20 5 14 4" xfId="18167" xr:uid="{00000000-0005-0000-0000-0000E90C0000}"/>
    <cellStyle name="Normal 2 20 5 14 4 2" xfId="44417" xr:uid="{00000000-0005-0000-0000-0000EA0C0000}"/>
    <cellStyle name="Normal 2 20 5 14 5" xfId="7036" xr:uid="{00000000-0005-0000-0000-0000EB0C0000}"/>
    <cellStyle name="Normal 2 20 5 14 5 2" xfId="33354" xr:uid="{00000000-0005-0000-0000-0000EC0C0000}"/>
    <cellStyle name="Normal 2 20 5 14 6" xfId="28095" xr:uid="{00000000-0005-0000-0000-0000ED0C0000}"/>
    <cellStyle name="Normal 2 20 5 15" xfId="645" xr:uid="{00000000-0005-0000-0000-0000EE0C0000}"/>
    <cellStyle name="Normal 2 20 5 15 2" xfId="10944" xr:uid="{00000000-0005-0000-0000-0000EF0C0000}"/>
    <cellStyle name="Normal 2 20 5 15 2 2" xfId="22008" xr:uid="{00000000-0005-0000-0000-0000F00C0000}"/>
    <cellStyle name="Normal 2 20 5 15 2 2 2" xfId="48257" xr:uid="{00000000-0005-0000-0000-0000F10C0000}"/>
    <cellStyle name="Normal 2 20 5 15 2 3" xfId="37194" xr:uid="{00000000-0005-0000-0000-0000F20C0000}"/>
    <cellStyle name="Normal 2 20 5 15 3" xfId="14547" xr:uid="{00000000-0005-0000-0000-0000F30C0000}"/>
    <cellStyle name="Normal 2 20 5 15 3 2" xfId="25611" xr:uid="{00000000-0005-0000-0000-0000F40C0000}"/>
    <cellStyle name="Normal 2 20 5 15 3 2 2" xfId="51860" xr:uid="{00000000-0005-0000-0000-0000F50C0000}"/>
    <cellStyle name="Normal 2 20 5 15 3 3" xfId="40797" xr:uid="{00000000-0005-0000-0000-0000F60C0000}"/>
    <cellStyle name="Normal 2 20 5 15 4" xfId="18283" xr:uid="{00000000-0005-0000-0000-0000F70C0000}"/>
    <cellStyle name="Normal 2 20 5 15 4 2" xfId="44533" xr:uid="{00000000-0005-0000-0000-0000F80C0000}"/>
    <cellStyle name="Normal 2 20 5 15 5" xfId="7153" xr:uid="{00000000-0005-0000-0000-0000F90C0000}"/>
    <cellStyle name="Normal 2 20 5 15 5 2" xfId="33470" xr:uid="{00000000-0005-0000-0000-0000FA0C0000}"/>
    <cellStyle name="Normal 2 20 5 15 6" xfId="28096" xr:uid="{00000000-0005-0000-0000-0000FB0C0000}"/>
    <cellStyle name="Normal 2 20 5 16" xfId="646" xr:uid="{00000000-0005-0000-0000-0000FC0C0000}"/>
    <cellStyle name="Normal 2 20 5 16 2" xfId="11062" xr:uid="{00000000-0005-0000-0000-0000FD0C0000}"/>
    <cellStyle name="Normal 2 20 5 16 2 2" xfId="22126" xr:uid="{00000000-0005-0000-0000-0000FE0C0000}"/>
    <cellStyle name="Normal 2 20 5 16 2 2 2" xfId="48375" xr:uid="{00000000-0005-0000-0000-0000FF0C0000}"/>
    <cellStyle name="Normal 2 20 5 16 2 3" xfId="37312" xr:uid="{00000000-0005-0000-0000-0000000D0000}"/>
    <cellStyle name="Normal 2 20 5 16 3" xfId="14665" xr:uid="{00000000-0005-0000-0000-0000010D0000}"/>
    <cellStyle name="Normal 2 20 5 16 3 2" xfId="25729" xr:uid="{00000000-0005-0000-0000-0000020D0000}"/>
    <cellStyle name="Normal 2 20 5 16 3 2 2" xfId="51978" xr:uid="{00000000-0005-0000-0000-0000030D0000}"/>
    <cellStyle name="Normal 2 20 5 16 3 3" xfId="40915" xr:uid="{00000000-0005-0000-0000-0000040D0000}"/>
    <cellStyle name="Normal 2 20 5 16 4" xfId="18401" xr:uid="{00000000-0005-0000-0000-0000050D0000}"/>
    <cellStyle name="Normal 2 20 5 16 4 2" xfId="44651" xr:uid="{00000000-0005-0000-0000-0000060D0000}"/>
    <cellStyle name="Normal 2 20 5 16 5" xfId="7272" xr:uid="{00000000-0005-0000-0000-0000070D0000}"/>
    <cellStyle name="Normal 2 20 5 16 5 2" xfId="33588" xr:uid="{00000000-0005-0000-0000-0000080D0000}"/>
    <cellStyle name="Normal 2 20 5 16 6" xfId="28097" xr:uid="{00000000-0005-0000-0000-0000090D0000}"/>
    <cellStyle name="Normal 2 20 5 17" xfId="647" xr:uid="{00000000-0005-0000-0000-00000A0D0000}"/>
    <cellStyle name="Normal 2 20 5 17 2" xfId="11180" xr:uid="{00000000-0005-0000-0000-00000B0D0000}"/>
    <cellStyle name="Normal 2 20 5 17 2 2" xfId="22244" xr:uid="{00000000-0005-0000-0000-00000C0D0000}"/>
    <cellStyle name="Normal 2 20 5 17 2 2 2" xfId="48493" xr:uid="{00000000-0005-0000-0000-00000D0D0000}"/>
    <cellStyle name="Normal 2 20 5 17 2 3" xfId="37430" xr:uid="{00000000-0005-0000-0000-00000E0D0000}"/>
    <cellStyle name="Normal 2 20 5 17 3" xfId="14783" xr:uid="{00000000-0005-0000-0000-00000F0D0000}"/>
    <cellStyle name="Normal 2 20 5 17 3 2" xfId="25847" xr:uid="{00000000-0005-0000-0000-0000100D0000}"/>
    <cellStyle name="Normal 2 20 5 17 3 2 2" xfId="52096" xr:uid="{00000000-0005-0000-0000-0000110D0000}"/>
    <cellStyle name="Normal 2 20 5 17 3 3" xfId="41033" xr:uid="{00000000-0005-0000-0000-0000120D0000}"/>
    <cellStyle name="Normal 2 20 5 17 4" xfId="18519" xr:uid="{00000000-0005-0000-0000-0000130D0000}"/>
    <cellStyle name="Normal 2 20 5 17 4 2" xfId="44769" xr:uid="{00000000-0005-0000-0000-0000140D0000}"/>
    <cellStyle name="Normal 2 20 5 17 5" xfId="7391" xr:uid="{00000000-0005-0000-0000-0000150D0000}"/>
    <cellStyle name="Normal 2 20 5 17 5 2" xfId="33706" xr:uid="{00000000-0005-0000-0000-0000160D0000}"/>
    <cellStyle name="Normal 2 20 5 17 6" xfId="28098" xr:uid="{00000000-0005-0000-0000-0000170D0000}"/>
    <cellStyle name="Normal 2 20 5 18" xfId="648" xr:uid="{00000000-0005-0000-0000-0000180D0000}"/>
    <cellStyle name="Normal 2 20 5 18 2" xfId="11296" xr:uid="{00000000-0005-0000-0000-0000190D0000}"/>
    <cellStyle name="Normal 2 20 5 18 2 2" xfId="22360" xr:uid="{00000000-0005-0000-0000-00001A0D0000}"/>
    <cellStyle name="Normal 2 20 5 18 2 2 2" xfId="48609" xr:uid="{00000000-0005-0000-0000-00001B0D0000}"/>
    <cellStyle name="Normal 2 20 5 18 2 3" xfId="37546" xr:uid="{00000000-0005-0000-0000-00001C0D0000}"/>
    <cellStyle name="Normal 2 20 5 18 3" xfId="14899" xr:uid="{00000000-0005-0000-0000-00001D0D0000}"/>
    <cellStyle name="Normal 2 20 5 18 3 2" xfId="25963" xr:uid="{00000000-0005-0000-0000-00001E0D0000}"/>
    <cellStyle name="Normal 2 20 5 18 3 2 2" xfId="52212" xr:uid="{00000000-0005-0000-0000-00001F0D0000}"/>
    <cellStyle name="Normal 2 20 5 18 3 3" xfId="41149" xr:uid="{00000000-0005-0000-0000-0000200D0000}"/>
    <cellStyle name="Normal 2 20 5 18 4" xfId="18635" xr:uid="{00000000-0005-0000-0000-0000210D0000}"/>
    <cellStyle name="Normal 2 20 5 18 4 2" xfId="44885" xr:uid="{00000000-0005-0000-0000-0000220D0000}"/>
    <cellStyle name="Normal 2 20 5 18 5" xfId="7508" xr:uid="{00000000-0005-0000-0000-0000230D0000}"/>
    <cellStyle name="Normal 2 20 5 18 5 2" xfId="33822" xr:uid="{00000000-0005-0000-0000-0000240D0000}"/>
    <cellStyle name="Normal 2 20 5 18 6" xfId="28099" xr:uid="{00000000-0005-0000-0000-0000250D0000}"/>
    <cellStyle name="Normal 2 20 5 19" xfId="649" xr:uid="{00000000-0005-0000-0000-0000260D0000}"/>
    <cellStyle name="Normal 2 20 5 19 2" xfId="11413" xr:uid="{00000000-0005-0000-0000-0000270D0000}"/>
    <cellStyle name="Normal 2 20 5 19 2 2" xfId="22477" xr:uid="{00000000-0005-0000-0000-0000280D0000}"/>
    <cellStyle name="Normal 2 20 5 19 2 2 2" xfId="48726" xr:uid="{00000000-0005-0000-0000-0000290D0000}"/>
    <cellStyle name="Normal 2 20 5 19 2 3" xfId="37663" xr:uid="{00000000-0005-0000-0000-00002A0D0000}"/>
    <cellStyle name="Normal 2 20 5 19 3" xfId="15016" xr:uid="{00000000-0005-0000-0000-00002B0D0000}"/>
    <cellStyle name="Normal 2 20 5 19 3 2" xfId="26080" xr:uid="{00000000-0005-0000-0000-00002C0D0000}"/>
    <cellStyle name="Normal 2 20 5 19 3 2 2" xfId="52329" xr:uid="{00000000-0005-0000-0000-00002D0D0000}"/>
    <cellStyle name="Normal 2 20 5 19 3 3" xfId="41266" xr:uid="{00000000-0005-0000-0000-00002E0D0000}"/>
    <cellStyle name="Normal 2 20 5 19 4" xfId="18752" xr:uid="{00000000-0005-0000-0000-00002F0D0000}"/>
    <cellStyle name="Normal 2 20 5 19 4 2" xfId="45002" xr:uid="{00000000-0005-0000-0000-0000300D0000}"/>
    <cellStyle name="Normal 2 20 5 19 5" xfId="7626" xr:uid="{00000000-0005-0000-0000-0000310D0000}"/>
    <cellStyle name="Normal 2 20 5 19 5 2" xfId="33939" xr:uid="{00000000-0005-0000-0000-0000320D0000}"/>
    <cellStyle name="Normal 2 20 5 19 6" xfId="28100" xr:uid="{00000000-0005-0000-0000-0000330D0000}"/>
    <cellStyle name="Normal 2 20 5 2" xfId="74" xr:uid="{00000000-0005-0000-0000-0000340D0000}"/>
    <cellStyle name="Normal 2 20 5 2 10" xfId="651" xr:uid="{00000000-0005-0000-0000-0000350D0000}"/>
    <cellStyle name="Normal 2 20 5 2 10 2" xfId="10443" xr:uid="{00000000-0005-0000-0000-0000360D0000}"/>
    <cellStyle name="Normal 2 20 5 2 10 2 2" xfId="21507" xr:uid="{00000000-0005-0000-0000-0000370D0000}"/>
    <cellStyle name="Normal 2 20 5 2 10 2 2 2" xfId="47756" xr:uid="{00000000-0005-0000-0000-0000380D0000}"/>
    <cellStyle name="Normal 2 20 5 2 10 2 3" xfId="36693" xr:uid="{00000000-0005-0000-0000-0000390D0000}"/>
    <cellStyle name="Normal 2 20 5 2 10 3" xfId="14046" xr:uid="{00000000-0005-0000-0000-00003A0D0000}"/>
    <cellStyle name="Normal 2 20 5 2 10 3 2" xfId="25110" xr:uid="{00000000-0005-0000-0000-00003B0D0000}"/>
    <cellStyle name="Normal 2 20 5 2 10 3 2 2" xfId="51359" xr:uid="{00000000-0005-0000-0000-00003C0D0000}"/>
    <cellStyle name="Normal 2 20 5 2 10 3 3" xfId="40296" xr:uid="{00000000-0005-0000-0000-00003D0D0000}"/>
    <cellStyle name="Normal 2 20 5 2 10 4" xfId="17782" xr:uid="{00000000-0005-0000-0000-00003E0D0000}"/>
    <cellStyle name="Normal 2 20 5 2 10 4 2" xfId="44032" xr:uid="{00000000-0005-0000-0000-00003F0D0000}"/>
    <cellStyle name="Normal 2 20 5 2 10 5" xfId="6648" xr:uid="{00000000-0005-0000-0000-0000400D0000}"/>
    <cellStyle name="Normal 2 20 5 2 10 5 2" xfId="32969" xr:uid="{00000000-0005-0000-0000-0000410D0000}"/>
    <cellStyle name="Normal 2 20 5 2 10 6" xfId="28102" xr:uid="{00000000-0005-0000-0000-0000420D0000}"/>
    <cellStyle name="Normal 2 20 5 2 11" xfId="652" xr:uid="{00000000-0005-0000-0000-0000430D0000}"/>
    <cellStyle name="Normal 2 20 5 2 11 2" xfId="10558" xr:uid="{00000000-0005-0000-0000-0000440D0000}"/>
    <cellStyle name="Normal 2 20 5 2 11 2 2" xfId="21622" xr:uid="{00000000-0005-0000-0000-0000450D0000}"/>
    <cellStyle name="Normal 2 20 5 2 11 2 2 2" xfId="47871" xr:uid="{00000000-0005-0000-0000-0000460D0000}"/>
    <cellStyle name="Normal 2 20 5 2 11 2 3" xfId="36808" xr:uid="{00000000-0005-0000-0000-0000470D0000}"/>
    <cellStyle name="Normal 2 20 5 2 11 3" xfId="14161" xr:uid="{00000000-0005-0000-0000-0000480D0000}"/>
    <cellStyle name="Normal 2 20 5 2 11 3 2" xfId="25225" xr:uid="{00000000-0005-0000-0000-0000490D0000}"/>
    <cellStyle name="Normal 2 20 5 2 11 3 2 2" xfId="51474" xr:uid="{00000000-0005-0000-0000-00004A0D0000}"/>
    <cellStyle name="Normal 2 20 5 2 11 3 3" xfId="40411" xr:uid="{00000000-0005-0000-0000-00004B0D0000}"/>
    <cellStyle name="Normal 2 20 5 2 11 4" xfId="17897" xr:uid="{00000000-0005-0000-0000-00004C0D0000}"/>
    <cellStyle name="Normal 2 20 5 2 11 4 2" xfId="44147" xr:uid="{00000000-0005-0000-0000-00004D0D0000}"/>
    <cellStyle name="Normal 2 20 5 2 11 5" xfId="6764" xr:uid="{00000000-0005-0000-0000-00004E0D0000}"/>
    <cellStyle name="Normal 2 20 5 2 11 5 2" xfId="33084" xr:uid="{00000000-0005-0000-0000-00004F0D0000}"/>
    <cellStyle name="Normal 2 20 5 2 11 6" xfId="28103" xr:uid="{00000000-0005-0000-0000-0000500D0000}"/>
    <cellStyle name="Normal 2 20 5 2 12" xfId="653" xr:uid="{00000000-0005-0000-0000-0000510D0000}"/>
    <cellStyle name="Normal 2 20 5 2 12 2" xfId="10731" xr:uid="{00000000-0005-0000-0000-0000520D0000}"/>
    <cellStyle name="Normal 2 20 5 2 12 2 2" xfId="21795" xr:uid="{00000000-0005-0000-0000-0000530D0000}"/>
    <cellStyle name="Normal 2 20 5 2 12 2 2 2" xfId="48044" xr:uid="{00000000-0005-0000-0000-0000540D0000}"/>
    <cellStyle name="Normal 2 20 5 2 12 2 3" xfId="36981" xr:uid="{00000000-0005-0000-0000-0000550D0000}"/>
    <cellStyle name="Normal 2 20 5 2 12 3" xfId="14334" xr:uid="{00000000-0005-0000-0000-0000560D0000}"/>
    <cellStyle name="Normal 2 20 5 2 12 3 2" xfId="25398" xr:uid="{00000000-0005-0000-0000-0000570D0000}"/>
    <cellStyle name="Normal 2 20 5 2 12 3 2 2" xfId="51647" xr:uid="{00000000-0005-0000-0000-0000580D0000}"/>
    <cellStyle name="Normal 2 20 5 2 12 3 3" xfId="40584" xr:uid="{00000000-0005-0000-0000-0000590D0000}"/>
    <cellStyle name="Normal 2 20 5 2 12 4" xfId="18070" xr:uid="{00000000-0005-0000-0000-00005A0D0000}"/>
    <cellStyle name="Normal 2 20 5 2 12 4 2" xfId="44320" xr:uid="{00000000-0005-0000-0000-00005B0D0000}"/>
    <cellStyle name="Normal 2 20 5 2 12 5" xfId="6938" xr:uid="{00000000-0005-0000-0000-00005C0D0000}"/>
    <cellStyle name="Normal 2 20 5 2 12 5 2" xfId="33257" xr:uid="{00000000-0005-0000-0000-00005D0D0000}"/>
    <cellStyle name="Normal 2 20 5 2 12 6" xfId="28104" xr:uid="{00000000-0005-0000-0000-00005E0D0000}"/>
    <cellStyle name="Normal 2 20 5 2 13" xfId="654" xr:uid="{00000000-0005-0000-0000-00005F0D0000}"/>
    <cellStyle name="Normal 2 20 5 2 13 2" xfId="10848" xr:uid="{00000000-0005-0000-0000-0000600D0000}"/>
    <cellStyle name="Normal 2 20 5 2 13 2 2" xfId="21912" xr:uid="{00000000-0005-0000-0000-0000610D0000}"/>
    <cellStyle name="Normal 2 20 5 2 13 2 2 2" xfId="48161" xr:uid="{00000000-0005-0000-0000-0000620D0000}"/>
    <cellStyle name="Normal 2 20 5 2 13 2 3" xfId="37098" xr:uid="{00000000-0005-0000-0000-0000630D0000}"/>
    <cellStyle name="Normal 2 20 5 2 13 3" xfId="14451" xr:uid="{00000000-0005-0000-0000-0000640D0000}"/>
    <cellStyle name="Normal 2 20 5 2 13 3 2" xfId="25515" xr:uid="{00000000-0005-0000-0000-0000650D0000}"/>
    <cellStyle name="Normal 2 20 5 2 13 3 2 2" xfId="51764" xr:uid="{00000000-0005-0000-0000-0000660D0000}"/>
    <cellStyle name="Normal 2 20 5 2 13 3 3" xfId="40701" xr:uid="{00000000-0005-0000-0000-0000670D0000}"/>
    <cellStyle name="Normal 2 20 5 2 13 4" xfId="18187" xr:uid="{00000000-0005-0000-0000-0000680D0000}"/>
    <cellStyle name="Normal 2 20 5 2 13 4 2" xfId="44437" xr:uid="{00000000-0005-0000-0000-0000690D0000}"/>
    <cellStyle name="Normal 2 20 5 2 13 5" xfId="7056" xr:uid="{00000000-0005-0000-0000-00006A0D0000}"/>
    <cellStyle name="Normal 2 20 5 2 13 5 2" xfId="33374" xr:uid="{00000000-0005-0000-0000-00006B0D0000}"/>
    <cellStyle name="Normal 2 20 5 2 13 6" xfId="28105" xr:uid="{00000000-0005-0000-0000-00006C0D0000}"/>
    <cellStyle name="Normal 2 20 5 2 14" xfId="655" xr:uid="{00000000-0005-0000-0000-00006D0D0000}"/>
    <cellStyle name="Normal 2 20 5 2 14 2" xfId="10964" xr:uid="{00000000-0005-0000-0000-00006E0D0000}"/>
    <cellStyle name="Normal 2 20 5 2 14 2 2" xfId="22028" xr:uid="{00000000-0005-0000-0000-00006F0D0000}"/>
    <cellStyle name="Normal 2 20 5 2 14 2 2 2" xfId="48277" xr:uid="{00000000-0005-0000-0000-0000700D0000}"/>
    <cellStyle name="Normal 2 20 5 2 14 2 3" xfId="37214" xr:uid="{00000000-0005-0000-0000-0000710D0000}"/>
    <cellStyle name="Normal 2 20 5 2 14 3" xfId="14567" xr:uid="{00000000-0005-0000-0000-0000720D0000}"/>
    <cellStyle name="Normal 2 20 5 2 14 3 2" xfId="25631" xr:uid="{00000000-0005-0000-0000-0000730D0000}"/>
    <cellStyle name="Normal 2 20 5 2 14 3 2 2" xfId="51880" xr:uid="{00000000-0005-0000-0000-0000740D0000}"/>
    <cellStyle name="Normal 2 20 5 2 14 3 3" xfId="40817" xr:uid="{00000000-0005-0000-0000-0000750D0000}"/>
    <cellStyle name="Normal 2 20 5 2 14 4" xfId="18303" xr:uid="{00000000-0005-0000-0000-0000760D0000}"/>
    <cellStyle name="Normal 2 20 5 2 14 4 2" xfId="44553" xr:uid="{00000000-0005-0000-0000-0000770D0000}"/>
    <cellStyle name="Normal 2 20 5 2 14 5" xfId="7173" xr:uid="{00000000-0005-0000-0000-0000780D0000}"/>
    <cellStyle name="Normal 2 20 5 2 14 5 2" xfId="33490" xr:uid="{00000000-0005-0000-0000-0000790D0000}"/>
    <cellStyle name="Normal 2 20 5 2 14 6" xfId="28106" xr:uid="{00000000-0005-0000-0000-00007A0D0000}"/>
    <cellStyle name="Normal 2 20 5 2 15" xfId="656" xr:uid="{00000000-0005-0000-0000-00007B0D0000}"/>
    <cellStyle name="Normal 2 20 5 2 15 2" xfId="11082" xr:uid="{00000000-0005-0000-0000-00007C0D0000}"/>
    <cellStyle name="Normal 2 20 5 2 15 2 2" xfId="22146" xr:uid="{00000000-0005-0000-0000-00007D0D0000}"/>
    <cellStyle name="Normal 2 20 5 2 15 2 2 2" xfId="48395" xr:uid="{00000000-0005-0000-0000-00007E0D0000}"/>
    <cellStyle name="Normal 2 20 5 2 15 2 3" xfId="37332" xr:uid="{00000000-0005-0000-0000-00007F0D0000}"/>
    <cellStyle name="Normal 2 20 5 2 15 3" xfId="14685" xr:uid="{00000000-0005-0000-0000-0000800D0000}"/>
    <cellStyle name="Normal 2 20 5 2 15 3 2" xfId="25749" xr:uid="{00000000-0005-0000-0000-0000810D0000}"/>
    <cellStyle name="Normal 2 20 5 2 15 3 2 2" xfId="51998" xr:uid="{00000000-0005-0000-0000-0000820D0000}"/>
    <cellStyle name="Normal 2 20 5 2 15 3 3" xfId="40935" xr:uid="{00000000-0005-0000-0000-0000830D0000}"/>
    <cellStyle name="Normal 2 20 5 2 15 4" xfId="18421" xr:uid="{00000000-0005-0000-0000-0000840D0000}"/>
    <cellStyle name="Normal 2 20 5 2 15 4 2" xfId="44671" xr:uid="{00000000-0005-0000-0000-0000850D0000}"/>
    <cellStyle name="Normal 2 20 5 2 15 5" xfId="7292" xr:uid="{00000000-0005-0000-0000-0000860D0000}"/>
    <cellStyle name="Normal 2 20 5 2 15 5 2" xfId="33608" xr:uid="{00000000-0005-0000-0000-0000870D0000}"/>
    <cellStyle name="Normal 2 20 5 2 15 6" xfId="28107" xr:uid="{00000000-0005-0000-0000-0000880D0000}"/>
    <cellStyle name="Normal 2 20 5 2 16" xfId="657" xr:uid="{00000000-0005-0000-0000-0000890D0000}"/>
    <cellStyle name="Normal 2 20 5 2 16 2" xfId="11200" xr:uid="{00000000-0005-0000-0000-00008A0D0000}"/>
    <cellStyle name="Normal 2 20 5 2 16 2 2" xfId="22264" xr:uid="{00000000-0005-0000-0000-00008B0D0000}"/>
    <cellStyle name="Normal 2 20 5 2 16 2 2 2" xfId="48513" xr:uid="{00000000-0005-0000-0000-00008C0D0000}"/>
    <cellStyle name="Normal 2 20 5 2 16 2 3" xfId="37450" xr:uid="{00000000-0005-0000-0000-00008D0D0000}"/>
    <cellStyle name="Normal 2 20 5 2 16 3" xfId="14803" xr:uid="{00000000-0005-0000-0000-00008E0D0000}"/>
    <cellStyle name="Normal 2 20 5 2 16 3 2" xfId="25867" xr:uid="{00000000-0005-0000-0000-00008F0D0000}"/>
    <cellStyle name="Normal 2 20 5 2 16 3 2 2" xfId="52116" xr:uid="{00000000-0005-0000-0000-0000900D0000}"/>
    <cellStyle name="Normal 2 20 5 2 16 3 3" xfId="41053" xr:uid="{00000000-0005-0000-0000-0000910D0000}"/>
    <cellStyle name="Normal 2 20 5 2 16 4" xfId="18539" xr:uid="{00000000-0005-0000-0000-0000920D0000}"/>
    <cellStyle name="Normal 2 20 5 2 16 4 2" xfId="44789" xr:uid="{00000000-0005-0000-0000-0000930D0000}"/>
    <cellStyle name="Normal 2 20 5 2 16 5" xfId="7411" xr:uid="{00000000-0005-0000-0000-0000940D0000}"/>
    <cellStyle name="Normal 2 20 5 2 16 5 2" xfId="33726" xr:uid="{00000000-0005-0000-0000-0000950D0000}"/>
    <cellStyle name="Normal 2 20 5 2 16 6" xfId="28108" xr:uid="{00000000-0005-0000-0000-0000960D0000}"/>
    <cellStyle name="Normal 2 20 5 2 17" xfId="658" xr:uid="{00000000-0005-0000-0000-0000970D0000}"/>
    <cellStyle name="Normal 2 20 5 2 17 2" xfId="11316" xr:uid="{00000000-0005-0000-0000-0000980D0000}"/>
    <cellStyle name="Normal 2 20 5 2 17 2 2" xfId="22380" xr:uid="{00000000-0005-0000-0000-0000990D0000}"/>
    <cellStyle name="Normal 2 20 5 2 17 2 2 2" xfId="48629" xr:uid="{00000000-0005-0000-0000-00009A0D0000}"/>
    <cellStyle name="Normal 2 20 5 2 17 2 3" xfId="37566" xr:uid="{00000000-0005-0000-0000-00009B0D0000}"/>
    <cellStyle name="Normal 2 20 5 2 17 3" xfId="14919" xr:uid="{00000000-0005-0000-0000-00009C0D0000}"/>
    <cellStyle name="Normal 2 20 5 2 17 3 2" xfId="25983" xr:uid="{00000000-0005-0000-0000-00009D0D0000}"/>
    <cellStyle name="Normal 2 20 5 2 17 3 2 2" xfId="52232" xr:uid="{00000000-0005-0000-0000-00009E0D0000}"/>
    <cellStyle name="Normal 2 20 5 2 17 3 3" xfId="41169" xr:uid="{00000000-0005-0000-0000-00009F0D0000}"/>
    <cellStyle name="Normal 2 20 5 2 17 4" xfId="18655" xr:uid="{00000000-0005-0000-0000-0000A00D0000}"/>
    <cellStyle name="Normal 2 20 5 2 17 4 2" xfId="44905" xr:uid="{00000000-0005-0000-0000-0000A10D0000}"/>
    <cellStyle name="Normal 2 20 5 2 17 5" xfId="7528" xr:uid="{00000000-0005-0000-0000-0000A20D0000}"/>
    <cellStyle name="Normal 2 20 5 2 17 5 2" xfId="33842" xr:uid="{00000000-0005-0000-0000-0000A30D0000}"/>
    <cellStyle name="Normal 2 20 5 2 17 6" xfId="28109" xr:uid="{00000000-0005-0000-0000-0000A40D0000}"/>
    <cellStyle name="Normal 2 20 5 2 18" xfId="659" xr:uid="{00000000-0005-0000-0000-0000A50D0000}"/>
    <cellStyle name="Normal 2 20 5 2 18 2" xfId="11433" xr:uid="{00000000-0005-0000-0000-0000A60D0000}"/>
    <cellStyle name="Normal 2 20 5 2 18 2 2" xfId="22497" xr:uid="{00000000-0005-0000-0000-0000A70D0000}"/>
    <cellStyle name="Normal 2 20 5 2 18 2 2 2" xfId="48746" xr:uid="{00000000-0005-0000-0000-0000A80D0000}"/>
    <cellStyle name="Normal 2 20 5 2 18 2 3" xfId="37683" xr:uid="{00000000-0005-0000-0000-0000A90D0000}"/>
    <cellStyle name="Normal 2 20 5 2 18 3" xfId="15036" xr:uid="{00000000-0005-0000-0000-0000AA0D0000}"/>
    <cellStyle name="Normal 2 20 5 2 18 3 2" xfId="26100" xr:uid="{00000000-0005-0000-0000-0000AB0D0000}"/>
    <cellStyle name="Normal 2 20 5 2 18 3 2 2" xfId="52349" xr:uid="{00000000-0005-0000-0000-0000AC0D0000}"/>
    <cellStyle name="Normal 2 20 5 2 18 3 3" xfId="41286" xr:uid="{00000000-0005-0000-0000-0000AD0D0000}"/>
    <cellStyle name="Normal 2 20 5 2 18 4" xfId="18772" xr:uid="{00000000-0005-0000-0000-0000AE0D0000}"/>
    <cellStyle name="Normal 2 20 5 2 18 4 2" xfId="45022" xr:uid="{00000000-0005-0000-0000-0000AF0D0000}"/>
    <cellStyle name="Normal 2 20 5 2 18 5" xfId="7646" xr:uid="{00000000-0005-0000-0000-0000B00D0000}"/>
    <cellStyle name="Normal 2 20 5 2 18 5 2" xfId="33959" xr:uid="{00000000-0005-0000-0000-0000B10D0000}"/>
    <cellStyle name="Normal 2 20 5 2 18 6" xfId="28110" xr:uid="{00000000-0005-0000-0000-0000B20D0000}"/>
    <cellStyle name="Normal 2 20 5 2 19" xfId="660" xr:uid="{00000000-0005-0000-0000-0000B30D0000}"/>
    <cellStyle name="Normal 2 20 5 2 19 2" xfId="11552" xr:uid="{00000000-0005-0000-0000-0000B40D0000}"/>
    <cellStyle name="Normal 2 20 5 2 19 2 2" xfId="22616" xr:uid="{00000000-0005-0000-0000-0000B50D0000}"/>
    <cellStyle name="Normal 2 20 5 2 19 2 2 2" xfId="48865" xr:uid="{00000000-0005-0000-0000-0000B60D0000}"/>
    <cellStyle name="Normal 2 20 5 2 19 2 3" xfId="37802" xr:uid="{00000000-0005-0000-0000-0000B70D0000}"/>
    <cellStyle name="Normal 2 20 5 2 19 3" xfId="15155" xr:uid="{00000000-0005-0000-0000-0000B80D0000}"/>
    <cellStyle name="Normal 2 20 5 2 19 3 2" xfId="26219" xr:uid="{00000000-0005-0000-0000-0000B90D0000}"/>
    <cellStyle name="Normal 2 20 5 2 19 3 2 2" xfId="52468" xr:uid="{00000000-0005-0000-0000-0000BA0D0000}"/>
    <cellStyle name="Normal 2 20 5 2 19 3 3" xfId="41405" xr:uid="{00000000-0005-0000-0000-0000BB0D0000}"/>
    <cellStyle name="Normal 2 20 5 2 19 4" xfId="18891" xr:uid="{00000000-0005-0000-0000-0000BC0D0000}"/>
    <cellStyle name="Normal 2 20 5 2 19 4 2" xfId="45141" xr:uid="{00000000-0005-0000-0000-0000BD0D0000}"/>
    <cellStyle name="Normal 2 20 5 2 19 5" xfId="7766" xr:uid="{00000000-0005-0000-0000-0000BE0D0000}"/>
    <cellStyle name="Normal 2 20 5 2 19 5 2" xfId="34078" xr:uid="{00000000-0005-0000-0000-0000BF0D0000}"/>
    <cellStyle name="Normal 2 20 5 2 19 6" xfId="28111" xr:uid="{00000000-0005-0000-0000-0000C00D0000}"/>
    <cellStyle name="Normal 2 20 5 2 2" xfId="75" xr:uid="{00000000-0005-0000-0000-0000C10D0000}"/>
    <cellStyle name="Normal 2 20 5 2 2 2" xfId="662" xr:uid="{00000000-0005-0000-0000-0000C20D0000}"/>
    <cellStyle name="Normal 2 20 5 2 2 2 2" xfId="16382" xr:uid="{00000000-0005-0000-0000-0000C30D0000}"/>
    <cellStyle name="Normal 2 20 5 2 2 2 2 2" xfId="27446" xr:uid="{00000000-0005-0000-0000-0000C40D0000}"/>
    <cellStyle name="Normal 2 20 5 2 2 2 2 2 2" xfId="53695" xr:uid="{00000000-0005-0000-0000-0000C50D0000}"/>
    <cellStyle name="Normal 2 20 5 2 2 2 2 3" xfId="42632" xr:uid="{00000000-0005-0000-0000-0000C60D0000}"/>
    <cellStyle name="Normal 2 20 5 2 2 2 3" xfId="20118" xr:uid="{00000000-0005-0000-0000-0000C70D0000}"/>
    <cellStyle name="Normal 2 20 5 2 2 2 3 2" xfId="46368" xr:uid="{00000000-0005-0000-0000-0000C80D0000}"/>
    <cellStyle name="Normal 2 20 5 2 2 2 4" xfId="9045" xr:uid="{00000000-0005-0000-0000-0000C90D0000}"/>
    <cellStyle name="Normal 2 20 5 2 2 2 4 2" xfId="35305" xr:uid="{00000000-0005-0000-0000-0000CA0D0000}"/>
    <cellStyle name="Normal 2 20 5 2 2 2 5" xfId="28113" xr:uid="{00000000-0005-0000-0000-0000CB0D0000}"/>
    <cellStyle name="Normal 2 20 5 2 2 3" xfId="661" xr:uid="{00000000-0005-0000-0000-0000CC0D0000}"/>
    <cellStyle name="Normal 2 20 5 2 2 3 2" xfId="20580" xr:uid="{00000000-0005-0000-0000-0000CD0D0000}"/>
    <cellStyle name="Normal 2 20 5 2 2 3 2 2" xfId="46829" xr:uid="{00000000-0005-0000-0000-0000CE0D0000}"/>
    <cellStyle name="Normal 2 20 5 2 2 3 3" xfId="9516" xr:uid="{00000000-0005-0000-0000-0000CF0D0000}"/>
    <cellStyle name="Normal 2 20 5 2 2 3 3 2" xfId="35766" xr:uid="{00000000-0005-0000-0000-0000D00D0000}"/>
    <cellStyle name="Normal 2 20 5 2 2 3 4" xfId="28112" xr:uid="{00000000-0005-0000-0000-0000D10D0000}"/>
    <cellStyle name="Normal 2 20 5 2 2 4" xfId="13119" xr:uid="{00000000-0005-0000-0000-0000D20D0000}"/>
    <cellStyle name="Normal 2 20 5 2 2 4 2" xfId="24183" xr:uid="{00000000-0005-0000-0000-0000D30D0000}"/>
    <cellStyle name="Normal 2 20 5 2 2 4 2 2" xfId="50432" xr:uid="{00000000-0005-0000-0000-0000D40D0000}"/>
    <cellStyle name="Normal 2 20 5 2 2 4 3" xfId="39369" xr:uid="{00000000-0005-0000-0000-0000D50D0000}"/>
    <cellStyle name="Normal 2 20 5 2 2 5" xfId="16855" xr:uid="{00000000-0005-0000-0000-0000D60D0000}"/>
    <cellStyle name="Normal 2 20 5 2 2 5 2" xfId="43105" xr:uid="{00000000-0005-0000-0000-0000D70D0000}"/>
    <cellStyle name="Normal 2 20 5 2 2 6" xfId="5713" xr:uid="{00000000-0005-0000-0000-0000D80D0000}"/>
    <cellStyle name="Normal 2 20 5 2 2 6 2" xfId="32042" xr:uid="{00000000-0005-0000-0000-0000D90D0000}"/>
    <cellStyle name="Normal 2 20 5 2 2 7" xfId="27580" xr:uid="{00000000-0005-0000-0000-0000DA0D0000}"/>
    <cellStyle name="Normal 2 20 5 2 20" xfId="663" xr:uid="{00000000-0005-0000-0000-0000DB0D0000}"/>
    <cellStyle name="Normal 2 20 5 2 20 2" xfId="11666" xr:uid="{00000000-0005-0000-0000-0000DC0D0000}"/>
    <cellStyle name="Normal 2 20 5 2 20 2 2" xfId="22730" xr:uid="{00000000-0005-0000-0000-0000DD0D0000}"/>
    <cellStyle name="Normal 2 20 5 2 20 2 2 2" xfId="48979" xr:uid="{00000000-0005-0000-0000-0000DE0D0000}"/>
    <cellStyle name="Normal 2 20 5 2 20 2 3" xfId="37916" xr:uid="{00000000-0005-0000-0000-0000DF0D0000}"/>
    <cellStyle name="Normal 2 20 5 2 20 3" xfId="15269" xr:uid="{00000000-0005-0000-0000-0000E00D0000}"/>
    <cellStyle name="Normal 2 20 5 2 20 3 2" xfId="26333" xr:uid="{00000000-0005-0000-0000-0000E10D0000}"/>
    <cellStyle name="Normal 2 20 5 2 20 3 2 2" xfId="52582" xr:uid="{00000000-0005-0000-0000-0000E20D0000}"/>
    <cellStyle name="Normal 2 20 5 2 20 3 3" xfId="41519" xr:uid="{00000000-0005-0000-0000-0000E30D0000}"/>
    <cellStyle name="Normal 2 20 5 2 20 4" xfId="19005" xr:uid="{00000000-0005-0000-0000-0000E40D0000}"/>
    <cellStyle name="Normal 2 20 5 2 20 4 2" xfId="45255" xr:uid="{00000000-0005-0000-0000-0000E50D0000}"/>
    <cellStyle name="Normal 2 20 5 2 20 5" xfId="7881" xr:uid="{00000000-0005-0000-0000-0000E60D0000}"/>
    <cellStyle name="Normal 2 20 5 2 20 5 2" xfId="34192" xr:uid="{00000000-0005-0000-0000-0000E70D0000}"/>
    <cellStyle name="Normal 2 20 5 2 20 6" xfId="28114" xr:uid="{00000000-0005-0000-0000-0000E80D0000}"/>
    <cellStyle name="Normal 2 20 5 2 21" xfId="664" xr:uid="{00000000-0005-0000-0000-0000E90D0000}"/>
    <cellStyle name="Normal 2 20 5 2 21 2" xfId="11780" xr:uid="{00000000-0005-0000-0000-0000EA0D0000}"/>
    <cellStyle name="Normal 2 20 5 2 21 2 2" xfId="22844" xr:uid="{00000000-0005-0000-0000-0000EB0D0000}"/>
    <cellStyle name="Normal 2 20 5 2 21 2 2 2" xfId="49093" xr:uid="{00000000-0005-0000-0000-0000EC0D0000}"/>
    <cellStyle name="Normal 2 20 5 2 21 2 3" xfId="38030" xr:uid="{00000000-0005-0000-0000-0000ED0D0000}"/>
    <cellStyle name="Normal 2 20 5 2 21 3" xfId="15383" xr:uid="{00000000-0005-0000-0000-0000EE0D0000}"/>
    <cellStyle name="Normal 2 20 5 2 21 3 2" xfId="26447" xr:uid="{00000000-0005-0000-0000-0000EF0D0000}"/>
    <cellStyle name="Normal 2 20 5 2 21 3 2 2" xfId="52696" xr:uid="{00000000-0005-0000-0000-0000F00D0000}"/>
    <cellStyle name="Normal 2 20 5 2 21 3 3" xfId="41633" xr:uid="{00000000-0005-0000-0000-0000F10D0000}"/>
    <cellStyle name="Normal 2 20 5 2 21 4" xfId="19119" xr:uid="{00000000-0005-0000-0000-0000F20D0000}"/>
    <cellStyle name="Normal 2 20 5 2 21 4 2" xfId="45369" xr:uid="{00000000-0005-0000-0000-0000F30D0000}"/>
    <cellStyle name="Normal 2 20 5 2 21 5" xfId="7996" xr:uid="{00000000-0005-0000-0000-0000F40D0000}"/>
    <cellStyle name="Normal 2 20 5 2 21 5 2" xfId="34306" xr:uid="{00000000-0005-0000-0000-0000F50D0000}"/>
    <cellStyle name="Normal 2 20 5 2 21 6" xfId="28115" xr:uid="{00000000-0005-0000-0000-0000F60D0000}"/>
    <cellStyle name="Normal 2 20 5 2 22" xfId="665" xr:uid="{00000000-0005-0000-0000-0000F70D0000}"/>
    <cellStyle name="Normal 2 20 5 2 22 2" xfId="11894" xr:uid="{00000000-0005-0000-0000-0000F80D0000}"/>
    <cellStyle name="Normal 2 20 5 2 22 2 2" xfId="22958" xr:uid="{00000000-0005-0000-0000-0000F90D0000}"/>
    <cellStyle name="Normal 2 20 5 2 22 2 2 2" xfId="49207" xr:uid="{00000000-0005-0000-0000-0000FA0D0000}"/>
    <cellStyle name="Normal 2 20 5 2 22 2 3" xfId="38144" xr:uid="{00000000-0005-0000-0000-0000FB0D0000}"/>
    <cellStyle name="Normal 2 20 5 2 22 3" xfId="15497" xr:uid="{00000000-0005-0000-0000-0000FC0D0000}"/>
    <cellStyle name="Normal 2 20 5 2 22 3 2" xfId="26561" xr:uid="{00000000-0005-0000-0000-0000FD0D0000}"/>
    <cellStyle name="Normal 2 20 5 2 22 3 2 2" xfId="52810" xr:uid="{00000000-0005-0000-0000-0000FE0D0000}"/>
    <cellStyle name="Normal 2 20 5 2 22 3 3" xfId="41747" xr:uid="{00000000-0005-0000-0000-0000FF0D0000}"/>
    <cellStyle name="Normal 2 20 5 2 22 4" xfId="19233" xr:uid="{00000000-0005-0000-0000-0000000E0000}"/>
    <cellStyle name="Normal 2 20 5 2 22 4 2" xfId="45483" xr:uid="{00000000-0005-0000-0000-0000010E0000}"/>
    <cellStyle name="Normal 2 20 5 2 22 5" xfId="8111" xr:uid="{00000000-0005-0000-0000-0000020E0000}"/>
    <cellStyle name="Normal 2 20 5 2 22 5 2" xfId="34420" xr:uid="{00000000-0005-0000-0000-0000030E0000}"/>
    <cellStyle name="Normal 2 20 5 2 22 6" xfId="28116" xr:uid="{00000000-0005-0000-0000-0000040E0000}"/>
    <cellStyle name="Normal 2 20 5 2 23" xfId="666" xr:uid="{00000000-0005-0000-0000-0000050E0000}"/>
    <cellStyle name="Normal 2 20 5 2 23 2" xfId="12008" xr:uid="{00000000-0005-0000-0000-0000060E0000}"/>
    <cellStyle name="Normal 2 20 5 2 23 2 2" xfId="23072" xr:uid="{00000000-0005-0000-0000-0000070E0000}"/>
    <cellStyle name="Normal 2 20 5 2 23 2 2 2" xfId="49321" xr:uid="{00000000-0005-0000-0000-0000080E0000}"/>
    <cellStyle name="Normal 2 20 5 2 23 2 3" xfId="38258" xr:uid="{00000000-0005-0000-0000-0000090E0000}"/>
    <cellStyle name="Normal 2 20 5 2 23 3" xfId="15611" xr:uid="{00000000-0005-0000-0000-00000A0E0000}"/>
    <cellStyle name="Normal 2 20 5 2 23 3 2" xfId="26675" xr:uid="{00000000-0005-0000-0000-00000B0E0000}"/>
    <cellStyle name="Normal 2 20 5 2 23 3 2 2" xfId="52924" xr:uid="{00000000-0005-0000-0000-00000C0E0000}"/>
    <cellStyle name="Normal 2 20 5 2 23 3 3" xfId="41861" xr:uid="{00000000-0005-0000-0000-00000D0E0000}"/>
    <cellStyle name="Normal 2 20 5 2 23 4" xfId="19347" xr:uid="{00000000-0005-0000-0000-00000E0E0000}"/>
    <cellStyle name="Normal 2 20 5 2 23 4 2" xfId="45597" xr:uid="{00000000-0005-0000-0000-00000F0E0000}"/>
    <cellStyle name="Normal 2 20 5 2 23 5" xfId="8226" xr:uid="{00000000-0005-0000-0000-0000100E0000}"/>
    <cellStyle name="Normal 2 20 5 2 23 5 2" xfId="34534" xr:uid="{00000000-0005-0000-0000-0000110E0000}"/>
    <cellStyle name="Normal 2 20 5 2 23 6" xfId="28117" xr:uid="{00000000-0005-0000-0000-0000120E0000}"/>
    <cellStyle name="Normal 2 20 5 2 24" xfId="667" xr:uid="{00000000-0005-0000-0000-0000130E0000}"/>
    <cellStyle name="Normal 2 20 5 2 24 2" xfId="12122" xr:uid="{00000000-0005-0000-0000-0000140E0000}"/>
    <cellStyle name="Normal 2 20 5 2 24 2 2" xfId="23186" xr:uid="{00000000-0005-0000-0000-0000150E0000}"/>
    <cellStyle name="Normal 2 20 5 2 24 2 2 2" xfId="49435" xr:uid="{00000000-0005-0000-0000-0000160E0000}"/>
    <cellStyle name="Normal 2 20 5 2 24 2 3" xfId="38372" xr:uid="{00000000-0005-0000-0000-0000170E0000}"/>
    <cellStyle name="Normal 2 20 5 2 24 3" xfId="15725" xr:uid="{00000000-0005-0000-0000-0000180E0000}"/>
    <cellStyle name="Normal 2 20 5 2 24 3 2" xfId="26789" xr:uid="{00000000-0005-0000-0000-0000190E0000}"/>
    <cellStyle name="Normal 2 20 5 2 24 3 2 2" xfId="53038" xr:uid="{00000000-0005-0000-0000-00001A0E0000}"/>
    <cellStyle name="Normal 2 20 5 2 24 3 3" xfId="41975" xr:uid="{00000000-0005-0000-0000-00001B0E0000}"/>
    <cellStyle name="Normal 2 20 5 2 24 4" xfId="19461" xr:uid="{00000000-0005-0000-0000-00001C0E0000}"/>
    <cellStyle name="Normal 2 20 5 2 24 4 2" xfId="45711" xr:uid="{00000000-0005-0000-0000-00001D0E0000}"/>
    <cellStyle name="Normal 2 20 5 2 24 5" xfId="8341" xr:uid="{00000000-0005-0000-0000-00001E0E0000}"/>
    <cellStyle name="Normal 2 20 5 2 24 5 2" xfId="34648" xr:uid="{00000000-0005-0000-0000-00001F0E0000}"/>
    <cellStyle name="Normal 2 20 5 2 24 6" xfId="28118" xr:uid="{00000000-0005-0000-0000-0000200E0000}"/>
    <cellStyle name="Normal 2 20 5 2 25" xfId="668" xr:uid="{00000000-0005-0000-0000-0000210E0000}"/>
    <cellStyle name="Normal 2 20 5 2 25 2" xfId="12239" xr:uid="{00000000-0005-0000-0000-0000220E0000}"/>
    <cellStyle name="Normal 2 20 5 2 25 2 2" xfId="23303" xr:uid="{00000000-0005-0000-0000-0000230E0000}"/>
    <cellStyle name="Normal 2 20 5 2 25 2 2 2" xfId="49552" xr:uid="{00000000-0005-0000-0000-0000240E0000}"/>
    <cellStyle name="Normal 2 20 5 2 25 2 3" xfId="38489" xr:uid="{00000000-0005-0000-0000-0000250E0000}"/>
    <cellStyle name="Normal 2 20 5 2 25 3" xfId="15842" xr:uid="{00000000-0005-0000-0000-0000260E0000}"/>
    <cellStyle name="Normal 2 20 5 2 25 3 2" xfId="26906" xr:uid="{00000000-0005-0000-0000-0000270E0000}"/>
    <cellStyle name="Normal 2 20 5 2 25 3 2 2" xfId="53155" xr:uid="{00000000-0005-0000-0000-0000280E0000}"/>
    <cellStyle name="Normal 2 20 5 2 25 3 3" xfId="42092" xr:uid="{00000000-0005-0000-0000-0000290E0000}"/>
    <cellStyle name="Normal 2 20 5 2 25 4" xfId="19578" xr:uid="{00000000-0005-0000-0000-00002A0E0000}"/>
    <cellStyle name="Normal 2 20 5 2 25 4 2" xfId="45828" xr:uid="{00000000-0005-0000-0000-00002B0E0000}"/>
    <cellStyle name="Normal 2 20 5 2 25 5" xfId="8459" xr:uid="{00000000-0005-0000-0000-00002C0E0000}"/>
    <cellStyle name="Normal 2 20 5 2 25 5 2" xfId="34765" xr:uid="{00000000-0005-0000-0000-00002D0E0000}"/>
    <cellStyle name="Normal 2 20 5 2 25 6" xfId="28119" xr:uid="{00000000-0005-0000-0000-00002E0E0000}"/>
    <cellStyle name="Normal 2 20 5 2 26" xfId="669" xr:uid="{00000000-0005-0000-0000-00002F0E0000}"/>
    <cellStyle name="Normal 2 20 5 2 26 2" xfId="12358" xr:uid="{00000000-0005-0000-0000-0000300E0000}"/>
    <cellStyle name="Normal 2 20 5 2 26 2 2" xfId="23422" xr:uid="{00000000-0005-0000-0000-0000310E0000}"/>
    <cellStyle name="Normal 2 20 5 2 26 2 2 2" xfId="49671" xr:uid="{00000000-0005-0000-0000-0000320E0000}"/>
    <cellStyle name="Normal 2 20 5 2 26 2 3" xfId="38608" xr:uid="{00000000-0005-0000-0000-0000330E0000}"/>
    <cellStyle name="Normal 2 20 5 2 26 3" xfId="15961" xr:uid="{00000000-0005-0000-0000-0000340E0000}"/>
    <cellStyle name="Normal 2 20 5 2 26 3 2" xfId="27025" xr:uid="{00000000-0005-0000-0000-0000350E0000}"/>
    <cellStyle name="Normal 2 20 5 2 26 3 2 2" xfId="53274" xr:uid="{00000000-0005-0000-0000-0000360E0000}"/>
    <cellStyle name="Normal 2 20 5 2 26 3 3" xfId="42211" xr:uid="{00000000-0005-0000-0000-0000370E0000}"/>
    <cellStyle name="Normal 2 20 5 2 26 4" xfId="19697" xr:uid="{00000000-0005-0000-0000-0000380E0000}"/>
    <cellStyle name="Normal 2 20 5 2 26 4 2" xfId="45947" xr:uid="{00000000-0005-0000-0000-0000390E0000}"/>
    <cellStyle name="Normal 2 20 5 2 26 5" xfId="8579" xr:uid="{00000000-0005-0000-0000-00003A0E0000}"/>
    <cellStyle name="Normal 2 20 5 2 26 5 2" xfId="34884" xr:uid="{00000000-0005-0000-0000-00003B0E0000}"/>
    <cellStyle name="Normal 2 20 5 2 26 6" xfId="28120" xr:uid="{00000000-0005-0000-0000-00003C0E0000}"/>
    <cellStyle name="Normal 2 20 5 2 27" xfId="670" xr:uid="{00000000-0005-0000-0000-00003D0E0000}"/>
    <cellStyle name="Normal 2 20 5 2 27 2" xfId="12489" xr:uid="{00000000-0005-0000-0000-00003E0E0000}"/>
    <cellStyle name="Normal 2 20 5 2 27 2 2" xfId="23553" xr:uid="{00000000-0005-0000-0000-00003F0E0000}"/>
    <cellStyle name="Normal 2 20 5 2 27 2 2 2" xfId="49802" xr:uid="{00000000-0005-0000-0000-0000400E0000}"/>
    <cellStyle name="Normal 2 20 5 2 27 2 3" xfId="38739" xr:uid="{00000000-0005-0000-0000-0000410E0000}"/>
    <cellStyle name="Normal 2 20 5 2 27 3" xfId="16092" xr:uid="{00000000-0005-0000-0000-0000420E0000}"/>
    <cellStyle name="Normal 2 20 5 2 27 3 2" xfId="27156" xr:uid="{00000000-0005-0000-0000-0000430E0000}"/>
    <cellStyle name="Normal 2 20 5 2 27 3 2 2" xfId="53405" xr:uid="{00000000-0005-0000-0000-0000440E0000}"/>
    <cellStyle name="Normal 2 20 5 2 27 3 3" xfId="42342" xr:uid="{00000000-0005-0000-0000-0000450E0000}"/>
    <cellStyle name="Normal 2 20 5 2 27 4" xfId="19828" xr:uid="{00000000-0005-0000-0000-0000460E0000}"/>
    <cellStyle name="Normal 2 20 5 2 27 4 2" xfId="46078" xr:uid="{00000000-0005-0000-0000-0000470E0000}"/>
    <cellStyle name="Normal 2 20 5 2 27 5" xfId="8711" xr:uid="{00000000-0005-0000-0000-0000480E0000}"/>
    <cellStyle name="Normal 2 20 5 2 27 5 2" xfId="35015" xr:uid="{00000000-0005-0000-0000-0000490E0000}"/>
    <cellStyle name="Normal 2 20 5 2 27 6" xfId="28121" xr:uid="{00000000-0005-0000-0000-00004A0E0000}"/>
    <cellStyle name="Normal 2 20 5 2 28" xfId="671" xr:uid="{00000000-0005-0000-0000-00004B0E0000}"/>
    <cellStyle name="Normal 2 20 5 2 28 2" xfId="12604" xr:uid="{00000000-0005-0000-0000-00004C0E0000}"/>
    <cellStyle name="Normal 2 20 5 2 28 2 2" xfId="23668" xr:uid="{00000000-0005-0000-0000-00004D0E0000}"/>
    <cellStyle name="Normal 2 20 5 2 28 2 2 2" xfId="49917" xr:uid="{00000000-0005-0000-0000-00004E0E0000}"/>
    <cellStyle name="Normal 2 20 5 2 28 2 3" xfId="38854" xr:uid="{00000000-0005-0000-0000-00004F0E0000}"/>
    <cellStyle name="Normal 2 20 5 2 28 3" xfId="16207" xr:uid="{00000000-0005-0000-0000-0000500E0000}"/>
    <cellStyle name="Normal 2 20 5 2 28 3 2" xfId="27271" xr:uid="{00000000-0005-0000-0000-0000510E0000}"/>
    <cellStyle name="Normal 2 20 5 2 28 3 2 2" xfId="53520" xr:uid="{00000000-0005-0000-0000-0000520E0000}"/>
    <cellStyle name="Normal 2 20 5 2 28 3 3" xfId="42457" xr:uid="{00000000-0005-0000-0000-0000530E0000}"/>
    <cellStyle name="Normal 2 20 5 2 28 4" xfId="19943" xr:uid="{00000000-0005-0000-0000-0000540E0000}"/>
    <cellStyle name="Normal 2 20 5 2 28 4 2" xfId="46193" xr:uid="{00000000-0005-0000-0000-0000550E0000}"/>
    <cellStyle name="Normal 2 20 5 2 28 5" xfId="8827" xr:uid="{00000000-0005-0000-0000-0000560E0000}"/>
    <cellStyle name="Normal 2 20 5 2 28 5 2" xfId="35130" xr:uid="{00000000-0005-0000-0000-0000570E0000}"/>
    <cellStyle name="Normal 2 20 5 2 28 6" xfId="28122" xr:uid="{00000000-0005-0000-0000-0000580E0000}"/>
    <cellStyle name="Normal 2 20 5 2 29" xfId="672" xr:uid="{00000000-0005-0000-0000-0000590E0000}"/>
    <cellStyle name="Normal 2 20 5 2 29 2" xfId="12718" xr:uid="{00000000-0005-0000-0000-00005A0E0000}"/>
    <cellStyle name="Normal 2 20 5 2 29 2 2" xfId="23782" xr:uid="{00000000-0005-0000-0000-00005B0E0000}"/>
    <cellStyle name="Normal 2 20 5 2 29 2 2 2" xfId="50031" xr:uid="{00000000-0005-0000-0000-00005C0E0000}"/>
    <cellStyle name="Normal 2 20 5 2 29 2 3" xfId="38968" xr:uid="{00000000-0005-0000-0000-00005D0E0000}"/>
    <cellStyle name="Normal 2 20 5 2 29 3" xfId="16321" xr:uid="{00000000-0005-0000-0000-00005E0E0000}"/>
    <cellStyle name="Normal 2 20 5 2 29 3 2" xfId="27385" xr:uid="{00000000-0005-0000-0000-00005F0E0000}"/>
    <cellStyle name="Normal 2 20 5 2 29 3 2 2" xfId="53634" xr:uid="{00000000-0005-0000-0000-0000600E0000}"/>
    <cellStyle name="Normal 2 20 5 2 29 3 3" xfId="42571" xr:uid="{00000000-0005-0000-0000-0000610E0000}"/>
    <cellStyle name="Normal 2 20 5 2 29 4" xfId="20057" xr:uid="{00000000-0005-0000-0000-0000620E0000}"/>
    <cellStyle name="Normal 2 20 5 2 29 4 2" xfId="46307" xr:uid="{00000000-0005-0000-0000-0000630E0000}"/>
    <cellStyle name="Normal 2 20 5 2 29 5" xfId="8942" xr:uid="{00000000-0005-0000-0000-0000640E0000}"/>
    <cellStyle name="Normal 2 20 5 2 29 5 2" xfId="35244" xr:uid="{00000000-0005-0000-0000-0000650E0000}"/>
    <cellStyle name="Normal 2 20 5 2 29 6" xfId="28123" xr:uid="{00000000-0005-0000-0000-0000660E0000}"/>
    <cellStyle name="Normal 2 20 5 2 3" xfId="673" xr:uid="{00000000-0005-0000-0000-0000670E0000}"/>
    <cellStyle name="Normal 2 20 5 2 3 2" xfId="9628" xr:uid="{00000000-0005-0000-0000-0000680E0000}"/>
    <cellStyle name="Normal 2 20 5 2 3 2 2" xfId="20692" xr:uid="{00000000-0005-0000-0000-0000690E0000}"/>
    <cellStyle name="Normal 2 20 5 2 3 2 2 2" xfId="46941" xr:uid="{00000000-0005-0000-0000-00006A0E0000}"/>
    <cellStyle name="Normal 2 20 5 2 3 2 3" xfId="35878" xr:uid="{00000000-0005-0000-0000-00006B0E0000}"/>
    <cellStyle name="Normal 2 20 5 2 3 3" xfId="13231" xr:uid="{00000000-0005-0000-0000-00006C0E0000}"/>
    <cellStyle name="Normal 2 20 5 2 3 3 2" xfId="24295" xr:uid="{00000000-0005-0000-0000-00006D0E0000}"/>
    <cellStyle name="Normal 2 20 5 2 3 3 2 2" xfId="50544" xr:uid="{00000000-0005-0000-0000-00006E0E0000}"/>
    <cellStyle name="Normal 2 20 5 2 3 3 3" xfId="39481" xr:uid="{00000000-0005-0000-0000-00006F0E0000}"/>
    <cellStyle name="Normal 2 20 5 2 3 4" xfId="16967" xr:uid="{00000000-0005-0000-0000-0000700E0000}"/>
    <cellStyle name="Normal 2 20 5 2 3 4 2" xfId="43217" xr:uid="{00000000-0005-0000-0000-0000710E0000}"/>
    <cellStyle name="Normal 2 20 5 2 3 5" xfId="5826" xr:uid="{00000000-0005-0000-0000-0000720E0000}"/>
    <cellStyle name="Normal 2 20 5 2 3 5 2" xfId="32154" xr:uid="{00000000-0005-0000-0000-0000730E0000}"/>
    <cellStyle name="Normal 2 20 5 2 3 6" xfId="28124" xr:uid="{00000000-0005-0000-0000-0000740E0000}"/>
    <cellStyle name="Normal 2 20 5 2 30" xfId="674" xr:uid="{00000000-0005-0000-0000-0000750E0000}"/>
    <cellStyle name="Normal 2 20 5 2 30 2" xfId="9356" xr:uid="{00000000-0005-0000-0000-0000760E0000}"/>
    <cellStyle name="Normal 2 20 5 2 30 2 2" xfId="20420" xr:uid="{00000000-0005-0000-0000-0000770E0000}"/>
    <cellStyle name="Normal 2 20 5 2 30 2 2 2" xfId="46669" xr:uid="{00000000-0005-0000-0000-0000780E0000}"/>
    <cellStyle name="Normal 2 20 5 2 30 2 3" xfId="35606" xr:uid="{00000000-0005-0000-0000-0000790E0000}"/>
    <cellStyle name="Normal 2 20 5 2 30 3" xfId="12959" xr:uid="{00000000-0005-0000-0000-00007A0E0000}"/>
    <cellStyle name="Normal 2 20 5 2 30 3 2" xfId="24023" xr:uid="{00000000-0005-0000-0000-00007B0E0000}"/>
    <cellStyle name="Normal 2 20 5 2 30 3 2 2" xfId="50272" xr:uid="{00000000-0005-0000-0000-00007C0E0000}"/>
    <cellStyle name="Normal 2 20 5 2 30 3 3" xfId="39209" xr:uid="{00000000-0005-0000-0000-00007D0E0000}"/>
    <cellStyle name="Normal 2 20 5 2 30 4" xfId="16695" xr:uid="{00000000-0005-0000-0000-00007E0E0000}"/>
    <cellStyle name="Normal 2 20 5 2 30 4 2" xfId="42945" xr:uid="{00000000-0005-0000-0000-00007F0E0000}"/>
    <cellStyle name="Normal 2 20 5 2 30 5" xfId="5551" xr:uid="{00000000-0005-0000-0000-0000800E0000}"/>
    <cellStyle name="Normal 2 20 5 2 30 5 2" xfId="31882" xr:uid="{00000000-0005-0000-0000-0000810E0000}"/>
    <cellStyle name="Normal 2 20 5 2 30 6" xfId="28125" xr:uid="{00000000-0005-0000-0000-0000820E0000}"/>
    <cellStyle name="Normal 2 20 5 2 31" xfId="675" xr:uid="{00000000-0005-0000-0000-0000830E0000}"/>
    <cellStyle name="Normal 2 20 5 2 31 2" xfId="20300" xr:uid="{00000000-0005-0000-0000-0000840E0000}"/>
    <cellStyle name="Normal 2 20 5 2 31 2 2" xfId="46549" xr:uid="{00000000-0005-0000-0000-0000850E0000}"/>
    <cellStyle name="Normal 2 20 5 2 31 3" xfId="9236" xr:uid="{00000000-0005-0000-0000-0000860E0000}"/>
    <cellStyle name="Normal 2 20 5 2 31 3 2" xfId="35486" xr:uid="{00000000-0005-0000-0000-0000870E0000}"/>
    <cellStyle name="Normal 2 20 5 2 31 4" xfId="28126" xr:uid="{00000000-0005-0000-0000-0000880E0000}"/>
    <cellStyle name="Normal 2 20 5 2 32" xfId="676" xr:uid="{00000000-0005-0000-0000-0000890E0000}"/>
    <cellStyle name="Normal 2 20 5 2 32 2" xfId="23903" xr:uid="{00000000-0005-0000-0000-00008A0E0000}"/>
    <cellStyle name="Normal 2 20 5 2 32 2 2" xfId="50152" xr:uid="{00000000-0005-0000-0000-00008B0E0000}"/>
    <cellStyle name="Normal 2 20 5 2 32 3" xfId="12839" xr:uid="{00000000-0005-0000-0000-00008C0E0000}"/>
    <cellStyle name="Normal 2 20 5 2 32 3 2" xfId="39089" xr:uid="{00000000-0005-0000-0000-00008D0E0000}"/>
    <cellStyle name="Normal 2 20 5 2 32 4" xfId="28127" xr:uid="{00000000-0005-0000-0000-00008E0E0000}"/>
    <cellStyle name="Normal 2 20 5 2 33" xfId="677" xr:uid="{00000000-0005-0000-0000-00008F0E0000}"/>
    <cellStyle name="Normal 2 20 5 2 33 2" xfId="16575" xr:uid="{00000000-0005-0000-0000-0000900E0000}"/>
    <cellStyle name="Normal 2 20 5 2 33 2 2" xfId="42825" xr:uid="{00000000-0005-0000-0000-0000910E0000}"/>
    <cellStyle name="Normal 2 20 5 2 33 3" xfId="28128" xr:uid="{00000000-0005-0000-0000-0000920E0000}"/>
    <cellStyle name="Normal 2 20 5 2 34" xfId="678" xr:uid="{00000000-0005-0000-0000-0000930E0000}"/>
    <cellStyle name="Normal 2 20 5 2 34 2" xfId="28129" xr:uid="{00000000-0005-0000-0000-0000940E0000}"/>
    <cellStyle name="Normal 2 20 5 2 35" xfId="679" xr:uid="{00000000-0005-0000-0000-0000950E0000}"/>
    <cellStyle name="Normal 2 20 5 2 35 2" xfId="28130" xr:uid="{00000000-0005-0000-0000-0000960E0000}"/>
    <cellStyle name="Normal 2 20 5 2 36" xfId="680" xr:uid="{00000000-0005-0000-0000-0000970E0000}"/>
    <cellStyle name="Normal 2 20 5 2 36 2" xfId="28131" xr:uid="{00000000-0005-0000-0000-0000980E0000}"/>
    <cellStyle name="Normal 2 20 5 2 37" xfId="681" xr:uid="{00000000-0005-0000-0000-0000990E0000}"/>
    <cellStyle name="Normal 2 20 5 2 37 2" xfId="28132" xr:uid="{00000000-0005-0000-0000-00009A0E0000}"/>
    <cellStyle name="Normal 2 20 5 2 38" xfId="682" xr:uid="{00000000-0005-0000-0000-00009B0E0000}"/>
    <cellStyle name="Normal 2 20 5 2 38 2" xfId="28133" xr:uid="{00000000-0005-0000-0000-00009C0E0000}"/>
    <cellStyle name="Normal 2 20 5 2 39" xfId="683" xr:uid="{00000000-0005-0000-0000-00009D0E0000}"/>
    <cellStyle name="Normal 2 20 5 2 39 2" xfId="28134" xr:uid="{00000000-0005-0000-0000-00009E0E0000}"/>
    <cellStyle name="Normal 2 20 5 2 4" xfId="684" xr:uid="{00000000-0005-0000-0000-00009F0E0000}"/>
    <cellStyle name="Normal 2 20 5 2 4 2" xfId="9744" xr:uid="{00000000-0005-0000-0000-0000A00E0000}"/>
    <cellStyle name="Normal 2 20 5 2 4 2 2" xfId="20808" xr:uid="{00000000-0005-0000-0000-0000A10E0000}"/>
    <cellStyle name="Normal 2 20 5 2 4 2 2 2" xfId="47057" xr:uid="{00000000-0005-0000-0000-0000A20E0000}"/>
    <cellStyle name="Normal 2 20 5 2 4 2 3" xfId="35994" xr:uid="{00000000-0005-0000-0000-0000A30E0000}"/>
    <cellStyle name="Normal 2 20 5 2 4 3" xfId="13347" xr:uid="{00000000-0005-0000-0000-0000A40E0000}"/>
    <cellStyle name="Normal 2 20 5 2 4 3 2" xfId="24411" xr:uid="{00000000-0005-0000-0000-0000A50E0000}"/>
    <cellStyle name="Normal 2 20 5 2 4 3 2 2" xfId="50660" xr:uid="{00000000-0005-0000-0000-0000A60E0000}"/>
    <cellStyle name="Normal 2 20 5 2 4 3 3" xfId="39597" xr:uid="{00000000-0005-0000-0000-0000A70E0000}"/>
    <cellStyle name="Normal 2 20 5 2 4 4" xfId="17083" xr:uid="{00000000-0005-0000-0000-0000A80E0000}"/>
    <cellStyle name="Normal 2 20 5 2 4 4 2" xfId="43333" xr:uid="{00000000-0005-0000-0000-0000A90E0000}"/>
    <cellStyle name="Normal 2 20 5 2 4 5" xfId="5943" xr:uid="{00000000-0005-0000-0000-0000AA0E0000}"/>
    <cellStyle name="Normal 2 20 5 2 4 5 2" xfId="32270" xr:uid="{00000000-0005-0000-0000-0000AB0E0000}"/>
    <cellStyle name="Normal 2 20 5 2 4 6" xfId="28135" xr:uid="{00000000-0005-0000-0000-0000AC0E0000}"/>
    <cellStyle name="Normal 2 20 5 2 40" xfId="685" xr:uid="{00000000-0005-0000-0000-0000AD0E0000}"/>
    <cellStyle name="Normal 2 20 5 2 40 2" xfId="28136" xr:uid="{00000000-0005-0000-0000-0000AE0E0000}"/>
    <cellStyle name="Normal 2 20 5 2 41" xfId="650" xr:uid="{00000000-0005-0000-0000-0000AF0E0000}"/>
    <cellStyle name="Normal 2 20 5 2 41 2" xfId="28101" xr:uid="{00000000-0005-0000-0000-0000B00E0000}"/>
    <cellStyle name="Normal 2 20 5 2 42" xfId="5430" xr:uid="{00000000-0005-0000-0000-0000B10E0000}"/>
    <cellStyle name="Normal 2 20 5 2 42 2" xfId="31762" xr:uid="{00000000-0005-0000-0000-0000B20E0000}"/>
    <cellStyle name="Normal 2 20 5 2 43" xfId="27579" xr:uid="{00000000-0005-0000-0000-0000B30E0000}"/>
    <cellStyle name="Normal 2 20 5 2 5" xfId="686" xr:uid="{00000000-0005-0000-0000-0000B40E0000}"/>
    <cellStyle name="Normal 2 20 5 2 5 2" xfId="9859" xr:uid="{00000000-0005-0000-0000-0000B50E0000}"/>
    <cellStyle name="Normal 2 20 5 2 5 2 2" xfId="20923" xr:uid="{00000000-0005-0000-0000-0000B60E0000}"/>
    <cellStyle name="Normal 2 20 5 2 5 2 2 2" xfId="47172" xr:uid="{00000000-0005-0000-0000-0000B70E0000}"/>
    <cellStyle name="Normal 2 20 5 2 5 2 3" xfId="36109" xr:uid="{00000000-0005-0000-0000-0000B80E0000}"/>
    <cellStyle name="Normal 2 20 5 2 5 3" xfId="13462" xr:uid="{00000000-0005-0000-0000-0000B90E0000}"/>
    <cellStyle name="Normal 2 20 5 2 5 3 2" xfId="24526" xr:uid="{00000000-0005-0000-0000-0000BA0E0000}"/>
    <cellStyle name="Normal 2 20 5 2 5 3 2 2" xfId="50775" xr:uid="{00000000-0005-0000-0000-0000BB0E0000}"/>
    <cellStyle name="Normal 2 20 5 2 5 3 3" xfId="39712" xr:uid="{00000000-0005-0000-0000-0000BC0E0000}"/>
    <cellStyle name="Normal 2 20 5 2 5 4" xfId="17198" xr:uid="{00000000-0005-0000-0000-0000BD0E0000}"/>
    <cellStyle name="Normal 2 20 5 2 5 4 2" xfId="43448" xr:uid="{00000000-0005-0000-0000-0000BE0E0000}"/>
    <cellStyle name="Normal 2 20 5 2 5 5" xfId="6059" xr:uid="{00000000-0005-0000-0000-0000BF0E0000}"/>
    <cellStyle name="Normal 2 20 5 2 5 5 2" xfId="32385" xr:uid="{00000000-0005-0000-0000-0000C00E0000}"/>
    <cellStyle name="Normal 2 20 5 2 5 6" xfId="28137" xr:uid="{00000000-0005-0000-0000-0000C10E0000}"/>
    <cellStyle name="Normal 2 20 5 2 6" xfId="687" xr:uid="{00000000-0005-0000-0000-0000C20E0000}"/>
    <cellStyle name="Normal 2 20 5 2 6 2" xfId="9974" xr:uid="{00000000-0005-0000-0000-0000C30E0000}"/>
    <cellStyle name="Normal 2 20 5 2 6 2 2" xfId="21038" xr:uid="{00000000-0005-0000-0000-0000C40E0000}"/>
    <cellStyle name="Normal 2 20 5 2 6 2 2 2" xfId="47287" xr:uid="{00000000-0005-0000-0000-0000C50E0000}"/>
    <cellStyle name="Normal 2 20 5 2 6 2 3" xfId="36224" xr:uid="{00000000-0005-0000-0000-0000C60E0000}"/>
    <cellStyle name="Normal 2 20 5 2 6 3" xfId="13577" xr:uid="{00000000-0005-0000-0000-0000C70E0000}"/>
    <cellStyle name="Normal 2 20 5 2 6 3 2" xfId="24641" xr:uid="{00000000-0005-0000-0000-0000C80E0000}"/>
    <cellStyle name="Normal 2 20 5 2 6 3 2 2" xfId="50890" xr:uid="{00000000-0005-0000-0000-0000C90E0000}"/>
    <cellStyle name="Normal 2 20 5 2 6 3 3" xfId="39827" xr:uid="{00000000-0005-0000-0000-0000CA0E0000}"/>
    <cellStyle name="Normal 2 20 5 2 6 4" xfId="17313" xr:uid="{00000000-0005-0000-0000-0000CB0E0000}"/>
    <cellStyle name="Normal 2 20 5 2 6 4 2" xfId="43563" xr:uid="{00000000-0005-0000-0000-0000CC0E0000}"/>
    <cellStyle name="Normal 2 20 5 2 6 5" xfId="6175" xr:uid="{00000000-0005-0000-0000-0000CD0E0000}"/>
    <cellStyle name="Normal 2 20 5 2 6 5 2" xfId="32500" xr:uid="{00000000-0005-0000-0000-0000CE0E0000}"/>
    <cellStyle name="Normal 2 20 5 2 6 6" xfId="28138" xr:uid="{00000000-0005-0000-0000-0000CF0E0000}"/>
    <cellStyle name="Normal 2 20 5 2 7" xfId="688" xr:uid="{00000000-0005-0000-0000-0000D00E0000}"/>
    <cellStyle name="Normal 2 20 5 2 7 2" xfId="10088" xr:uid="{00000000-0005-0000-0000-0000D10E0000}"/>
    <cellStyle name="Normal 2 20 5 2 7 2 2" xfId="21152" xr:uid="{00000000-0005-0000-0000-0000D20E0000}"/>
    <cellStyle name="Normal 2 20 5 2 7 2 2 2" xfId="47401" xr:uid="{00000000-0005-0000-0000-0000D30E0000}"/>
    <cellStyle name="Normal 2 20 5 2 7 2 3" xfId="36338" xr:uid="{00000000-0005-0000-0000-0000D40E0000}"/>
    <cellStyle name="Normal 2 20 5 2 7 3" xfId="13691" xr:uid="{00000000-0005-0000-0000-0000D50E0000}"/>
    <cellStyle name="Normal 2 20 5 2 7 3 2" xfId="24755" xr:uid="{00000000-0005-0000-0000-0000D60E0000}"/>
    <cellStyle name="Normal 2 20 5 2 7 3 2 2" xfId="51004" xr:uid="{00000000-0005-0000-0000-0000D70E0000}"/>
    <cellStyle name="Normal 2 20 5 2 7 3 3" xfId="39941" xr:uid="{00000000-0005-0000-0000-0000D80E0000}"/>
    <cellStyle name="Normal 2 20 5 2 7 4" xfId="17427" xr:uid="{00000000-0005-0000-0000-0000D90E0000}"/>
    <cellStyle name="Normal 2 20 5 2 7 4 2" xfId="43677" xr:uid="{00000000-0005-0000-0000-0000DA0E0000}"/>
    <cellStyle name="Normal 2 20 5 2 7 5" xfId="6290" xr:uid="{00000000-0005-0000-0000-0000DB0E0000}"/>
    <cellStyle name="Normal 2 20 5 2 7 5 2" xfId="32614" xr:uid="{00000000-0005-0000-0000-0000DC0E0000}"/>
    <cellStyle name="Normal 2 20 5 2 7 6" xfId="28139" xr:uid="{00000000-0005-0000-0000-0000DD0E0000}"/>
    <cellStyle name="Normal 2 20 5 2 8" xfId="689" xr:uid="{00000000-0005-0000-0000-0000DE0E0000}"/>
    <cellStyle name="Normal 2 20 5 2 8 2" xfId="10202" xr:uid="{00000000-0005-0000-0000-0000DF0E0000}"/>
    <cellStyle name="Normal 2 20 5 2 8 2 2" xfId="21266" xr:uid="{00000000-0005-0000-0000-0000E00E0000}"/>
    <cellStyle name="Normal 2 20 5 2 8 2 2 2" xfId="47515" xr:uid="{00000000-0005-0000-0000-0000E10E0000}"/>
    <cellStyle name="Normal 2 20 5 2 8 2 3" xfId="36452" xr:uid="{00000000-0005-0000-0000-0000E20E0000}"/>
    <cellStyle name="Normal 2 20 5 2 8 3" xfId="13805" xr:uid="{00000000-0005-0000-0000-0000E30E0000}"/>
    <cellStyle name="Normal 2 20 5 2 8 3 2" xfId="24869" xr:uid="{00000000-0005-0000-0000-0000E40E0000}"/>
    <cellStyle name="Normal 2 20 5 2 8 3 2 2" xfId="51118" xr:uid="{00000000-0005-0000-0000-0000E50E0000}"/>
    <cellStyle name="Normal 2 20 5 2 8 3 3" xfId="40055" xr:uid="{00000000-0005-0000-0000-0000E60E0000}"/>
    <cellStyle name="Normal 2 20 5 2 8 4" xfId="17541" xr:uid="{00000000-0005-0000-0000-0000E70E0000}"/>
    <cellStyle name="Normal 2 20 5 2 8 4 2" xfId="43791" xr:uid="{00000000-0005-0000-0000-0000E80E0000}"/>
    <cellStyle name="Normal 2 20 5 2 8 5" xfId="6405" xr:uid="{00000000-0005-0000-0000-0000E90E0000}"/>
    <cellStyle name="Normal 2 20 5 2 8 5 2" xfId="32728" xr:uid="{00000000-0005-0000-0000-0000EA0E0000}"/>
    <cellStyle name="Normal 2 20 5 2 8 6" xfId="28140" xr:uid="{00000000-0005-0000-0000-0000EB0E0000}"/>
    <cellStyle name="Normal 2 20 5 2 9" xfId="690" xr:uid="{00000000-0005-0000-0000-0000EC0E0000}"/>
    <cellStyle name="Normal 2 20 5 2 9 2" xfId="10316" xr:uid="{00000000-0005-0000-0000-0000ED0E0000}"/>
    <cellStyle name="Normal 2 20 5 2 9 2 2" xfId="21380" xr:uid="{00000000-0005-0000-0000-0000EE0E0000}"/>
    <cellStyle name="Normal 2 20 5 2 9 2 2 2" xfId="47629" xr:uid="{00000000-0005-0000-0000-0000EF0E0000}"/>
    <cellStyle name="Normal 2 20 5 2 9 2 3" xfId="36566" xr:uid="{00000000-0005-0000-0000-0000F00E0000}"/>
    <cellStyle name="Normal 2 20 5 2 9 3" xfId="13919" xr:uid="{00000000-0005-0000-0000-0000F10E0000}"/>
    <cellStyle name="Normal 2 20 5 2 9 3 2" xfId="24983" xr:uid="{00000000-0005-0000-0000-0000F20E0000}"/>
    <cellStyle name="Normal 2 20 5 2 9 3 2 2" xfId="51232" xr:uid="{00000000-0005-0000-0000-0000F30E0000}"/>
    <cellStyle name="Normal 2 20 5 2 9 3 3" xfId="40169" xr:uid="{00000000-0005-0000-0000-0000F40E0000}"/>
    <cellStyle name="Normal 2 20 5 2 9 4" xfId="17655" xr:uid="{00000000-0005-0000-0000-0000F50E0000}"/>
    <cellStyle name="Normal 2 20 5 2 9 4 2" xfId="43905" xr:uid="{00000000-0005-0000-0000-0000F60E0000}"/>
    <cellStyle name="Normal 2 20 5 2 9 5" xfId="6520" xr:uid="{00000000-0005-0000-0000-0000F70E0000}"/>
    <cellStyle name="Normal 2 20 5 2 9 5 2" xfId="32842" xr:uid="{00000000-0005-0000-0000-0000F80E0000}"/>
    <cellStyle name="Normal 2 20 5 2 9 6" xfId="28141" xr:uid="{00000000-0005-0000-0000-0000F90E0000}"/>
    <cellStyle name="Normal 2 20 5 20" xfId="691" xr:uid="{00000000-0005-0000-0000-0000FA0E0000}"/>
    <cellStyle name="Normal 2 20 5 20 2" xfId="11532" xr:uid="{00000000-0005-0000-0000-0000FB0E0000}"/>
    <cellStyle name="Normal 2 20 5 20 2 2" xfId="22596" xr:uid="{00000000-0005-0000-0000-0000FC0E0000}"/>
    <cellStyle name="Normal 2 20 5 20 2 2 2" xfId="48845" xr:uid="{00000000-0005-0000-0000-0000FD0E0000}"/>
    <cellStyle name="Normal 2 20 5 20 2 3" xfId="37782" xr:uid="{00000000-0005-0000-0000-0000FE0E0000}"/>
    <cellStyle name="Normal 2 20 5 20 3" xfId="15135" xr:uid="{00000000-0005-0000-0000-0000FF0E0000}"/>
    <cellStyle name="Normal 2 20 5 20 3 2" xfId="26199" xr:uid="{00000000-0005-0000-0000-0000000F0000}"/>
    <cellStyle name="Normal 2 20 5 20 3 2 2" xfId="52448" xr:uid="{00000000-0005-0000-0000-0000010F0000}"/>
    <cellStyle name="Normal 2 20 5 20 3 3" xfId="41385" xr:uid="{00000000-0005-0000-0000-0000020F0000}"/>
    <cellStyle name="Normal 2 20 5 20 4" xfId="18871" xr:uid="{00000000-0005-0000-0000-0000030F0000}"/>
    <cellStyle name="Normal 2 20 5 20 4 2" xfId="45121" xr:uid="{00000000-0005-0000-0000-0000040F0000}"/>
    <cellStyle name="Normal 2 20 5 20 5" xfId="7746" xr:uid="{00000000-0005-0000-0000-0000050F0000}"/>
    <cellStyle name="Normal 2 20 5 20 5 2" xfId="34058" xr:uid="{00000000-0005-0000-0000-0000060F0000}"/>
    <cellStyle name="Normal 2 20 5 20 6" xfId="28142" xr:uid="{00000000-0005-0000-0000-0000070F0000}"/>
    <cellStyle name="Normal 2 20 5 21" xfId="692" xr:uid="{00000000-0005-0000-0000-0000080F0000}"/>
    <cellStyle name="Normal 2 20 5 21 2" xfId="11646" xr:uid="{00000000-0005-0000-0000-0000090F0000}"/>
    <cellStyle name="Normal 2 20 5 21 2 2" xfId="22710" xr:uid="{00000000-0005-0000-0000-00000A0F0000}"/>
    <cellStyle name="Normal 2 20 5 21 2 2 2" xfId="48959" xr:uid="{00000000-0005-0000-0000-00000B0F0000}"/>
    <cellStyle name="Normal 2 20 5 21 2 3" xfId="37896" xr:uid="{00000000-0005-0000-0000-00000C0F0000}"/>
    <cellStyle name="Normal 2 20 5 21 3" xfId="15249" xr:uid="{00000000-0005-0000-0000-00000D0F0000}"/>
    <cellStyle name="Normal 2 20 5 21 3 2" xfId="26313" xr:uid="{00000000-0005-0000-0000-00000E0F0000}"/>
    <cellStyle name="Normal 2 20 5 21 3 2 2" xfId="52562" xr:uid="{00000000-0005-0000-0000-00000F0F0000}"/>
    <cellStyle name="Normal 2 20 5 21 3 3" xfId="41499" xr:uid="{00000000-0005-0000-0000-0000100F0000}"/>
    <cellStyle name="Normal 2 20 5 21 4" xfId="18985" xr:uid="{00000000-0005-0000-0000-0000110F0000}"/>
    <cellStyle name="Normal 2 20 5 21 4 2" xfId="45235" xr:uid="{00000000-0005-0000-0000-0000120F0000}"/>
    <cellStyle name="Normal 2 20 5 21 5" xfId="7861" xr:uid="{00000000-0005-0000-0000-0000130F0000}"/>
    <cellStyle name="Normal 2 20 5 21 5 2" xfId="34172" xr:uid="{00000000-0005-0000-0000-0000140F0000}"/>
    <cellStyle name="Normal 2 20 5 21 6" xfId="28143" xr:uid="{00000000-0005-0000-0000-0000150F0000}"/>
    <cellStyle name="Normal 2 20 5 22" xfId="693" xr:uid="{00000000-0005-0000-0000-0000160F0000}"/>
    <cellStyle name="Normal 2 20 5 22 2" xfId="11760" xr:uid="{00000000-0005-0000-0000-0000170F0000}"/>
    <cellStyle name="Normal 2 20 5 22 2 2" xfId="22824" xr:uid="{00000000-0005-0000-0000-0000180F0000}"/>
    <cellStyle name="Normal 2 20 5 22 2 2 2" xfId="49073" xr:uid="{00000000-0005-0000-0000-0000190F0000}"/>
    <cellStyle name="Normal 2 20 5 22 2 3" xfId="38010" xr:uid="{00000000-0005-0000-0000-00001A0F0000}"/>
    <cellStyle name="Normal 2 20 5 22 3" xfId="15363" xr:uid="{00000000-0005-0000-0000-00001B0F0000}"/>
    <cellStyle name="Normal 2 20 5 22 3 2" xfId="26427" xr:uid="{00000000-0005-0000-0000-00001C0F0000}"/>
    <cellStyle name="Normal 2 20 5 22 3 2 2" xfId="52676" xr:uid="{00000000-0005-0000-0000-00001D0F0000}"/>
    <cellStyle name="Normal 2 20 5 22 3 3" xfId="41613" xr:uid="{00000000-0005-0000-0000-00001E0F0000}"/>
    <cellStyle name="Normal 2 20 5 22 4" xfId="19099" xr:uid="{00000000-0005-0000-0000-00001F0F0000}"/>
    <cellStyle name="Normal 2 20 5 22 4 2" xfId="45349" xr:uid="{00000000-0005-0000-0000-0000200F0000}"/>
    <cellStyle name="Normal 2 20 5 22 5" xfId="7976" xr:uid="{00000000-0005-0000-0000-0000210F0000}"/>
    <cellStyle name="Normal 2 20 5 22 5 2" xfId="34286" xr:uid="{00000000-0005-0000-0000-0000220F0000}"/>
    <cellStyle name="Normal 2 20 5 22 6" xfId="28144" xr:uid="{00000000-0005-0000-0000-0000230F0000}"/>
    <cellStyle name="Normal 2 20 5 23" xfId="694" xr:uid="{00000000-0005-0000-0000-0000240F0000}"/>
    <cellStyle name="Normal 2 20 5 23 2" xfId="11874" xr:uid="{00000000-0005-0000-0000-0000250F0000}"/>
    <cellStyle name="Normal 2 20 5 23 2 2" xfId="22938" xr:uid="{00000000-0005-0000-0000-0000260F0000}"/>
    <cellStyle name="Normal 2 20 5 23 2 2 2" xfId="49187" xr:uid="{00000000-0005-0000-0000-0000270F0000}"/>
    <cellStyle name="Normal 2 20 5 23 2 3" xfId="38124" xr:uid="{00000000-0005-0000-0000-0000280F0000}"/>
    <cellStyle name="Normal 2 20 5 23 3" xfId="15477" xr:uid="{00000000-0005-0000-0000-0000290F0000}"/>
    <cellStyle name="Normal 2 20 5 23 3 2" xfId="26541" xr:uid="{00000000-0005-0000-0000-00002A0F0000}"/>
    <cellStyle name="Normal 2 20 5 23 3 2 2" xfId="52790" xr:uid="{00000000-0005-0000-0000-00002B0F0000}"/>
    <cellStyle name="Normal 2 20 5 23 3 3" xfId="41727" xr:uid="{00000000-0005-0000-0000-00002C0F0000}"/>
    <cellStyle name="Normal 2 20 5 23 4" xfId="19213" xr:uid="{00000000-0005-0000-0000-00002D0F0000}"/>
    <cellStyle name="Normal 2 20 5 23 4 2" xfId="45463" xr:uid="{00000000-0005-0000-0000-00002E0F0000}"/>
    <cellStyle name="Normal 2 20 5 23 5" xfId="8091" xr:uid="{00000000-0005-0000-0000-00002F0F0000}"/>
    <cellStyle name="Normal 2 20 5 23 5 2" xfId="34400" xr:uid="{00000000-0005-0000-0000-0000300F0000}"/>
    <cellStyle name="Normal 2 20 5 23 6" xfId="28145" xr:uid="{00000000-0005-0000-0000-0000310F0000}"/>
    <cellStyle name="Normal 2 20 5 24" xfId="695" xr:uid="{00000000-0005-0000-0000-0000320F0000}"/>
    <cellStyle name="Normal 2 20 5 24 2" xfId="11988" xr:uid="{00000000-0005-0000-0000-0000330F0000}"/>
    <cellStyle name="Normal 2 20 5 24 2 2" xfId="23052" xr:uid="{00000000-0005-0000-0000-0000340F0000}"/>
    <cellStyle name="Normal 2 20 5 24 2 2 2" xfId="49301" xr:uid="{00000000-0005-0000-0000-0000350F0000}"/>
    <cellStyle name="Normal 2 20 5 24 2 3" xfId="38238" xr:uid="{00000000-0005-0000-0000-0000360F0000}"/>
    <cellStyle name="Normal 2 20 5 24 3" xfId="15591" xr:uid="{00000000-0005-0000-0000-0000370F0000}"/>
    <cellStyle name="Normal 2 20 5 24 3 2" xfId="26655" xr:uid="{00000000-0005-0000-0000-0000380F0000}"/>
    <cellStyle name="Normal 2 20 5 24 3 2 2" xfId="52904" xr:uid="{00000000-0005-0000-0000-0000390F0000}"/>
    <cellStyle name="Normal 2 20 5 24 3 3" xfId="41841" xr:uid="{00000000-0005-0000-0000-00003A0F0000}"/>
    <cellStyle name="Normal 2 20 5 24 4" xfId="19327" xr:uid="{00000000-0005-0000-0000-00003B0F0000}"/>
    <cellStyle name="Normal 2 20 5 24 4 2" xfId="45577" xr:uid="{00000000-0005-0000-0000-00003C0F0000}"/>
    <cellStyle name="Normal 2 20 5 24 5" xfId="8206" xr:uid="{00000000-0005-0000-0000-00003D0F0000}"/>
    <cellStyle name="Normal 2 20 5 24 5 2" xfId="34514" xr:uid="{00000000-0005-0000-0000-00003E0F0000}"/>
    <cellStyle name="Normal 2 20 5 24 6" xfId="28146" xr:uid="{00000000-0005-0000-0000-00003F0F0000}"/>
    <cellStyle name="Normal 2 20 5 25" xfId="696" xr:uid="{00000000-0005-0000-0000-0000400F0000}"/>
    <cellStyle name="Normal 2 20 5 25 2" xfId="12102" xr:uid="{00000000-0005-0000-0000-0000410F0000}"/>
    <cellStyle name="Normal 2 20 5 25 2 2" xfId="23166" xr:uid="{00000000-0005-0000-0000-0000420F0000}"/>
    <cellStyle name="Normal 2 20 5 25 2 2 2" xfId="49415" xr:uid="{00000000-0005-0000-0000-0000430F0000}"/>
    <cellStyle name="Normal 2 20 5 25 2 3" xfId="38352" xr:uid="{00000000-0005-0000-0000-0000440F0000}"/>
    <cellStyle name="Normal 2 20 5 25 3" xfId="15705" xr:uid="{00000000-0005-0000-0000-0000450F0000}"/>
    <cellStyle name="Normal 2 20 5 25 3 2" xfId="26769" xr:uid="{00000000-0005-0000-0000-0000460F0000}"/>
    <cellStyle name="Normal 2 20 5 25 3 2 2" xfId="53018" xr:uid="{00000000-0005-0000-0000-0000470F0000}"/>
    <cellStyle name="Normal 2 20 5 25 3 3" xfId="41955" xr:uid="{00000000-0005-0000-0000-0000480F0000}"/>
    <cellStyle name="Normal 2 20 5 25 4" xfId="19441" xr:uid="{00000000-0005-0000-0000-0000490F0000}"/>
    <cellStyle name="Normal 2 20 5 25 4 2" xfId="45691" xr:uid="{00000000-0005-0000-0000-00004A0F0000}"/>
    <cellStyle name="Normal 2 20 5 25 5" xfId="8321" xr:uid="{00000000-0005-0000-0000-00004B0F0000}"/>
    <cellStyle name="Normal 2 20 5 25 5 2" xfId="34628" xr:uid="{00000000-0005-0000-0000-00004C0F0000}"/>
    <cellStyle name="Normal 2 20 5 25 6" xfId="28147" xr:uid="{00000000-0005-0000-0000-00004D0F0000}"/>
    <cellStyle name="Normal 2 20 5 26" xfId="697" xr:uid="{00000000-0005-0000-0000-00004E0F0000}"/>
    <cellStyle name="Normal 2 20 5 26 2" xfId="12219" xr:uid="{00000000-0005-0000-0000-00004F0F0000}"/>
    <cellStyle name="Normal 2 20 5 26 2 2" xfId="23283" xr:uid="{00000000-0005-0000-0000-0000500F0000}"/>
    <cellStyle name="Normal 2 20 5 26 2 2 2" xfId="49532" xr:uid="{00000000-0005-0000-0000-0000510F0000}"/>
    <cellStyle name="Normal 2 20 5 26 2 3" xfId="38469" xr:uid="{00000000-0005-0000-0000-0000520F0000}"/>
    <cellStyle name="Normal 2 20 5 26 3" xfId="15822" xr:uid="{00000000-0005-0000-0000-0000530F0000}"/>
    <cellStyle name="Normal 2 20 5 26 3 2" xfId="26886" xr:uid="{00000000-0005-0000-0000-0000540F0000}"/>
    <cellStyle name="Normal 2 20 5 26 3 2 2" xfId="53135" xr:uid="{00000000-0005-0000-0000-0000550F0000}"/>
    <cellStyle name="Normal 2 20 5 26 3 3" xfId="42072" xr:uid="{00000000-0005-0000-0000-0000560F0000}"/>
    <cellStyle name="Normal 2 20 5 26 4" xfId="19558" xr:uid="{00000000-0005-0000-0000-0000570F0000}"/>
    <cellStyle name="Normal 2 20 5 26 4 2" xfId="45808" xr:uid="{00000000-0005-0000-0000-0000580F0000}"/>
    <cellStyle name="Normal 2 20 5 26 5" xfId="8439" xr:uid="{00000000-0005-0000-0000-0000590F0000}"/>
    <cellStyle name="Normal 2 20 5 26 5 2" xfId="34745" xr:uid="{00000000-0005-0000-0000-00005A0F0000}"/>
    <cellStyle name="Normal 2 20 5 26 6" xfId="28148" xr:uid="{00000000-0005-0000-0000-00005B0F0000}"/>
    <cellStyle name="Normal 2 20 5 27" xfId="698" xr:uid="{00000000-0005-0000-0000-00005C0F0000}"/>
    <cellStyle name="Normal 2 20 5 27 2" xfId="12338" xr:uid="{00000000-0005-0000-0000-00005D0F0000}"/>
    <cellStyle name="Normal 2 20 5 27 2 2" xfId="23402" xr:uid="{00000000-0005-0000-0000-00005E0F0000}"/>
    <cellStyle name="Normal 2 20 5 27 2 2 2" xfId="49651" xr:uid="{00000000-0005-0000-0000-00005F0F0000}"/>
    <cellStyle name="Normal 2 20 5 27 2 3" xfId="38588" xr:uid="{00000000-0005-0000-0000-0000600F0000}"/>
    <cellStyle name="Normal 2 20 5 27 3" xfId="15941" xr:uid="{00000000-0005-0000-0000-0000610F0000}"/>
    <cellStyle name="Normal 2 20 5 27 3 2" xfId="27005" xr:uid="{00000000-0005-0000-0000-0000620F0000}"/>
    <cellStyle name="Normal 2 20 5 27 3 2 2" xfId="53254" xr:uid="{00000000-0005-0000-0000-0000630F0000}"/>
    <cellStyle name="Normal 2 20 5 27 3 3" xfId="42191" xr:uid="{00000000-0005-0000-0000-0000640F0000}"/>
    <cellStyle name="Normal 2 20 5 27 4" xfId="19677" xr:uid="{00000000-0005-0000-0000-0000650F0000}"/>
    <cellStyle name="Normal 2 20 5 27 4 2" xfId="45927" xr:uid="{00000000-0005-0000-0000-0000660F0000}"/>
    <cellStyle name="Normal 2 20 5 27 5" xfId="8559" xr:uid="{00000000-0005-0000-0000-0000670F0000}"/>
    <cellStyle name="Normal 2 20 5 27 5 2" xfId="34864" xr:uid="{00000000-0005-0000-0000-0000680F0000}"/>
    <cellStyle name="Normal 2 20 5 27 6" xfId="28149" xr:uid="{00000000-0005-0000-0000-0000690F0000}"/>
    <cellStyle name="Normal 2 20 5 28" xfId="699" xr:uid="{00000000-0005-0000-0000-00006A0F0000}"/>
    <cellStyle name="Normal 2 20 5 28 2" xfId="12469" xr:uid="{00000000-0005-0000-0000-00006B0F0000}"/>
    <cellStyle name="Normal 2 20 5 28 2 2" xfId="23533" xr:uid="{00000000-0005-0000-0000-00006C0F0000}"/>
    <cellStyle name="Normal 2 20 5 28 2 2 2" xfId="49782" xr:uid="{00000000-0005-0000-0000-00006D0F0000}"/>
    <cellStyle name="Normal 2 20 5 28 2 3" xfId="38719" xr:uid="{00000000-0005-0000-0000-00006E0F0000}"/>
    <cellStyle name="Normal 2 20 5 28 3" xfId="16072" xr:uid="{00000000-0005-0000-0000-00006F0F0000}"/>
    <cellStyle name="Normal 2 20 5 28 3 2" xfId="27136" xr:uid="{00000000-0005-0000-0000-0000700F0000}"/>
    <cellStyle name="Normal 2 20 5 28 3 2 2" xfId="53385" xr:uid="{00000000-0005-0000-0000-0000710F0000}"/>
    <cellStyle name="Normal 2 20 5 28 3 3" xfId="42322" xr:uid="{00000000-0005-0000-0000-0000720F0000}"/>
    <cellStyle name="Normal 2 20 5 28 4" xfId="19808" xr:uid="{00000000-0005-0000-0000-0000730F0000}"/>
    <cellStyle name="Normal 2 20 5 28 4 2" xfId="46058" xr:uid="{00000000-0005-0000-0000-0000740F0000}"/>
    <cellStyle name="Normal 2 20 5 28 5" xfId="8691" xr:uid="{00000000-0005-0000-0000-0000750F0000}"/>
    <cellStyle name="Normal 2 20 5 28 5 2" xfId="34995" xr:uid="{00000000-0005-0000-0000-0000760F0000}"/>
    <cellStyle name="Normal 2 20 5 28 6" xfId="28150" xr:uid="{00000000-0005-0000-0000-0000770F0000}"/>
    <cellStyle name="Normal 2 20 5 29" xfId="700" xr:uid="{00000000-0005-0000-0000-0000780F0000}"/>
    <cellStyle name="Normal 2 20 5 29 2" xfId="12584" xr:uid="{00000000-0005-0000-0000-0000790F0000}"/>
    <cellStyle name="Normal 2 20 5 29 2 2" xfId="23648" xr:uid="{00000000-0005-0000-0000-00007A0F0000}"/>
    <cellStyle name="Normal 2 20 5 29 2 2 2" xfId="49897" xr:uid="{00000000-0005-0000-0000-00007B0F0000}"/>
    <cellStyle name="Normal 2 20 5 29 2 3" xfId="38834" xr:uid="{00000000-0005-0000-0000-00007C0F0000}"/>
    <cellStyle name="Normal 2 20 5 29 3" xfId="16187" xr:uid="{00000000-0005-0000-0000-00007D0F0000}"/>
    <cellStyle name="Normal 2 20 5 29 3 2" xfId="27251" xr:uid="{00000000-0005-0000-0000-00007E0F0000}"/>
    <cellStyle name="Normal 2 20 5 29 3 2 2" xfId="53500" xr:uid="{00000000-0005-0000-0000-00007F0F0000}"/>
    <cellStyle name="Normal 2 20 5 29 3 3" xfId="42437" xr:uid="{00000000-0005-0000-0000-0000800F0000}"/>
    <cellStyle name="Normal 2 20 5 29 4" xfId="19923" xr:uid="{00000000-0005-0000-0000-0000810F0000}"/>
    <cellStyle name="Normal 2 20 5 29 4 2" xfId="46173" xr:uid="{00000000-0005-0000-0000-0000820F0000}"/>
    <cellStyle name="Normal 2 20 5 29 5" xfId="8807" xr:uid="{00000000-0005-0000-0000-0000830F0000}"/>
    <cellStyle name="Normal 2 20 5 29 5 2" xfId="35110" xr:uid="{00000000-0005-0000-0000-0000840F0000}"/>
    <cellStyle name="Normal 2 20 5 29 6" xfId="28151" xr:uid="{00000000-0005-0000-0000-0000850F0000}"/>
    <cellStyle name="Normal 2 20 5 3" xfId="76" xr:uid="{00000000-0005-0000-0000-0000860F0000}"/>
    <cellStyle name="Normal 2 20 5 3 2" xfId="702" xr:uid="{00000000-0005-0000-0000-0000870F0000}"/>
    <cellStyle name="Normal 2 20 5 3 2 2" xfId="16383" xr:uid="{00000000-0005-0000-0000-0000880F0000}"/>
    <cellStyle name="Normal 2 20 5 3 2 2 2" xfId="27447" xr:uid="{00000000-0005-0000-0000-0000890F0000}"/>
    <cellStyle name="Normal 2 20 5 3 2 2 2 2" xfId="53696" xr:uid="{00000000-0005-0000-0000-00008A0F0000}"/>
    <cellStyle name="Normal 2 20 5 3 2 2 3" xfId="42633" xr:uid="{00000000-0005-0000-0000-00008B0F0000}"/>
    <cellStyle name="Normal 2 20 5 3 2 3" xfId="20119" xr:uid="{00000000-0005-0000-0000-00008C0F0000}"/>
    <cellStyle name="Normal 2 20 5 3 2 3 2" xfId="46369" xr:uid="{00000000-0005-0000-0000-00008D0F0000}"/>
    <cellStyle name="Normal 2 20 5 3 2 4" xfId="9046" xr:uid="{00000000-0005-0000-0000-00008E0F0000}"/>
    <cellStyle name="Normal 2 20 5 3 2 4 2" xfId="35306" xr:uid="{00000000-0005-0000-0000-00008F0F0000}"/>
    <cellStyle name="Normal 2 20 5 3 2 5" xfId="28153" xr:uid="{00000000-0005-0000-0000-0000900F0000}"/>
    <cellStyle name="Normal 2 20 5 3 3" xfId="701" xr:uid="{00000000-0005-0000-0000-0000910F0000}"/>
    <cellStyle name="Normal 2 20 5 3 3 2" xfId="20520" xr:uid="{00000000-0005-0000-0000-0000920F0000}"/>
    <cellStyle name="Normal 2 20 5 3 3 2 2" xfId="46769" xr:uid="{00000000-0005-0000-0000-0000930F0000}"/>
    <cellStyle name="Normal 2 20 5 3 3 3" xfId="9456" xr:uid="{00000000-0005-0000-0000-0000940F0000}"/>
    <cellStyle name="Normal 2 20 5 3 3 3 2" xfId="35706" xr:uid="{00000000-0005-0000-0000-0000950F0000}"/>
    <cellStyle name="Normal 2 20 5 3 3 4" xfId="28152" xr:uid="{00000000-0005-0000-0000-0000960F0000}"/>
    <cellStyle name="Normal 2 20 5 3 4" xfId="13059" xr:uid="{00000000-0005-0000-0000-0000970F0000}"/>
    <cellStyle name="Normal 2 20 5 3 4 2" xfId="24123" xr:uid="{00000000-0005-0000-0000-0000980F0000}"/>
    <cellStyle name="Normal 2 20 5 3 4 2 2" xfId="50372" xr:uid="{00000000-0005-0000-0000-0000990F0000}"/>
    <cellStyle name="Normal 2 20 5 3 4 3" xfId="39309" xr:uid="{00000000-0005-0000-0000-00009A0F0000}"/>
    <cellStyle name="Normal 2 20 5 3 5" xfId="16795" xr:uid="{00000000-0005-0000-0000-00009B0F0000}"/>
    <cellStyle name="Normal 2 20 5 3 5 2" xfId="43045" xr:uid="{00000000-0005-0000-0000-00009C0F0000}"/>
    <cellStyle name="Normal 2 20 5 3 6" xfId="5652" xr:uid="{00000000-0005-0000-0000-00009D0F0000}"/>
    <cellStyle name="Normal 2 20 5 3 6 2" xfId="31982" xr:uid="{00000000-0005-0000-0000-00009E0F0000}"/>
    <cellStyle name="Normal 2 20 5 3 7" xfId="27581" xr:uid="{00000000-0005-0000-0000-00009F0F0000}"/>
    <cellStyle name="Normal 2 20 5 30" xfId="703" xr:uid="{00000000-0005-0000-0000-0000A00F0000}"/>
    <cellStyle name="Normal 2 20 5 30 2" xfId="12698" xr:uid="{00000000-0005-0000-0000-0000A10F0000}"/>
    <cellStyle name="Normal 2 20 5 30 2 2" xfId="23762" xr:uid="{00000000-0005-0000-0000-0000A20F0000}"/>
    <cellStyle name="Normal 2 20 5 30 2 2 2" xfId="50011" xr:uid="{00000000-0005-0000-0000-0000A30F0000}"/>
    <cellStyle name="Normal 2 20 5 30 2 3" xfId="38948" xr:uid="{00000000-0005-0000-0000-0000A40F0000}"/>
    <cellStyle name="Normal 2 20 5 30 3" xfId="16301" xr:uid="{00000000-0005-0000-0000-0000A50F0000}"/>
    <cellStyle name="Normal 2 20 5 30 3 2" xfId="27365" xr:uid="{00000000-0005-0000-0000-0000A60F0000}"/>
    <cellStyle name="Normal 2 20 5 30 3 2 2" xfId="53614" xr:uid="{00000000-0005-0000-0000-0000A70F0000}"/>
    <cellStyle name="Normal 2 20 5 30 3 3" xfId="42551" xr:uid="{00000000-0005-0000-0000-0000A80F0000}"/>
    <cellStyle name="Normal 2 20 5 30 4" xfId="20037" xr:uid="{00000000-0005-0000-0000-0000A90F0000}"/>
    <cellStyle name="Normal 2 20 5 30 4 2" xfId="46287" xr:uid="{00000000-0005-0000-0000-0000AA0F0000}"/>
    <cellStyle name="Normal 2 20 5 30 5" xfId="8922" xr:uid="{00000000-0005-0000-0000-0000AB0F0000}"/>
    <cellStyle name="Normal 2 20 5 30 5 2" xfId="35224" xr:uid="{00000000-0005-0000-0000-0000AC0F0000}"/>
    <cellStyle name="Normal 2 20 5 30 6" xfId="28154" xr:uid="{00000000-0005-0000-0000-0000AD0F0000}"/>
    <cellStyle name="Normal 2 20 5 31" xfId="704" xr:uid="{00000000-0005-0000-0000-0000AE0F0000}"/>
    <cellStyle name="Normal 2 20 5 31 2" xfId="9336" xr:uid="{00000000-0005-0000-0000-0000AF0F0000}"/>
    <cellStyle name="Normal 2 20 5 31 2 2" xfId="20400" xr:uid="{00000000-0005-0000-0000-0000B00F0000}"/>
    <cellStyle name="Normal 2 20 5 31 2 2 2" xfId="46649" xr:uid="{00000000-0005-0000-0000-0000B10F0000}"/>
    <cellStyle name="Normal 2 20 5 31 2 3" xfId="35586" xr:uid="{00000000-0005-0000-0000-0000B20F0000}"/>
    <cellStyle name="Normal 2 20 5 31 3" xfId="12939" xr:uid="{00000000-0005-0000-0000-0000B30F0000}"/>
    <cellStyle name="Normal 2 20 5 31 3 2" xfId="24003" xr:uid="{00000000-0005-0000-0000-0000B40F0000}"/>
    <cellStyle name="Normal 2 20 5 31 3 2 2" xfId="50252" xr:uid="{00000000-0005-0000-0000-0000B50F0000}"/>
    <cellStyle name="Normal 2 20 5 31 3 3" xfId="39189" xr:uid="{00000000-0005-0000-0000-0000B60F0000}"/>
    <cellStyle name="Normal 2 20 5 31 4" xfId="16675" xr:uid="{00000000-0005-0000-0000-0000B70F0000}"/>
    <cellStyle name="Normal 2 20 5 31 4 2" xfId="42925" xr:uid="{00000000-0005-0000-0000-0000B80F0000}"/>
    <cellStyle name="Normal 2 20 5 31 5" xfId="5531" xr:uid="{00000000-0005-0000-0000-0000B90F0000}"/>
    <cellStyle name="Normal 2 20 5 31 5 2" xfId="31862" xr:uid="{00000000-0005-0000-0000-0000BA0F0000}"/>
    <cellStyle name="Normal 2 20 5 31 6" xfId="28155" xr:uid="{00000000-0005-0000-0000-0000BB0F0000}"/>
    <cellStyle name="Normal 2 20 5 32" xfId="705" xr:uid="{00000000-0005-0000-0000-0000BC0F0000}"/>
    <cellStyle name="Normal 2 20 5 32 2" xfId="20280" xr:uid="{00000000-0005-0000-0000-0000BD0F0000}"/>
    <cellStyle name="Normal 2 20 5 32 2 2" xfId="46529" xr:uid="{00000000-0005-0000-0000-0000BE0F0000}"/>
    <cellStyle name="Normal 2 20 5 32 3" xfId="9216" xr:uid="{00000000-0005-0000-0000-0000BF0F0000}"/>
    <cellStyle name="Normal 2 20 5 32 3 2" xfId="35466" xr:uid="{00000000-0005-0000-0000-0000C00F0000}"/>
    <cellStyle name="Normal 2 20 5 32 4" xfId="28156" xr:uid="{00000000-0005-0000-0000-0000C10F0000}"/>
    <cellStyle name="Normal 2 20 5 33" xfId="706" xr:uid="{00000000-0005-0000-0000-0000C20F0000}"/>
    <cellStyle name="Normal 2 20 5 33 2" xfId="23883" xr:uid="{00000000-0005-0000-0000-0000C30F0000}"/>
    <cellStyle name="Normal 2 20 5 33 2 2" xfId="50132" xr:uid="{00000000-0005-0000-0000-0000C40F0000}"/>
    <cellStyle name="Normal 2 20 5 33 3" xfId="12819" xr:uid="{00000000-0005-0000-0000-0000C50F0000}"/>
    <cellStyle name="Normal 2 20 5 33 3 2" xfId="39069" xr:uid="{00000000-0005-0000-0000-0000C60F0000}"/>
    <cellStyle name="Normal 2 20 5 33 4" xfId="28157" xr:uid="{00000000-0005-0000-0000-0000C70F0000}"/>
    <cellStyle name="Normal 2 20 5 34" xfId="707" xr:uid="{00000000-0005-0000-0000-0000C80F0000}"/>
    <cellStyle name="Normal 2 20 5 34 2" xfId="16555" xr:uid="{00000000-0005-0000-0000-0000C90F0000}"/>
    <cellStyle name="Normal 2 20 5 34 2 2" xfId="42805" xr:uid="{00000000-0005-0000-0000-0000CA0F0000}"/>
    <cellStyle name="Normal 2 20 5 34 3" xfId="28158" xr:uid="{00000000-0005-0000-0000-0000CB0F0000}"/>
    <cellStyle name="Normal 2 20 5 35" xfId="708" xr:uid="{00000000-0005-0000-0000-0000CC0F0000}"/>
    <cellStyle name="Normal 2 20 5 35 2" xfId="28159" xr:uid="{00000000-0005-0000-0000-0000CD0F0000}"/>
    <cellStyle name="Normal 2 20 5 36" xfId="709" xr:uid="{00000000-0005-0000-0000-0000CE0F0000}"/>
    <cellStyle name="Normal 2 20 5 36 2" xfId="28160" xr:uid="{00000000-0005-0000-0000-0000CF0F0000}"/>
    <cellStyle name="Normal 2 20 5 37" xfId="710" xr:uid="{00000000-0005-0000-0000-0000D00F0000}"/>
    <cellStyle name="Normal 2 20 5 37 2" xfId="28161" xr:uid="{00000000-0005-0000-0000-0000D10F0000}"/>
    <cellStyle name="Normal 2 20 5 38" xfId="711" xr:uid="{00000000-0005-0000-0000-0000D20F0000}"/>
    <cellStyle name="Normal 2 20 5 38 2" xfId="28162" xr:uid="{00000000-0005-0000-0000-0000D30F0000}"/>
    <cellStyle name="Normal 2 20 5 39" xfId="712" xr:uid="{00000000-0005-0000-0000-0000D40F0000}"/>
    <cellStyle name="Normal 2 20 5 39 2" xfId="28163" xr:uid="{00000000-0005-0000-0000-0000D50F0000}"/>
    <cellStyle name="Normal 2 20 5 4" xfId="713" xr:uid="{00000000-0005-0000-0000-0000D60F0000}"/>
    <cellStyle name="Normal 2 20 5 4 2" xfId="9608" xr:uid="{00000000-0005-0000-0000-0000D70F0000}"/>
    <cellStyle name="Normal 2 20 5 4 2 2" xfId="20672" xr:uid="{00000000-0005-0000-0000-0000D80F0000}"/>
    <cellStyle name="Normal 2 20 5 4 2 2 2" xfId="46921" xr:uid="{00000000-0005-0000-0000-0000D90F0000}"/>
    <cellStyle name="Normal 2 20 5 4 2 3" xfId="35858" xr:uid="{00000000-0005-0000-0000-0000DA0F0000}"/>
    <cellStyle name="Normal 2 20 5 4 3" xfId="13211" xr:uid="{00000000-0005-0000-0000-0000DB0F0000}"/>
    <cellStyle name="Normal 2 20 5 4 3 2" xfId="24275" xr:uid="{00000000-0005-0000-0000-0000DC0F0000}"/>
    <cellStyle name="Normal 2 20 5 4 3 2 2" xfId="50524" xr:uid="{00000000-0005-0000-0000-0000DD0F0000}"/>
    <cellStyle name="Normal 2 20 5 4 3 3" xfId="39461" xr:uid="{00000000-0005-0000-0000-0000DE0F0000}"/>
    <cellStyle name="Normal 2 20 5 4 4" xfId="16947" xr:uid="{00000000-0005-0000-0000-0000DF0F0000}"/>
    <cellStyle name="Normal 2 20 5 4 4 2" xfId="43197" xr:uid="{00000000-0005-0000-0000-0000E00F0000}"/>
    <cellStyle name="Normal 2 20 5 4 5" xfId="5806" xr:uid="{00000000-0005-0000-0000-0000E10F0000}"/>
    <cellStyle name="Normal 2 20 5 4 5 2" xfId="32134" xr:uid="{00000000-0005-0000-0000-0000E20F0000}"/>
    <cellStyle name="Normal 2 20 5 4 6" xfId="28164" xr:uid="{00000000-0005-0000-0000-0000E30F0000}"/>
    <cellStyle name="Normal 2 20 5 40" xfId="714" xr:uid="{00000000-0005-0000-0000-0000E40F0000}"/>
    <cellStyle name="Normal 2 20 5 40 2" xfId="28165" xr:uid="{00000000-0005-0000-0000-0000E50F0000}"/>
    <cellStyle name="Normal 2 20 5 41" xfId="715" xr:uid="{00000000-0005-0000-0000-0000E60F0000}"/>
    <cellStyle name="Normal 2 20 5 41 2" xfId="28166" xr:uid="{00000000-0005-0000-0000-0000E70F0000}"/>
    <cellStyle name="Normal 2 20 5 42" xfId="639" xr:uid="{00000000-0005-0000-0000-0000E80F0000}"/>
    <cellStyle name="Normal 2 20 5 42 2" xfId="28090" xr:uid="{00000000-0005-0000-0000-0000E90F0000}"/>
    <cellStyle name="Normal 2 20 5 43" xfId="5410" xr:uid="{00000000-0005-0000-0000-0000EA0F0000}"/>
    <cellStyle name="Normal 2 20 5 43 2" xfId="31742" xr:uid="{00000000-0005-0000-0000-0000EB0F0000}"/>
    <cellStyle name="Normal 2 20 5 44" xfId="27578" xr:uid="{00000000-0005-0000-0000-0000EC0F0000}"/>
    <cellStyle name="Normal 2 20 5 5" xfId="716" xr:uid="{00000000-0005-0000-0000-0000ED0F0000}"/>
    <cellStyle name="Normal 2 20 5 5 2" xfId="9724" xr:uid="{00000000-0005-0000-0000-0000EE0F0000}"/>
    <cellStyle name="Normal 2 20 5 5 2 2" xfId="20788" xr:uid="{00000000-0005-0000-0000-0000EF0F0000}"/>
    <cellStyle name="Normal 2 20 5 5 2 2 2" xfId="47037" xr:uid="{00000000-0005-0000-0000-0000F00F0000}"/>
    <cellStyle name="Normal 2 20 5 5 2 3" xfId="35974" xr:uid="{00000000-0005-0000-0000-0000F10F0000}"/>
    <cellStyle name="Normal 2 20 5 5 3" xfId="13327" xr:uid="{00000000-0005-0000-0000-0000F20F0000}"/>
    <cellStyle name="Normal 2 20 5 5 3 2" xfId="24391" xr:uid="{00000000-0005-0000-0000-0000F30F0000}"/>
    <cellStyle name="Normal 2 20 5 5 3 2 2" xfId="50640" xr:uid="{00000000-0005-0000-0000-0000F40F0000}"/>
    <cellStyle name="Normal 2 20 5 5 3 3" xfId="39577" xr:uid="{00000000-0005-0000-0000-0000F50F0000}"/>
    <cellStyle name="Normal 2 20 5 5 4" xfId="17063" xr:uid="{00000000-0005-0000-0000-0000F60F0000}"/>
    <cellStyle name="Normal 2 20 5 5 4 2" xfId="43313" xr:uid="{00000000-0005-0000-0000-0000F70F0000}"/>
    <cellStyle name="Normal 2 20 5 5 5" xfId="5923" xr:uid="{00000000-0005-0000-0000-0000F80F0000}"/>
    <cellStyle name="Normal 2 20 5 5 5 2" xfId="32250" xr:uid="{00000000-0005-0000-0000-0000F90F0000}"/>
    <cellStyle name="Normal 2 20 5 5 6" xfId="28167" xr:uid="{00000000-0005-0000-0000-0000FA0F0000}"/>
    <cellStyle name="Normal 2 20 5 6" xfId="717" xr:uid="{00000000-0005-0000-0000-0000FB0F0000}"/>
    <cellStyle name="Normal 2 20 5 6 2" xfId="9839" xr:uid="{00000000-0005-0000-0000-0000FC0F0000}"/>
    <cellStyle name="Normal 2 20 5 6 2 2" xfId="20903" xr:uid="{00000000-0005-0000-0000-0000FD0F0000}"/>
    <cellStyle name="Normal 2 20 5 6 2 2 2" xfId="47152" xr:uid="{00000000-0005-0000-0000-0000FE0F0000}"/>
    <cellStyle name="Normal 2 20 5 6 2 3" xfId="36089" xr:uid="{00000000-0005-0000-0000-0000FF0F0000}"/>
    <cellStyle name="Normal 2 20 5 6 3" xfId="13442" xr:uid="{00000000-0005-0000-0000-000000100000}"/>
    <cellStyle name="Normal 2 20 5 6 3 2" xfId="24506" xr:uid="{00000000-0005-0000-0000-000001100000}"/>
    <cellStyle name="Normal 2 20 5 6 3 2 2" xfId="50755" xr:uid="{00000000-0005-0000-0000-000002100000}"/>
    <cellStyle name="Normal 2 20 5 6 3 3" xfId="39692" xr:uid="{00000000-0005-0000-0000-000003100000}"/>
    <cellStyle name="Normal 2 20 5 6 4" xfId="17178" xr:uid="{00000000-0005-0000-0000-000004100000}"/>
    <cellStyle name="Normal 2 20 5 6 4 2" xfId="43428" xr:uid="{00000000-0005-0000-0000-000005100000}"/>
    <cellStyle name="Normal 2 20 5 6 5" xfId="6039" xr:uid="{00000000-0005-0000-0000-000006100000}"/>
    <cellStyle name="Normal 2 20 5 6 5 2" xfId="32365" xr:uid="{00000000-0005-0000-0000-000007100000}"/>
    <cellStyle name="Normal 2 20 5 6 6" xfId="28168" xr:uid="{00000000-0005-0000-0000-000008100000}"/>
    <cellStyle name="Normal 2 20 5 7" xfId="718" xr:uid="{00000000-0005-0000-0000-000009100000}"/>
    <cellStyle name="Normal 2 20 5 7 2" xfId="9954" xr:uid="{00000000-0005-0000-0000-00000A100000}"/>
    <cellStyle name="Normal 2 20 5 7 2 2" xfId="21018" xr:uid="{00000000-0005-0000-0000-00000B100000}"/>
    <cellStyle name="Normal 2 20 5 7 2 2 2" xfId="47267" xr:uid="{00000000-0005-0000-0000-00000C100000}"/>
    <cellStyle name="Normal 2 20 5 7 2 3" xfId="36204" xr:uid="{00000000-0005-0000-0000-00000D100000}"/>
    <cellStyle name="Normal 2 20 5 7 3" xfId="13557" xr:uid="{00000000-0005-0000-0000-00000E100000}"/>
    <cellStyle name="Normal 2 20 5 7 3 2" xfId="24621" xr:uid="{00000000-0005-0000-0000-00000F100000}"/>
    <cellStyle name="Normal 2 20 5 7 3 2 2" xfId="50870" xr:uid="{00000000-0005-0000-0000-000010100000}"/>
    <cellStyle name="Normal 2 20 5 7 3 3" xfId="39807" xr:uid="{00000000-0005-0000-0000-000011100000}"/>
    <cellStyle name="Normal 2 20 5 7 4" xfId="17293" xr:uid="{00000000-0005-0000-0000-000012100000}"/>
    <cellStyle name="Normal 2 20 5 7 4 2" xfId="43543" xr:uid="{00000000-0005-0000-0000-000013100000}"/>
    <cellStyle name="Normal 2 20 5 7 5" xfId="6155" xr:uid="{00000000-0005-0000-0000-000014100000}"/>
    <cellStyle name="Normal 2 20 5 7 5 2" xfId="32480" xr:uid="{00000000-0005-0000-0000-000015100000}"/>
    <cellStyle name="Normal 2 20 5 7 6" xfId="28169" xr:uid="{00000000-0005-0000-0000-000016100000}"/>
    <cellStyle name="Normal 2 20 5 8" xfId="719" xr:uid="{00000000-0005-0000-0000-000017100000}"/>
    <cellStyle name="Normal 2 20 5 8 2" xfId="10068" xr:uid="{00000000-0005-0000-0000-000018100000}"/>
    <cellStyle name="Normal 2 20 5 8 2 2" xfId="21132" xr:uid="{00000000-0005-0000-0000-000019100000}"/>
    <cellStyle name="Normal 2 20 5 8 2 2 2" xfId="47381" xr:uid="{00000000-0005-0000-0000-00001A100000}"/>
    <cellStyle name="Normal 2 20 5 8 2 3" xfId="36318" xr:uid="{00000000-0005-0000-0000-00001B100000}"/>
    <cellStyle name="Normal 2 20 5 8 3" xfId="13671" xr:uid="{00000000-0005-0000-0000-00001C100000}"/>
    <cellStyle name="Normal 2 20 5 8 3 2" xfId="24735" xr:uid="{00000000-0005-0000-0000-00001D100000}"/>
    <cellStyle name="Normal 2 20 5 8 3 2 2" xfId="50984" xr:uid="{00000000-0005-0000-0000-00001E100000}"/>
    <cellStyle name="Normal 2 20 5 8 3 3" xfId="39921" xr:uid="{00000000-0005-0000-0000-00001F100000}"/>
    <cellStyle name="Normal 2 20 5 8 4" xfId="17407" xr:uid="{00000000-0005-0000-0000-000020100000}"/>
    <cellStyle name="Normal 2 20 5 8 4 2" xfId="43657" xr:uid="{00000000-0005-0000-0000-000021100000}"/>
    <cellStyle name="Normal 2 20 5 8 5" xfId="6270" xr:uid="{00000000-0005-0000-0000-000022100000}"/>
    <cellStyle name="Normal 2 20 5 8 5 2" xfId="32594" xr:uid="{00000000-0005-0000-0000-000023100000}"/>
    <cellStyle name="Normal 2 20 5 8 6" xfId="28170" xr:uid="{00000000-0005-0000-0000-000024100000}"/>
    <cellStyle name="Normal 2 20 5 9" xfId="720" xr:uid="{00000000-0005-0000-0000-000025100000}"/>
    <cellStyle name="Normal 2 20 5 9 2" xfId="10182" xr:uid="{00000000-0005-0000-0000-000026100000}"/>
    <cellStyle name="Normal 2 20 5 9 2 2" xfId="21246" xr:uid="{00000000-0005-0000-0000-000027100000}"/>
    <cellStyle name="Normal 2 20 5 9 2 2 2" xfId="47495" xr:uid="{00000000-0005-0000-0000-000028100000}"/>
    <cellStyle name="Normal 2 20 5 9 2 3" xfId="36432" xr:uid="{00000000-0005-0000-0000-000029100000}"/>
    <cellStyle name="Normal 2 20 5 9 3" xfId="13785" xr:uid="{00000000-0005-0000-0000-00002A100000}"/>
    <cellStyle name="Normal 2 20 5 9 3 2" xfId="24849" xr:uid="{00000000-0005-0000-0000-00002B100000}"/>
    <cellStyle name="Normal 2 20 5 9 3 2 2" xfId="51098" xr:uid="{00000000-0005-0000-0000-00002C100000}"/>
    <cellStyle name="Normal 2 20 5 9 3 3" xfId="40035" xr:uid="{00000000-0005-0000-0000-00002D100000}"/>
    <cellStyle name="Normal 2 20 5 9 4" xfId="17521" xr:uid="{00000000-0005-0000-0000-00002E100000}"/>
    <cellStyle name="Normal 2 20 5 9 4 2" xfId="43771" xr:uid="{00000000-0005-0000-0000-00002F100000}"/>
    <cellStyle name="Normal 2 20 5 9 5" xfId="6385" xr:uid="{00000000-0005-0000-0000-000030100000}"/>
    <cellStyle name="Normal 2 20 5 9 5 2" xfId="32708" xr:uid="{00000000-0005-0000-0000-000031100000}"/>
    <cellStyle name="Normal 2 20 5 9 6" xfId="28171" xr:uid="{00000000-0005-0000-0000-000032100000}"/>
    <cellStyle name="Normal 2 20 6" xfId="77" xr:uid="{00000000-0005-0000-0000-000033100000}"/>
    <cellStyle name="Normal 2 20 6 10" xfId="722" xr:uid="{00000000-0005-0000-0000-000034100000}"/>
    <cellStyle name="Normal 2 20 6 10 2" xfId="10306" xr:uid="{00000000-0005-0000-0000-000035100000}"/>
    <cellStyle name="Normal 2 20 6 10 2 2" xfId="21370" xr:uid="{00000000-0005-0000-0000-000036100000}"/>
    <cellStyle name="Normal 2 20 6 10 2 2 2" xfId="47619" xr:uid="{00000000-0005-0000-0000-000037100000}"/>
    <cellStyle name="Normal 2 20 6 10 2 3" xfId="36556" xr:uid="{00000000-0005-0000-0000-000038100000}"/>
    <cellStyle name="Normal 2 20 6 10 3" xfId="13909" xr:uid="{00000000-0005-0000-0000-000039100000}"/>
    <cellStyle name="Normal 2 20 6 10 3 2" xfId="24973" xr:uid="{00000000-0005-0000-0000-00003A100000}"/>
    <cellStyle name="Normal 2 20 6 10 3 2 2" xfId="51222" xr:uid="{00000000-0005-0000-0000-00003B100000}"/>
    <cellStyle name="Normal 2 20 6 10 3 3" xfId="40159" xr:uid="{00000000-0005-0000-0000-00003C100000}"/>
    <cellStyle name="Normal 2 20 6 10 4" xfId="17645" xr:uid="{00000000-0005-0000-0000-00003D100000}"/>
    <cellStyle name="Normal 2 20 6 10 4 2" xfId="43895" xr:uid="{00000000-0005-0000-0000-00003E100000}"/>
    <cellStyle name="Normal 2 20 6 10 5" xfId="6510" xr:uid="{00000000-0005-0000-0000-00003F100000}"/>
    <cellStyle name="Normal 2 20 6 10 5 2" xfId="32832" xr:uid="{00000000-0005-0000-0000-000040100000}"/>
    <cellStyle name="Normal 2 20 6 10 6" xfId="28173" xr:uid="{00000000-0005-0000-0000-000041100000}"/>
    <cellStyle name="Normal 2 20 6 11" xfId="723" xr:uid="{00000000-0005-0000-0000-000042100000}"/>
    <cellStyle name="Normal 2 20 6 11 2" xfId="10433" xr:uid="{00000000-0005-0000-0000-000043100000}"/>
    <cellStyle name="Normal 2 20 6 11 2 2" xfId="21497" xr:uid="{00000000-0005-0000-0000-000044100000}"/>
    <cellStyle name="Normal 2 20 6 11 2 2 2" xfId="47746" xr:uid="{00000000-0005-0000-0000-000045100000}"/>
    <cellStyle name="Normal 2 20 6 11 2 3" xfId="36683" xr:uid="{00000000-0005-0000-0000-000046100000}"/>
    <cellStyle name="Normal 2 20 6 11 3" xfId="14036" xr:uid="{00000000-0005-0000-0000-000047100000}"/>
    <cellStyle name="Normal 2 20 6 11 3 2" xfId="25100" xr:uid="{00000000-0005-0000-0000-000048100000}"/>
    <cellStyle name="Normal 2 20 6 11 3 2 2" xfId="51349" xr:uid="{00000000-0005-0000-0000-000049100000}"/>
    <cellStyle name="Normal 2 20 6 11 3 3" xfId="40286" xr:uid="{00000000-0005-0000-0000-00004A100000}"/>
    <cellStyle name="Normal 2 20 6 11 4" xfId="17772" xr:uid="{00000000-0005-0000-0000-00004B100000}"/>
    <cellStyle name="Normal 2 20 6 11 4 2" xfId="44022" xr:uid="{00000000-0005-0000-0000-00004C100000}"/>
    <cellStyle name="Normal 2 20 6 11 5" xfId="6638" xr:uid="{00000000-0005-0000-0000-00004D100000}"/>
    <cellStyle name="Normal 2 20 6 11 5 2" xfId="32959" xr:uid="{00000000-0005-0000-0000-00004E100000}"/>
    <cellStyle name="Normal 2 20 6 11 6" xfId="28174" xr:uid="{00000000-0005-0000-0000-00004F100000}"/>
    <cellStyle name="Normal 2 20 6 12" xfId="724" xr:uid="{00000000-0005-0000-0000-000050100000}"/>
    <cellStyle name="Normal 2 20 6 12 2" xfId="10548" xr:uid="{00000000-0005-0000-0000-000051100000}"/>
    <cellStyle name="Normal 2 20 6 12 2 2" xfId="21612" xr:uid="{00000000-0005-0000-0000-000052100000}"/>
    <cellStyle name="Normal 2 20 6 12 2 2 2" xfId="47861" xr:uid="{00000000-0005-0000-0000-000053100000}"/>
    <cellStyle name="Normal 2 20 6 12 2 3" xfId="36798" xr:uid="{00000000-0005-0000-0000-000054100000}"/>
    <cellStyle name="Normal 2 20 6 12 3" xfId="14151" xr:uid="{00000000-0005-0000-0000-000055100000}"/>
    <cellStyle name="Normal 2 20 6 12 3 2" xfId="25215" xr:uid="{00000000-0005-0000-0000-000056100000}"/>
    <cellStyle name="Normal 2 20 6 12 3 2 2" xfId="51464" xr:uid="{00000000-0005-0000-0000-000057100000}"/>
    <cellStyle name="Normal 2 20 6 12 3 3" xfId="40401" xr:uid="{00000000-0005-0000-0000-000058100000}"/>
    <cellStyle name="Normal 2 20 6 12 4" xfId="17887" xr:uid="{00000000-0005-0000-0000-000059100000}"/>
    <cellStyle name="Normal 2 20 6 12 4 2" xfId="44137" xr:uid="{00000000-0005-0000-0000-00005A100000}"/>
    <cellStyle name="Normal 2 20 6 12 5" xfId="6754" xr:uid="{00000000-0005-0000-0000-00005B100000}"/>
    <cellStyle name="Normal 2 20 6 12 5 2" xfId="33074" xr:uid="{00000000-0005-0000-0000-00005C100000}"/>
    <cellStyle name="Normal 2 20 6 12 6" xfId="28175" xr:uid="{00000000-0005-0000-0000-00005D100000}"/>
    <cellStyle name="Normal 2 20 6 13" xfId="725" xr:uid="{00000000-0005-0000-0000-00005E100000}"/>
    <cellStyle name="Normal 2 20 6 13 2" xfId="10721" xr:uid="{00000000-0005-0000-0000-00005F100000}"/>
    <cellStyle name="Normal 2 20 6 13 2 2" xfId="21785" xr:uid="{00000000-0005-0000-0000-000060100000}"/>
    <cellStyle name="Normal 2 20 6 13 2 2 2" xfId="48034" xr:uid="{00000000-0005-0000-0000-000061100000}"/>
    <cellStyle name="Normal 2 20 6 13 2 3" xfId="36971" xr:uid="{00000000-0005-0000-0000-000062100000}"/>
    <cellStyle name="Normal 2 20 6 13 3" xfId="14324" xr:uid="{00000000-0005-0000-0000-000063100000}"/>
    <cellStyle name="Normal 2 20 6 13 3 2" xfId="25388" xr:uid="{00000000-0005-0000-0000-000064100000}"/>
    <cellStyle name="Normal 2 20 6 13 3 2 2" xfId="51637" xr:uid="{00000000-0005-0000-0000-000065100000}"/>
    <cellStyle name="Normal 2 20 6 13 3 3" xfId="40574" xr:uid="{00000000-0005-0000-0000-000066100000}"/>
    <cellStyle name="Normal 2 20 6 13 4" xfId="18060" xr:uid="{00000000-0005-0000-0000-000067100000}"/>
    <cellStyle name="Normal 2 20 6 13 4 2" xfId="44310" xr:uid="{00000000-0005-0000-0000-000068100000}"/>
    <cellStyle name="Normal 2 20 6 13 5" xfId="6928" xr:uid="{00000000-0005-0000-0000-000069100000}"/>
    <cellStyle name="Normal 2 20 6 13 5 2" xfId="33247" xr:uid="{00000000-0005-0000-0000-00006A100000}"/>
    <cellStyle name="Normal 2 20 6 13 6" xfId="28176" xr:uid="{00000000-0005-0000-0000-00006B100000}"/>
    <cellStyle name="Normal 2 20 6 14" xfId="726" xr:uid="{00000000-0005-0000-0000-00006C100000}"/>
    <cellStyle name="Normal 2 20 6 14 2" xfId="10838" xr:uid="{00000000-0005-0000-0000-00006D100000}"/>
    <cellStyle name="Normal 2 20 6 14 2 2" xfId="21902" xr:uid="{00000000-0005-0000-0000-00006E100000}"/>
    <cellStyle name="Normal 2 20 6 14 2 2 2" xfId="48151" xr:uid="{00000000-0005-0000-0000-00006F100000}"/>
    <cellStyle name="Normal 2 20 6 14 2 3" xfId="37088" xr:uid="{00000000-0005-0000-0000-000070100000}"/>
    <cellStyle name="Normal 2 20 6 14 3" xfId="14441" xr:uid="{00000000-0005-0000-0000-000071100000}"/>
    <cellStyle name="Normal 2 20 6 14 3 2" xfId="25505" xr:uid="{00000000-0005-0000-0000-000072100000}"/>
    <cellStyle name="Normal 2 20 6 14 3 2 2" xfId="51754" xr:uid="{00000000-0005-0000-0000-000073100000}"/>
    <cellStyle name="Normal 2 20 6 14 3 3" xfId="40691" xr:uid="{00000000-0005-0000-0000-000074100000}"/>
    <cellStyle name="Normal 2 20 6 14 4" xfId="18177" xr:uid="{00000000-0005-0000-0000-000075100000}"/>
    <cellStyle name="Normal 2 20 6 14 4 2" xfId="44427" xr:uid="{00000000-0005-0000-0000-000076100000}"/>
    <cellStyle name="Normal 2 20 6 14 5" xfId="7046" xr:uid="{00000000-0005-0000-0000-000077100000}"/>
    <cellStyle name="Normal 2 20 6 14 5 2" xfId="33364" xr:uid="{00000000-0005-0000-0000-000078100000}"/>
    <cellStyle name="Normal 2 20 6 14 6" xfId="28177" xr:uid="{00000000-0005-0000-0000-000079100000}"/>
    <cellStyle name="Normal 2 20 6 15" xfId="727" xr:uid="{00000000-0005-0000-0000-00007A100000}"/>
    <cellStyle name="Normal 2 20 6 15 2" xfId="10954" xr:uid="{00000000-0005-0000-0000-00007B100000}"/>
    <cellStyle name="Normal 2 20 6 15 2 2" xfId="22018" xr:uid="{00000000-0005-0000-0000-00007C100000}"/>
    <cellStyle name="Normal 2 20 6 15 2 2 2" xfId="48267" xr:uid="{00000000-0005-0000-0000-00007D100000}"/>
    <cellStyle name="Normal 2 20 6 15 2 3" xfId="37204" xr:uid="{00000000-0005-0000-0000-00007E100000}"/>
    <cellStyle name="Normal 2 20 6 15 3" xfId="14557" xr:uid="{00000000-0005-0000-0000-00007F100000}"/>
    <cellStyle name="Normal 2 20 6 15 3 2" xfId="25621" xr:uid="{00000000-0005-0000-0000-000080100000}"/>
    <cellStyle name="Normal 2 20 6 15 3 2 2" xfId="51870" xr:uid="{00000000-0005-0000-0000-000081100000}"/>
    <cellStyle name="Normal 2 20 6 15 3 3" xfId="40807" xr:uid="{00000000-0005-0000-0000-000082100000}"/>
    <cellStyle name="Normal 2 20 6 15 4" xfId="18293" xr:uid="{00000000-0005-0000-0000-000083100000}"/>
    <cellStyle name="Normal 2 20 6 15 4 2" xfId="44543" xr:uid="{00000000-0005-0000-0000-000084100000}"/>
    <cellStyle name="Normal 2 20 6 15 5" xfId="7163" xr:uid="{00000000-0005-0000-0000-000085100000}"/>
    <cellStyle name="Normal 2 20 6 15 5 2" xfId="33480" xr:uid="{00000000-0005-0000-0000-000086100000}"/>
    <cellStyle name="Normal 2 20 6 15 6" xfId="28178" xr:uid="{00000000-0005-0000-0000-000087100000}"/>
    <cellStyle name="Normal 2 20 6 16" xfId="728" xr:uid="{00000000-0005-0000-0000-000088100000}"/>
    <cellStyle name="Normal 2 20 6 16 2" xfId="11072" xr:uid="{00000000-0005-0000-0000-000089100000}"/>
    <cellStyle name="Normal 2 20 6 16 2 2" xfId="22136" xr:uid="{00000000-0005-0000-0000-00008A100000}"/>
    <cellStyle name="Normal 2 20 6 16 2 2 2" xfId="48385" xr:uid="{00000000-0005-0000-0000-00008B100000}"/>
    <cellStyle name="Normal 2 20 6 16 2 3" xfId="37322" xr:uid="{00000000-0005-0000-0000-00008C100000}"/>
    <cellStyle name="Normal 2 20 6 16 3" xfId="14675" xr:uid="{00000000-0005-0000-0000-00008D100000}"/>
    <cellStyle name="Normal 2 20 6 16 3 2" xfId="25739" xr:uid="{00000000-0005-0000-0000-00008E100000}"/>
    <cellStyle name="Normal 2 20 6 16 3 2 2" xfId="51988" xr:uid="{00000000-0005-0000-0000-00008F100000}"/>
    <cellStyle name="Normal 2 20 6 16 3 3" xfId="40925" xr:uid="{00000000-0005-0000-0000-000090100000}"/>
    <cellStyle name="Normal 2 20 6 16 4" xfId="18411" xr:uid="{00000000-0005-0000-0000-000091100000}"/>
    <cellStyle name="Normal 2 20 6 16 4 2" xfId="44661" xr:uid="{00000000-0005-0000-0000-000092100000}"/>
    <cellStyle name="Normal 2 20 6 16 5" xfId="7282" xr:uid="{00000000-0005-0000-0000-000093100000}"/>
    <cellStyle name="Normal 2 20 6 16 5 2" xfId="33598" xr:uid="{00000000-0005-0000-0000-000094100000}"/>
    <cellStyle name="Normal 2 20 6 16 6" xfId="28179" xr:uid="{00000000-0005-0000-0000-000095100000}"/>
    <cellStyle name="Normal 2 20 6 17" xfId="729" xr:uid="{00000000-0005-0000-0000-000096100000}"/>
    <cellStyle name="Normal 2 20 6 17 2" xfId="11190" xr:uid="{00000000-0005-0000-0000-000097100000}"/>
    <cellStyle name="Normal 2 20 6 17 2 2" xfId="22254" xr:uid="{00000000-0005-0000-0000-000098100000}"/>
    <cellStyle name="Normal 2 20 6 17 2 2 2" xfId="48503" xr:uid="{00000000-0005-0000-0000-000099100000}"/>
    <cellStyle name="Normal 2 20 6 17 2 3" xfId="37440" xr:uid="{00000000-0005-0000-0000-00009A100000}"/>
    <cellStyle name="Normal 2 20 6 17 3" xfId="14793" xr:uid="{00000000-0005-0000-0000-00009B100000}"/>
    <cellStyle name="Normal 2 20 6 17 3 2" xfId="25857" xr:uid="{00000000-0005-0000-0000-00009C100000}"/>
    <cellStyle name="Normal 2 20 6 17 3 2 2" xfId="52106" xr:uid="{00000000-0005-0000-0000-00009D100000}"/>
    <cellStyle name="Normal 2 20 6 17 3 3" xfId="41043" xr:uid="{00000000-0005-0000-0000-00009E100000}"/>
    <cellStyle name="Normal 2 20 6 17 4" xfId="18529" xr:uid="{00000000-0005-0000-0000-00009F100000}"/>
    <cellStyle name="Normal 2 20 6 17 4 2" xfId="44779" xr:uid="{00000000-0005-0000-0000-0000A0100000}"/>
    <cellStyle name="Normal 2 20 6 17 5" xfId="7401" xr:uid="{00000000-0005-0000-0000-0000A1100000}"/>
    <cellStyle name="Normal 2 20 6 17 5 2" xfId="33716" xr:uid="{00000000-0005-0000-0000-0000A2100000}"/>
    <cellStyle name="Normal 2 20 6 17 6" xfId="28180" xr:uid="{00000000-0005-0000-0000-0000A3100000}"/>
    <cellStyle name="Normal 2 20 6 18" xfId="730" xr:uid="{00000000-0005-0000-0000-0000A4100000}"/>
    <cellStyle name="Normal 2 20 6 18 2" xfId="11306" xr:uid="{00000000-0005-0000-0000-0000A5100000}"/>
    <cellStyle name="Normal 2 20 6 18 2 2" xfId="22370" xr:uid="{00000000-0005-0000-0000-0000A6100000}"/>
    <cellStyle name="Normal 2 20 6 18 2 2 2" xfId="48619" xr:uid="{00000000-0005-0000-0000-0000A7100000}"/>
    <cellStyle name="Normal 2 20 6 18 2 3" xfId="37556" xr:uid="{00000000-0005-0000-0000-0000A8100000}"/>
    <cellStyle name="Normal 2 20 6 18 3" xfId="14909" xr:uid="{00000000-0005-0000-0000-0000A9100000}"/>
    <cellStyle name="Normal 2 20 6 18 3 2" xfId="25973" xr:uid="{00000000-0005-0000-0000-0000AA100000}"/>
    <cellStyle name="Normal 2 20 6 18 3 2 2" xfId="52222" xr:uid="{00000000-0005-0000-0000-0000AB100000}"/>
    <cellStyle name="Normal 2 20 6 18 3 3" xfId="41159" xr:uid="{00000000-0005-0000-0000-0000AC100000}"/>
    <cellStyle name="Normal 2 20 6 18 4" xfId="18645" xr:uid="{00000000-0005-0000-0000-0000AD100000}"/>
    <cellStyle name="Normal 2 20 6 18 4 2" xfId="44895" xr:uid="{00000000-0005-0000-0000-0000AE100000}"/>
    <cellStyle name="Normal 2 20 6 18 5" xfId="7518" xr:uid="{00000000-0005-0000-0000-0000AF100000}"/>
    <cellStyle name="Normal 2 20 6 18 5 2" xfId="33832" xr:uid="{00000000-0005-0000-0000-0000B0100000}"/>
    <cellStyle name="Normal 2 20 6 18 6" xfId="28181" xr:uid="{00000000-0005-0000-0000-0000B1100000}"/>
    <cellStyle name="Normal 2 20 6 19" xfId="731" xr:uid="{00000000-0005-0000-0000-0000B2100000}"/>
    <cellStyle name="Normal 2 20 6 19 2" xfId="11423" xr:uid="{00000000-0005-0000-0000-0000B3100000}"/>
    <cellStyle name="Normal 2 20 6 19 2 2" xfId="22487" xr:uid="{00000000-0005-0000-0000-0000B4100000}"/>
    <cellStyle name="Normal 2 20 6 19 2 2 2" xfId="48736" xr:uid="{00000000-0005-0000-0000-0000B5100000}"/>
    <cellStyle name="Normal 2 20 6 19 2 3" xfId="37673" xr:uid="{00000000-0005-0000-0000-0000B6100000}"/>
    <cellStyle name="Normal 2 20 6 19 3" xfId="15026" xr:uid="{00000000-0005-0000-0000-0000B7100000}"/>
    <cellStyle name="Normal 2 20 6 19 3 2" xfId="26090" xr:uid="{00000000-0005-0000-0000-0000B8100000}"/>
    <cellStyle name="Normal 2 20 6 19 3 2 2" xfId="52339" xr:uid="{00000000-0005-0000-0000-0000B9100000}"/>
    <cellStyle name="Normal 2 20 6 19 3 3" xfId="41276" xr:uid="{00000000-0005-0000-0000-0000BA100000}"/>
    <cellStyle name="Normal 2 20 6 19 4" xfId="18762" xr:uid="{00000000-0005-0000-0000-0000BB100000}"/>
    <cellStyle name="Normal 2 20 6 19 4 2" xfId="45012" xr:uid="{00000000-0005-0000-0000-0000BC100000}"/>
    <cellStyle name="Normal 2 20 6 19 5" xfId="7636" xr:uid="{00000000-0005-0000-0000-0000BD100000}"/>
    <cellStyle name="Normal 2 20 6 19 5 2" xfId="33949" xr:uid="{00000000-0005-0000-0000-0000BE100000}"/>
    <cellStyle name="Normal 2 20 6 19 6" xfId="28182" xr:uid="{00000000-0005-0000-0000-0000BF100000}"/>
    <cellStyle name="Normal 2 20 6 2" xfId="78" xr:uid="{00000000-0005-0000-0000-0000C0100000}"/>
    <cellStyle name="Normal 2 20 6 2 10" xfId="733" xr:uid="{00000000-0005-0000-0000-0000C1100000}"/>
    <cellStyle name="Normal 2 20 6 2 10 2" xfId="10444" xr:uid="{00000000-0005-0000-0000-0000C2100000}"/>
    <cellStyle name="Normal 2 20 6 2 10 2 2" xfId="21508" xr:uid="{00000000-0005-0000-0000-0000C3100000}"/>
    <cellStyle name="Normal 2 20 6 2 10 2 2 2" xfId="47757" xr:uid="{00000000-0005-0000-0000-0000C4100000}"/>
    <cellStyle name="Normal 2 20 6 2 10 2 3" xfId="36694" xr:uid="{00000000-0005-0000-0000-0000C5100000}"/>
    <cellStyle name="Normal 2 20 6 2 10 3" xfId="14047" xr:uid="{00000000-0005-0000-0000-0000C6100000}"/>
    <cellStyle name="Normal 2 20 6 2 10 3 2" xfId="25111" xr:uid="{00000000-0005-0000-0000-0000C7100000}"/>
    <cellStyle name="Normal 2 20 6 2 10 3 2 2" xfId="51360" xr:uid="{00000000-0005-0000-0000-0000C8100000}"/>
    <cellStyle name="Normal 2 20 6 2 10 3 3" xfId="40297" xr:uid="{00000000-0005-0000-0000-0000C9100000}"/>
    <cellStyle name="Normal 2 20 6 2 10 4" xfId="17783" xr:uid="{00000000-0005-0000-0000-0000CA100000}"/>
    <cellStyle name="Normal 2 20 6 2 10 4 2" xfId="44033" xr:uid="{00000000-0005-0000-0000-0000CB100000}"/>
    <cellStyle name="Normal 2 20 6 2 10 5" xfId="6649" xr:uid="{00000000-0005-0000-0000-0000CC100000}"/>
    <cellStyle name="Normal 2 20 6 2 10 5 2" xfId="32970" xr:uid="{00000000-0005-0000-0000-0000CD100000}"/>
    <cellStyle name="Normal 2 20 6 2 10 6" xfId="28184" xr:uid="{00000000-0005-0000-0000-0000CE100000}"/>
    <cellStyle name="Normal 2 20 6 2 11" xfId="734" xr:uid="{00000000-0005-0000-0000-0000CF100000}"/>
    <cellStyle name="Normal 2 20 6 2 11 2" xfId="10559" xr:uid="{00000000-0005-0000-0000-0000D0100000}"/>
    <cellStyle name="Normal 2 20 6 2 11 2 2" xfId="21623" xr:uid="{00000000-0005-0000-0000-0000D1100000}"/>
    <cellStyle name="Normal 2 20 6 2 11 2 2 2" xfId="47872" xr:uid="{00000000-0005-0000-0000-0000D2100000}"/>
    <cellStyle name="Normal 2 20 6 2 11 2 3" xfId="36809" xr:uid="{00000000-0005-0000-0000-0000D3100000}"/>
    <cellStyle name="Normal 2 20 6 2 11 3" xfId="14162" xr:uid="{00000000-0005-0000-0000-0000D4100000}"/>
    <cellStyle name="Normal 2 20 6 2 11 3 2" xfId="25226" xr:uid="{00000000-0005-0000-0000-0000D5100000}"/>
    <cellStyle name="Normal 2 20 6 2 11 3 2 2" xfId="51475" xr:uid="{00000000-0005-0000-0000-0000D6100000}"/>
    <cellStyle name="Normal 2 20 6 2 11 3 3" xfId="40412" xr:uid="{00000000-0005-0000-0000-0000D7100000}"/>
    <cellStyle name="Normal 2 20 6 2 11 4" xfId="17898" xr:uid="{00000000-0005-0000-0000-0000D8100000}"/>
    <cellStyle name="Normal 2 20 6 2 11 4 2" xfId="44148" xr:uid="{00000000-0005-0000-0000-0000D9100000}"/>
    <cellStyle name="Normal 2 20 6 2 11 5" xfId="6765" xr:uid="{00000000-0005-0000-0000-0000DA100000}"/>
    <cellStyle name="Normal 2 20 6 2 11 5 2" xfId="33085" xr:uid="{00000000-0005-0000-0000-0000DB100000}"/>
    <cellStyle name="Normal 2 20 6 2 11 6" xfId="28185" xr:uid="{00000000-0005-0000-0000-0000DC100000}"/>
    <cellStyle name="Normal 2 20 6 2 12" xfId="735" xr:uid="{00000000-0005-0000-0000-0000DD100000}"/>
    <cellStyle name="Normal 2 20 6 2 12 2" xfId="10732" xr:uid="{00000000-0005-0000-0000-0000DE100000}"/>
    <cellStyle name="Normal 2 20 6 2 12 2 2" xfId="21796" xr:uid="{00000000-0005-0000-0000-0000DF100000}"/>
    <cellStyle name="Normal 2 20 6 2 12 2 2 2" xfId="48045" xr:uid="{00000000-0005-0000-0000-0000E0100000}"/>
    <cellStyle name="Normal 2 20 6 2 12 2 3" xfId="36982" xr:uid="{00000000-0005-0000-0000-0000E1100000}"/>
    <cellStyle name="Normal 2 20 6 2 12 3" xfId="14335" xr:uid="{00000000-0005-0000-0000-0000E2100000}"/>
    <cellStyle name="Normal 2 20 6 2 12 3 2" xfId="25399" xr:uid="{00000000-0005-0000-0000-0000E3100000}"/>
    <cellStyle name="Normal 2 20 6 2 12 3 2 2" xfId="51648" xr:uid="{00000000-0005-0000-0000-0000E4100000}"/>
    <cellStyle name="Normal 2 20 6 2 12 3 3" xfId="40585" xr:uid="{00000000-0005-0000-0000-0000E5100000}"/>
    <cellStyle name="Normal 2 20 6 2 12 4" xfId="18071" xr:uid="{00000000-0005-0000-0000-0000E6100000}"/>
    <cellStyle name="Normal 2 20 6 2 12 4 2" xfId="44321" xr:uid="{00000000-0005-0000-0000-0000E7100000}"/>
    <cellStyle name="Normal 2 20 6 2 12 5" xfId="6939" xr:uid="{00000000-0005-0000-0000-0000E8100000}"/>
    <cellStyle name="Normal 2 20 6 2 12 5 2" xfId="33258" xr:uid="{00000000-0005-0000-0000-0000E9100000}"/>
    <cellStyle name="Normal 2 20 6 2 12 6" xfId="28186" xr:uid="{00000000-0005-0000-0000-0000EA100000}"/>
    <cellStyle name="Normal 2 20 6 2 13" xfId="736" xr:uid="{00000000-0005-0000-0000-0000EB100000}"/>
    <cellStyle name="Normal 2 20 6 2 13 2" xfId="10849" xr:uid="{00000000-0005-0000-0000-0000EC100000}"/>
    <cellStyle name="Normal 2 20 6 2 13 2 2" xfId="21913" xr:uid="{00000000-0005-0000-0000-0000ED100000}"/>
    <cellStyle name="Normal 2 20 6 2 13 2 2 2" xfId="48162" xr:uid="{00000000-0005-0000-0000-0000EE100000}"/>
    <cellStyle name="Normal 2 20 6 2 13 2 3" xfId="37099" xr:uid="{00000000-0005-0000-0000-0000EF100000}"/>
    <cellStyle name="Normal 2 20 6 2 13 3" xfId="14452" xr:uid="{00000000-0005-0000-0000-0000F0100000}"/>
    <cellStyle name="Normal 2 20 6 2 13 3 2" xfId="25516" xr:uid="{00000000-0005-0000-0000-0000F1100000}"/>
    <cellStyle name="Normal 2 20 6 2 13 3 2 2" xfId="51765" xr:uid="{00000000-0005-0000-0000-0000F2100000}"/>
    <cellStyle name="Normal 2 20 6 2 13 3 3" xfId="40702" xr:uid="{00000000-0005-0000-0000-0000F3100000}"/>
    <cellStyle name="Normal 2 20 6 2 13 4" xfId="18188" xr:uid="{00000000-0005-0000-0000-0000F4100000}"/>
    <cellStyle name="Normal 2 20 6 2 13 4 2" xfId="44438" xr:uid="{00000000-0005-0000-0000-0000F5100000}"/>
    <cellStyle name="Normal 2 20 6 2 13 5" xfId="7057" xr:uid="{00000000-0005-0000-0000-0000F6100000}"/>
    <cellStyle name="Normal 2 20 6 2 13 5 2" xfId="33375" xr:uid="{00000000-0005-0000-0000-0000F7100000}"/>
    <cellStyle name="Normal 2 20 6 2 13 6" xfId="28187" xr:uid="{00000000-0005-0000-0000-0000F8100000}"/>
    <cellStyle name="Normal 2 20 6 2 14" xfId="737" xr:uid="{00000000-0005-0000-0000-0000F9100000}"/>
    <cellStyle name="Normal 2 20 6 2 14 2" xfId="10965" xr:uid="{00000000-0005-0000-0000-0000FA100000}"/>
    <cellStyle name="Normal 2 20 6 2 14 2 2" xfId="22029" xr:uid="{00000000-0005-0000-0000-0000FB100000}"/>
    <cellStyle name="Normal 2 20 6 2 14 2 2 2" xfId="48278" xr:uid="{00000000-0005-0000-0000-0000FC100000}"/>
    <cellStyle name="Normal 2 20 6 2 14 2 3" xfId="37215" xr:uid="{00000000-0005-0000-0000-0000FD100000}"/>
    <cellStyle name="Normal 2 20 6 2 14 3" xfId="14568" xr:uid="{00000000-0005-0000-0000-0000FE100000}"/>
    <cellStyle name="Normal 2 20 6 2 14 3 2" xfId="25632" xr:uid="{00000000-0005-0000-0000-0000FF100000}"/>
    <cellStyle name="Normal 2 20 6 2 14 3 2 2" xfId="51881" xr:uid="{00000000-0005-0000-0000-000000110000}"/>
    <cellStyle name="Normal 2 20 6 2 14 3 3" xfId="40818" xr:uid="{00000000-0005-0000-0000-000001110000}"/>
    <cellStyle name="Normal 2 20 6 2 14 4" xfId="18304" xr:uid="{00000000-0005-0000-0000-000002110000}"/>
    <cellStyle name="Normal 2 20 6 2 14 4 2" xfId="44554" xr:uid="{00000000-0005-0000-0000-000003110000}"/>
    <cellStyle name="Normal 2 20 6 2 14 5" xfId="7174" xr:uid="{00000000-0005-0000-0000-000004110000}"/>
    <cellStyle name="Normal 2 20 6 2 14 5 2" xfId="33491" xr:uid="{00000000-0005-0000-0000-000005110000}"/>
    <cellStyle name="Normal 2 20 6 2 14 6" xfId="28188" xr:uid="{00000000-0005-0000-0000-000006110000}"/>
    <cellStyle name="Normal 2 20 6 2 15" xfId="738" xr:uid="{00000000-0005-0000-0000-000007110000}"/>
    <cellStyle name="Normal 2 20 6 2 15 2" xfId="11083" xr:uid="{00000000-0005-0000-0000-000008110000}"/>
    <cellStyle name="Normal 2 20 6 2 15 2 2" xfId="22147" xr:uid="{00000000-0005-0000-0000-000009110000}"/>
    <cellStyle name="Normal 2 20 6 2 15 2 2 2" xfId="48396" xr:uid="{00000000-0005-0000-0000-00000A110000}"/>
    <cellStyle name="Normal 2 20 6 2 15 2 3" xfId="37333" xr:uid="{00000000-0005-0000-0000-00000B110000}"/>
    <cellStyle name="Normal 2 20 6 2 15 3" xfId="14686" xr:uid="{00000000-0005-0000-0000-00000C110000}"/>
    <cellStyle name="Normal 2 20 6 2 15 3 2" xfId="25750" xr:uid="{00000000-0005-0000-0000-00000D110000}"/>
    <cellStyle name="Normal 2 20 6 2 15 3 2 2" xfId="51999" xr:uid="{00000000-0005-0000-0000-00000E110000}"/>
    <cellStyle name="Normal 2 20 6 2 15 3 3" xfId="40936" xr:uid="{00000000-0005-0000-0000-00000F110000}"/>
    <cellStyle name="Normal 2 20 6 2 15 4" xfId="18422" xr:uid="{00000000-0005-0000-0000-000010110000}"/>
    <cellStyle name="Normal 2 20 6 2 15 4 2" xfId="44672" xr:uid="{00000000-0005-0000-0000-000011110000}"/>
    <cellStyle name="Normal 2 20 6 2 15 5" xfId="7293" xr:uid="{00000000-0005-0000-0000-000012110000}"/>
    <cellStyle name="Normal 2 20 6 2 15 5 2" xfId="33609" xr:uid="{00000000-0005-0000-0000-000013110000}"/>
    <cellStyle name="Normal 2 20 6 2 15 6" xfId="28189" xr:uid="{00000000-0005-0000-0000-000014110000}"/>
    <cellStyle name="Normal 2 20 6 2 16" xfId="739" xr:uid="{00000000-0005-0000-0000-000015110000}"/>
    <cellStyle name="Normal 2 20 6 2 16 2" xfId="11201" xr:uid="{00000000-0005-0000-0000-000016110000}"/>
    <cellStyle name="Normal 2 20 6 2 16 2 2" xfId="22265" xr:uid="{00000000-0005-0000-0000-000017110000}"/>
    <cellStyle name="Normal 2 20 6 2 16 2 2 2" xfId="48514" xr:uid="{00000000-0005-0000-0000-000018110000}"/>
    <cellStyle name="Normal 2 20 6 2 16 2 3" xfId="37451" xr:uid="{00000000-0005-0000-0000-000019110000}"/>
    <cellStyle name="Normal 2 20 6 2 16 3" xfId="14804" xr:uid="{00000000-0005-0000-0000-00001A110000}"/>
    <cellStyle name="Normal 2 20 6 2 16 3 2" xfId="25868" xr:uid="{00000000-0005-0000-0000-00001B110000}"/>
    <cellStyle name="Normal 2 20 6 2 16 3 2 2" xfId="52117" xr:uid="{00000000-0005-0000-0000-00001C110000}"/>
    <cellStyle name="Normal 2 20 6 2 16 3 3" xfId="41054" xr:uid="{00000000-0005-0000-0000-00001D110000}"/>
    <cellStyle name="Normal 2 20 6 2 16 4" xfId="18540" xr:uid="{00000000-0005-0000-0000-00001E110000}"/>
    <cellStyle name="Normal 2 20 6 2 16 4 2" xfId="44790" xr:uid="{00000000-0005-0000-0000-00001F110000}"/>
    <cellStyle name="Normal 2 20 6 2 16 5" xfId="7412" xr:uid="{00000000-0005-0000-0000-000020110000}"/>
    <cellStyle name="Normal 2 20 6 2 16 5 2" xfId="33727" xr:uid="{00000000-0005-0000-0000-000021110000}"/>
    <cellStyle name="Normal 2 20 6 2 16 6" xfId="28190" xr:uid="{00000000-0005-0000-0000-000022110000}"/>
    <cellStyle name="Normal 2 20 6 2 17" xfId="740" xr:uid="{00000000-0005-0000-0000-000023110000}"/>
    <cellStyle name="Normal 2 20 6 2 17 2" xfId="11317" xr:uid="{00000000-0005-0000-0000-000024110000}"/>
    <cellStyle name="Normal 2 20 6 2 17 2 2" xfId="22381" xr:uid="{00000000-0005-0000-0000-000025110000}"/>
    <cellStyle name="Normal 2 20 6 2 17 2 2 2" xfId="48630" xr:uid="{00000000-0005-0000-0000-000026110000}"/>
    <cellStyle name="Normal 2 20 6 2 17 2 3" xfId="37567" xr:uid="{00000000-0005-0000-0000-000027110000}"/>
    <cellStyle name="Normal 2 20 6 2 17 3" xfId="14920" xr:uid="{00000000-0005-0000-0000-000028110000}"/>
    <cellStyle name="Normal 2 20 6 2 17 3 2" xfId="25984" xr:uid="{00000000-0005-0000-0000-000029110000}"/>
    <cellStyle name="Normal 2 20 6 2 17 3 2 2" xfId="52233" xr:uid="{00000000-0005-0000-0000-00002A110000}"/>
    <cellStyle name="Normal 2 20 6 2 17 3 3" xfId="41170" xr:uid="{00000000-0005-0000-0000-00002B110000}"/>
    <cellStyle name="Normal 2 20 6 2 17 4" xfId="18656" xr:uid="{00000000-0005-0000-0000-00002C110000}"/>
    <cellStyle name="Normal 2 20 6 2 17 4 2" xfId="44906" xr:uid="{00000000-0005-0000-0000-00002D110000}"/>
    <cellStyle name="Normal 2 20 6 2 17 5" xfId="7529" xr:uid="{00000000-0005-0000-0000-00002E110000}"/>
    <cellStyle name="Normal 2 20 6 2 17 5 2" xfId="33843" xr:uid="{00000000-0005-0000-0000-00002F110000}"/>
    <cellStyle name="Normal 2 20 6 2 17 6" xfId="28191" xr:uid="{00000000-0005-0000-0000-000030110000}"/>
    <cellStyle name="Normal 2 20 6 2 18" xfId="741" xr:uid="{00000000-0005-0000-0000-000031110000}"/>
    <cellStyle name="Normal 2 20 6 2 18 2" xfId="11434" xr:uid="{00000000-0005-0000-0000-000032110000}"/>
    <cellStyle name="Normal 2 20 6 2 18 2 2" xfId="22498" xr:uid="{00000000-0005-0000-0000-000033110000}"/>
    <cellStyle name="Normal 2 20 6 2 18 2 2 2" xfId="48747" xr:uid="{00000000-0005-0000-0000-000034110000}"/>
    <cellStyle name="Normal 2 20 6 2 18 2 3" xfId="37684" xr:uid="{00000000-0005-0000-0000-000035110000}"/>
    <cellStyle name="Normal 2 20 6 2 18 3" xfId="15037" xr:uid="{00000000-0005-0000-0000-000036110000}"/>
    <cellStyle name="Normal 2 20 6 2 18 3 2" xfId="26101" xr:uid="{00000000-0005-0000-0000-000037110000}"/>
    <cellStyle name="Normal 2 20 6 2 18 3 2 2" xfId="52350" xr:uid="{00000000-0005-0000-0000-000038110000}"/>
    <cellStyle name="Normal 2 20 6 2 18 3 3" xfId="41287" xr:uid="{00000000-0005-0000-0000-000039110000}"/>
    <cellStyle name="Normal 2 20 6 2 18 4" xfId="18773" xr:uid="{00000000-0005-0000-0000-00003A110000}"/>
    <cellStyle name="Normal 2 20 6 2 18 4 2" xfId="45023" xr:uid="{00000000-0005-0000-0000-00003B110000}"/>
    <cellStyle name="Normal 2 20 6 2 18 5" xfId="7647" xr:uid="{00000000-0005-0000-0000-00003C110000}"/>
    <cellStyle name="Normal 2 20 6 2 18 5 2" xfId="33960" xr:uid="{00000000-0005-0000-0000-00003D110000}"/>
    <cellStyle name="Normal 2 20 6 2 18 6" xfId="28192" xr:uid="{00000000-0005-0000-0000-00003E110000}"/>
    <cellStyle name="Normal 2 20 6 2 19" xfId="742" xr:uid="{00000000-0005-0000-0000-00003F110000}"/>
    <cellStyle name="Normal 2 20 6 2 19 2" xfId="11553" xr:uid="{00000000-0005-0000-0000-000040110000}"/>
    <cellStyle name="Normal 2 20 6 2 19 2 2" xfId="22617" xr:uid="{00000000-0005-0000-0000-000041110000}"/>
    <cellStyle name="Normal 2 20 6 2 19 2 2 2" xfId="48866" xr:uid="{00000000-0005-0000-0000-000042110000}"/>
    <cellStyle name="Normal 2 20 6 2 19 2 3" xfId="37803" xr:uid="{00000000-0005-0000-0000-000043110000}"/>
    <cellStyle name="Normal 2 20 6 2 19 3" xfId="15156" xr:uid="{00000000-0005-0000-0000-000044110000}"/>
    <cellStyle name="Normal 2 20 6 2 19 3 2" xfId="26220" xr:uid="{00000000-0005-0000-0000-000045110000}"/>
    <cellStyle name="Normal 2 20 6 2 19 3 2 2" xfId="52469" xr:uid="{00000000-0005-0000-0000-000046110000}"/>
    <cellStyle name="Normal 2 20 6 2 19 3 3" xfId="41406" xr:uid="{00000000-0005-0000-0000-000047110000}"/>
    <cellStyle name="Normal 2 20 6 2 19 4" xfId="18892" xr:uid="{00000000-0005-0000-0000-000048110000}"/>
    <cellStyle name="Normal 2 20 6 2 19 4 2" xfId="45142" xr:uid="{00000000-0005-0000-0000-000049110000}"/>
    <cellStyle name="Normal 2 20 6 2 19 5" xfId="7767" xr:uid="{00000000-0005-0000-0000-00004A110000}"/>
    <cellStyle name="Normal 2 20 6 2 19 5 2" xfId="34079" xr:uid="{00000000-0005-0000-0000-00004B110000}"/>
    <cellStyle name="Normal 2 20 6 2 19 6" xfId="28193" xr:uid="{00000000-0005-0000-0000-00004C110000}"/>
    <cellStyle name="Normal 2 20 6 2 2" xfId="79" xr:uid="{00000000-0005-0000-0000-00004D110000}"/>
    <cellStyle name="Normal 2 20 6 2 2 2" xfId="744" xr:uid="{00000000-0005-0000-0000-00004E110000}"/>
    <cellStyle name="Normal 2 20 6 2 2 2 2" xfId="16384" xr:uid="{00000000-0005-0000-0000-00004F110000}"/>
    <cellStyle name="Normal 2 20 6 2 2 2 2 2" xfId="27448" xr:uid="{00000000-0005-0000-0000-000050110000}"/>
    <cellStyle name="Normal 2 20 6 2 2 2 2 2 2" xfId="53697" xr:uid="{00000000-0005-0000-0000-000051110000}"/>
    <cellStyle name="Normal 2 20 6 2 2 2 2 3" xfId="42634" xr:uid="{00000000-0005-0000-0000-000052110000}"/>
    <cellStyle name="Normal 2 20 6 2 2 2 3" xfId="20120" xr:uid="{00000000-0005-0000-0000-000053110000}"/>
    <cellStyle name="Normal 2 20 6 2 2 2 3 2" xfId="46370" xr:uid="{00000000-0005-0000-0000-000054110000}"/>
    <cellStyle name="Normal 2 20 6 2 2 2 4" xfId="9047" xr:uid="{00000000-0005-0000-0000-000055110000}"/>
    <cellStyle name="Normal 2 20 6 2 2 2 4 2" xfId="35307" xr:uid="{00000000-0005-0000-0000-000056110000}"/>
    <cellStyle name="Normal 2 20 6 2 2 2 5" xfId="28195" xr:uid="{00000000-0005-0000-0000-000057110000}"/>
    <cellStyle name="Normal 2 20 6 2 2 3" xfId="743" xr:uid="{00000000-0005-0000-0000-000058110000}"/>
    <cellStyle name="Normal 2 20 6 2 2 3 2" xfId="20590" xr:uid="{00000000-0005-0000-0000-000059110000}"/>
    <cellStyle name="Normal 2 20 6 2 2 3 2 2" xfId="46839" xr:uid="{00000000-0005-0000-0000-00005A110000}"/>
    <cellStyle name="Normal 2 20 6 2 2 3 3" xfId="9526" xr:uid="{00000000-0005-0000-0000-00005B110000}"/>
    <cellStyle name="Normal 2 20 6 2 2 3 3 2" xfId="35776" xr:uid="{00000000-0005-0000-0000-00005C110000}"/>
    <cellStyle name="Normal 2 20 6 2 2 3 4" xfId="28194" xr:uid="{00000000-0005-0000-0000-00005D110000}"/>
    <cellStyle name="Normal 2 20 6 2 2 4" xfId="13129" xr:uid="{00000000-0005-0000-0000-00005E110000}"/>
    <cellStyle name="Normal 2 20 6 2 2 4 2" xfId="24193" xr:uid="{00000000-0005-0000-0000-00005F110000}"/>
    <cellStyle name="Normal 2 20 6 2 2 4 2 2" xfId="50442" xr:uid="{00000000-0005-0000-0000-000060110000}"/>
    <cellStyle name="Normal 2 20 6 2 2 4 3" xfId="39379" xr:uid="{00000000-0005-0000-0000-000061110000}"/>
    <cellStyle name="Normal 2 20 6 2 2 5" xfId="16865" xr:uid="{00000000-0005-0000-0000-000062110000}"/>
    <cellStyle name="Normal 2 20 6 2 2 5 2" xfId="43115" xr:uid="{00000000-0005-0000-0000-000063110000}"/>
    <cellStyle name="Normal 2 20 6 2 2 6" xfId="5723" xr:uid="{00000000-0005-0000-0000-000064110000}"/>
    <cellStyle name="Normal 2 20 6 2 2 6 2" xfId="32052" xr:uid="{00000000-0005-0000-0000-000065110000}"/>
    <cellStyle name="Normal 2 20 6 2 2 7" xfId="27584" xr:uid="{00000000-0005-0000-0000-000066110000}"/>
    <cellStyle name="Normal 2 20 6 2 20" xfId="745" xr:uid="{00000000-0005-0000-0000-000067110000}"/>
    <cellStyle name="Normal 2 20 6 2 20 2" xfId="11667" xr:uid="{00000000-0005-0000-0000-000068110000}"/>
    <cellStyle name="Normal 2 20 6 2 20 2 2" xfId="22731" xr:uid="{00000000-0005-0000-0000-000069110000}"/>
    <cellStyle name="Normal 2 20 6 2 20 2 2 2" xfId="48980" xr:uid="{00000000-0005-0000-0000-00006A110000}"/>
    <cellStyle name="Normal 2 20 6 2 20 2 3" xfId="37917" xr:uid="{00000000-0005-0000-0000-00006B110000}"/>
    <cellStyle name="Normal 2 20 6 2 20 3" xfId="15270" xr:uid="{00000000-0005-0000-0000-00006C110000}"/>
    <cellStyle name="Normal 2 20 6 2 20 3 2" xfId="26334" xr:uid="{00000000-0005-0000-0000-00006D110000}"/>
    <cellStyle name="Normal 2 20 6 2 20 3 2 2" xfId="52583" xr:uid="{00000000-0005-0000-0000-00006E110000}"/>
    <cellStyle name="Normal 2 20 6 2 20 3 3" xfId="41520" xr:uid="{00000000-0005-0000-0000-00006F110000}"/>
    <cellStyle name="Normal 2 20 6 2 20 4" xfId="19006" xr:uid="{00000000-0005-0000-0000-000070110000}"/>
    <cellStyle name="Normal 2 20 6 2 20 4 2" xfId="45256" xr:uid="{00000000-0005-0000-0000-000071110000}"/>
    <cellStyle name="Normal 2 20 6 2 20 5" xfId="7882" xr:uid="{00000000-0005-0000-0000-000072110000}"/>
    <cellStyle name="Normal 2 20 6 2 20 5 2" xfId="34193" xr:uid="{00000000-0005-0000-0000-000073110000}"/>
    <cellStyle name="Normal 2 20 6 2 20 6" xfId="28196" xr:uid="{00000000-0005-0000-0000-000074110000}"/>
    <cellStyle name="Normal 2 20 6 2 21" xfId="746" xr:uid="{00000000-0005-0000-0000-000075110000}"/>
    <cellStyle name="Normal 2 20 6 2 21 2" xfId="11781" xr:uid="{00000000-0005-0000-0000-000076110000}"/>
    <cellStyle name="Normal 2 20 6 2 21 2 2" xfId="22845" xr:uid="{00000000-0005-0000-0000-000077110000}"/>
    <cellStyle name="Normal 2 20 6 2 21 2 2 2" xfId="49094" xr:uid="{00000000-0005-0000-0000-000078110000}"/>
    <cellStyle name="Normal 2 20 6 2 21 2 3" xfId="38031" xr:uid="{00000000-0005-0000-0000-000079110000}"/>
    <cellStyle name="Normal 2 20 6 2 21 3" xfId="15384" xr:uid="{00000000-0005-0000-0000-00007A110000}"/>
    <cellStyle name="Normal 2 20 6 2 21 3 2" xfId="26448" xr:uid="{00000000-0005-0000-0000-00007B110000}"/>
    <cellStyle name="Normal 2 20 6 2 21 3 2 2" xfId="52697" xr:uid="{00000000-0005-0000-0000-00007C110000}"/>
    <cellStyle name="Normal 2 20 6 2 21 3 3" xfId="41634" xr:uid="{00000000-0005-0000-0000-00007D110000}"/>
    <cellStyle name="Normal 2 20 6 2 21 4" xfId="19120" xr:uid="{00000000-0005-0000-0000-00007E110000}"/>
    <cellStyle name="Normal 2 20 6 2 21 4 2" xfId="45370" xr:uid="{00000000-0005-0000-0000-00007F110000}"/>
    <cellStyle name="Normal 2 20 6 2 21 5" xfId="7997" xr:uid="{00000000-0005-0000-0000-000080110000}"/>
    <cellStyle name="Normal 2 20 6 2 21 5 2" xfId="34307" xr:uid="{00000000-0005-0000-0000-000081110000}"/>
    <cellStyle name="Normal 2 20 6 2 21 6" xfId="28197" xr:uid="{00000000-0005-0000-0000-000082110000}"/>
    <cellStyle name="Normal 2 20 6 2 22" xfId="747" xr:uid="{00000000-0005-0000-0000-000083110000}"/>
    <cellStyle name="Normal 2 20 6 2 22 2" xfId="11895" xr:uid="{00000000-0005-0000-0000-000084110000}"/>
    <cellStyle name="Normal 2 20 6 2 22 2 2" xfId="22959" xr:uid="{00000000-0005-0000-0000-000085110000}"/>
    <cellStyle name="Normal 2 20 6 2 22 2 2 2" xfId="49208" xr:uid="{00000000-0005-0000-0000-000086110000}"/>
    <cellStyle name="Normal 2 20 6 2 22 2 3" xfId="38145" xr:uid="{00000000-0005-0000-0000-000087110000}"/>
    <cellStyle name="Normal 2 20 6 2 22 3" xfId="15498" xr:uid="{00000000-0005-0000-0000-000088110000}"/>
    <cellStyle name="Normal 2 20 6 2 22 3 2" xfId="26562" xr:uid="{00000000-0005-0000-0000-000089110000}"/>
    <cellStyle name="Normal 2 20 6 2 22 3 2 2" xfId="52811" xr:uid="{00000000-0005-0000-0000-00008A110000}"/>
    <cellStyle name="Normal 2 20 6 2 22 3 3" xfId="41748" xr:uid="{00000000-0005-0000-0000-00008B110000}"/>
    <cellStyle name="Normal 2 20 6 2 22 4" xfId="19234" xr:uid="{00000000-0005-0000-0000-00008C110000}"/>
    <cellStyle name="Normal 2 20 6 2 22 4 2" xfId="45484" xr:uid="{00000000-0005-0000-0000-00008D110000}"/>
    <cellStyle name="Normal 2 20 6 2 22 5" xfId="8112" xr:uid="{00000000-0005-0000-0000-00008E110000}"/>
    <cellStyle name="Normal 2 20 6 2 22 5 2" xfId="34421" xr:uid="{00000000-0005-0000-0000-00008F110000}"/>
    <cellStyle name="Normal 2 20 6 2 22 6" xfId="28198" xr:uid="{00000000-0005-0000-0000-000090110000}"/>
    <cellStyle name="Normal 2 20 6 2 23" xfId="748" xr:uid="{00000000-0005-0000-0000-000091110000}"/>
    <cellStyle name="Normal 2 20 6 2 23 2" xfId="12009" xr:uid="{00000000-0005-0000-0000-000092110000}"/>
    <cellStyle name="Normal 2 20 6 2 23 2 2" xfId="23073" xr:uid="{00000000-0005-0000-0000-000093110000}"/>
    <cellStyle name="Normal 2 20 6 2 23 2 2 2" xfId="49322" xr:uid="{00000000-0005-0000-0000-000094110000}"/>
    <cellStyle name="Normal 2 20 6 2 23 2 3" xfId="38259" xr:uid="{00000000-0005-0000-0000-000095110000}"/>
    <cellStyle name="Normal 2 20 6 2 23 3" xfId="15612" xr:uid="{00000000-0005-0000-0000-000096110000}"/>
    <cellStyle name="Normal 2 20 6 2 23 3 2" xfId="26676" xr:uid="{00000000-0005-0000-0000-000097110000}"/>
    <cellStyle name="Normal 2 20 6 2 23 3 2 2" xfId="52925" xr:uid="{00000000-0005-0000-0000-000098110000}"/>
    <cellStyle name="Normal 2 20 6 2 23 3 3" xfId="41862" xr:uid="{00000000-0005-0000-0000-000099110000}"/>
    <cellStyle name="Normal 2 20 6 2 23 4" xfId="19348" xr:uid="{00000000-0005-0000-0000-00009A110000}"/>
    <cellStyle name="Normal 2 20 6 2 23 4 2" xfId="45598" xr:uid="{00000000-0005-0000-0000-00009B110000}"/>
    <cellStyle name="Normal 2 20 6 2 23 5" xfId="8227" xr:uid="{00000000-0005-0000-0000-00009C110000}"/>
    <cellStyle name="Normal 2 20 6 2 23 5 2" xfId="34535" xr:uid="{00000000-0005-0000-0000-00009D110000}"/>
    <cellStyle name="Normal 2 20 6 2 23 6" xfId="28199" xr:uid="{00000000-0005-0000-0000-00009E110000}"/>
    <cellStyle name="Normal 2 20 6 2 24" xfId="749" xr:uid="{00000000-0005-0000-0000-00009F110000}"/>
    <cellStyle name="Normal 2 20 6 2 24 2" xfId="12123" xr:uid="{00000000-0005-0000-0000-0000A0110000}"/>
    <cellStyle name="Normal 2 20 6 2 24 2 2" xfId="23187" xr:uid="{00000000-0005-0000-0000-0000A1110000}"/>
    <cellStyle name="Normal 2 20 6 2 24 2 2 2" xfId="49436" xr:uid="{00000000-0005-0000-0000-0000A2110000}"/>
    <cellStyle name="Normal 2 20 6 2 24 2 3" xfId="38373" xr:uid="{00000000-0005-0000-0000-0000A3110000}"/>
    <cellStyle name="Normal 2 20 6 2 24 3" xfId="15726" xr:uid="{00000000-0005-0000-0000-0000A4110000}"/>
    <cellStyle name="Normal 2 20 6 2 24 3 2" xfId="26790" xr:uid="{00000000-0005-0000-0000-0000A5110000}"/>
    <cellStyle name="Normal 2 20 6 2 24 3 2 2" xfId="53039" xr:uid="{00000000-0005-0000-0000-0000A6110000}"/>
    <cellStyle name="Normal 2 20 6 2 24 3 3" xfId="41976" xr:uid="{00000000-0005-0000-0000-0000A7110000}"/>
    <cellStyle name="Normal 2 20 6 2 24 4" xfId="19462" xr:uid="{00000000-0005-0000-0000-0000A8110000}"/>
    <cellStyle name="Normal 2 20 6 2 24 4 2" xfId="45712" xr:uid="{00000000-0005-0000-0000-0000A9110000}"/>
    <cellStyle name="Normal 2 20 6 2 24 5" xfId="8342" xr:uid="{00000000-0005-0000-0000-0000AA110000}"/>
    <cellStyle name="Normal 2 20 6 2 24 5 2" xfId="34649" xr:uid="{00000000-0005-0000-0000-0000AB110000}"/>
    <cellStyle name="Normal 2 20 6 2 24 6" xfId="28200" xr:uid="{00000000-0005-0000-0000-0000AC110000}"/>
    <cellStyle name="Normal 2 20 6 2 25" xfId="750" xr:uid="{00000000-0005-0000-0000-0000AD110000}"/>
    <cellStyle name="Normal 2 20 6 2 25 2" xfId="12240" xr:uid="{00000000-0005-0000-0000-0000AE110000}"/>
    <cellStyle name="Normal 2 20 6 2 25 2 2" xfId="23304" xr:uid="{00000000-0005-0000-0000-0000AF110000}"/>
    <cellStyle name="Normal 2 20 6 2 25 2 2 2" xfId="49553" xr:uid="{00000000-0005-0000-0000-0000B0110000}"/>
    <cellStyle name="Normal 2 20 6 2 25 2 3" xfId="38490" xr:uid="{00000000-0005-0000-0000-0000B1110000}"/>
    <cellStyle name="Normal 2 20 6 2 25 3" xfId="15843" xr:uid="{00000000-0005-0000-0000-0000B2110000}"/>
    <cellStyle name="Normal 2 20 6 2 25 3 2" xfId="26907" xr:uid="{00000000-0005-0000-0000-0000B3110000}"/>
    <cellStyle name="Normal 2 20 6 2 25 3 2 2" xfId="53156" xr:uid="{00000000-0005-0000-0000-0000B4110000}"/>
    <cellStyle name="Normal 2 20 6 2 25 3 3" xfId="42093" xr:uid="{00000000-0005-0000-0000-0000B5110000}"/>
    <cellStyle name="Normal 2 20 6 2 25 4" xfId="19579" xr:uid="{00000000-0005-0000-0000-0000B6110000}"/>
    <cellStyle name="Normal 2 20 6 2 25 4 2" xfId="45829" xr:uid="{00000000-0005-0000-0000-0000B7110000}"/>
    <cellStyle name="Normal 2 20 6 2 25 5" xfId="8460" xr:uid="{00000000-0005-0000-0000-0000B8110000}"/>
    <cellStyle name="Normal 2 20 6 2 25 5 2" xfId="34766" xr:uid="{00000000-0005-0000-0000-0000B9110000}"/>
    <cellStyle name="Normal 2 20 6 2 25 6" xfId="28201" xr:uid="{00000000-0005-0000-0000-0000BA110000}"/>
    <cellStyle name="Normal 2 20 6 2 26" xfId="751" xr:uid="{00000000-0005-0000-0000-0000BB110000}"/>
    <cellStyle name="Normal 2 20 6 2 26 2" xfId="12359" xr:uid="{00000000-0005-0000-0000-0000BC110000}"/>
    <cellStyle name="Normal 2 20 6 2 26 2 2" xfId="23423" xr:uid="{00000000-0005-0000-0000-0000BD110000}"/>
    <cellStyle name="Normal 2 20 6 2 26 2 2 2" xfId="49672" xr:uid="{00000000-0005-0000-0000-0000BE110000}"/>
    <cellStyle name="Normal 2 20 6 2 26 2 3" xfId="38609" xr:uid="{00000000-0005-0000-0000-0000BF110000}"/>
    <cellStyle name="Normal 2 20 6 2 26 3" xfId="15962" xr:uid="{00000000-0005-0000-0000-0000C0110000}"/>
    <cellStyle name="Normal 2 20 6 2 26 3 2" xfId="27026" xr:uid="{00000000-0005-0000-0000-0000C1110000}"/>
    <cellStyle name="Normal 2 20 6 2 26 3 2 2" xfId="53275" xr:uid="{00000000-0005-0000-0000-0000C2110000}"/>
    <cellStyle name="Normal 2 20 6 2 26 3 3" xfId="42212" xr:uid="{00000000-0005-0000-0000-0000C3110000}"/>
    <cellStyle name="Normal 2 20 6 2 26 4" xfId="19698" xr:uid="{00000000-0005-0000-0000-0000C4110000}"/>
    <cellStyle name="Normal 2 20 6 2 26 4 2" xfId="45948" xr:uid="{00000000-0005-0000-0000-0000C5110000}"/>
    <cellStyle name="Normal 2 20 6 2 26 5" xfId="8580" xr:uid="{00000000-0005-0000-0000-0000C6110000}"/>
    <cellStyle name="Normal 2 20 6 2 26 5 2" xfId="34885" xr:uid="{00000000-0005-0000-0000-0000C7110000}"/>
    <cellStyle name="Normal 2 20 6 2 26 6" xfId="28202" xr:uid="{00000000-0005-0000-0000-0000C8110000}"/>
    <cellStyle name="Normal 2 20 6 2 27" xfId="752" xr:uid="{00000000-0005-0000-0000-0000C9110000}"/>
    <cellStyle name="Normal 2 20 6 2 27 2" xfId="12490" xr:uid="{00000000-0005-0000-0000-0000CA110000}"/>
    <cellStyle name="Normal 2 20 6 2 27 2 2" xfId="23554" xr:uid="{00000000-0005-0000-0000-0000CB110000}"/>
    <cellStyle name="Normal 2 20 6 2 27 2 2 2" xfId="49803" xr:uid="{00000000-0005-0000-0000-0000CC110000}"/>
    <cellStyle name="Normal 2 20 6 2 27 2 3" xfId="38740" xr:uid="{00000000-0005-0000-0000-0000CD110000}"/>
    <cellStyle name="Normal 2 20 6 2 27 3" xfId="16093" xr:uid="{00000000-0005-0000-0000-0000CE110000}"/>
    <cellStyle name="Normal 2 20 6 2 27 3 2" xfId="27157" xr:uid="{00000000-0005-0000-0000-0000CF110000}"/>
    <cellStyle name="Normal 2 20 6 2 27 3 2 2" xfId="53406" xr:uid="{00000000-0005-0000-0000-0000D0110000}"/>
    <cellStyle name="Normal 2 20 6 2 27 3 3" xfId="42343" xr:uid="{00000000-0005-0000-0000-0000D1110000}"/>
    <cellStyle name="Normal 2 20 6 2 27 4" xfId="19829" xr:uid="{00000000-0005-0000-0000-0000D2110000}"/>
    <cellStyle name="Normal 2 20 6 2 27 4 2" xfId="46079" xr:uid="{00000000-0005-0000-0000-0000D3110000}"/>
    <cellStyle name="Normal 2 20 6 2 27 5" xfId="8712" xr:uid="{00000000-0005-0000-0000-0000D4110000}"/>
    <cellStyle name="Normal 2 20 6 2 27 5 2" xfId="35016" xr:uid="{00000000-0005-0000-0000-0000D5110000}"/>
    <cellStyle name="Normal 2 20 6 2 27 6" xfId="28203" xr:uid="{00000000-0005-0000-0000-0000D6110000}"/>
    <cellStyle name="Normal 2 20 6 2 28" xfId="753" xr:uid="{00000000-0005-0000-0000-0000D7110000}"/>
    <cellStyle name="Normal 2 20 6 2 28 2" xfId="12605" xr:uid="{00000000-0005-0000-0000-0000D8110000}"/>
    <cellStyle name="Normal 2 20 6 2 28 2 2" xfId="23669" xr:uid="{00000000-0005-0000-0000-0000D9110000}"/>
    <cellStyle name="Normal 2 20 6 2 28 2 2 2" xfId="49918" xr:uid="{00000000-0005-0000-0000-0000DA110000}"/>
    <cellStyle name="Normal 2 20 6 2 28 2 3" xfId="38855" xr:uid="{00000000-0005-0000-0000-0000DB110000}"/>
    <cellStyle name="Normal 2 20 6 2 28 3" xfId="16208" xr:uid="{00000000-0005-0000-0000-0000DC110000}"/>
    <cellStyle name="Normal 2 20 6 2 28 3 2" xfId="27272" xr:uid="{00000000-0005-0000-0000-0000DD110000}"/>
    <cellStyle name="Normal 2 20 6 2 28 3 2 2" xfId="53521" xr:uid="{00000000-0005-0000-0000-0000DE110000}"/>
    <cellStyle name="Normal 2 20 6 2 28 3 3" xfId="42458" xr:uid="{00000000-0005-0000-0000-0000DF110000}"/>
    <cellStyle name="Normal 2 20 6 2 28 4" xfId="19944" xr:uid="{00000000-0005-0000-0000-0000E0110000}"/>
    <cellStyle name="Normal 2 20 6 2 28 4 2" xfId="46194" xr:uid="{00000000-0005-0000-0000-0000E1110000}"/>
    <cellStyle name="Normal 2 20 6 2 28 5" xfId="8828" xr:uid="{00000000-0005-0000-0000-0000E2110000}"/>
    <cellStyle name="Normal 2 20 6 2 28 5 2" xfId="35131" xr:uid="{00000000-0005-0000-0000-0000E3110000}"/>
    <cellStyle name="Normal 2 20 6 2 28 6" xfId="28204" xr:uid="{00000000-0005-0000-0000-0000E4110000}"/>
    <cellStyle name="Normal 2 20 6 2 29" xfId="754" xr:uid="{00000000-0005-0000-0000-0000E5110000}"/>
    <cellStyle name="Normal 2 20 6 2 29 2" xfId="12719" xr:uid="{00000000-0005-0000-0000-0000E6110000}"/>
    <cellStyle name="Normal 2 20 6 2 29 2 2" xfId="23783" xr:uid="{00000000-0005-0000-0000-0000E7110000}"/>
    <cellStyle name="Normal 2 20 6 2 29 2 2 2" xfId="50032" xr:uid="{00000000-0005-0000-0000-0000E8110000}"/>
    <cellStyle name="Normal 2 20 6 2 29 2 3" xfId="38969" xr:uid="{00000000-0005-0000-0000-0000E9110000}"/>
    <cellStyle name="Normal 2 20 6 2 29 3" xfId="16322" xr:uid="{00000000-0005-0000-0000-0000EA110000}"/>
    <cellStyle name="Normal 2 20 6 2 29 3 2" xfId="27386" xr:uid="{00000000-0005-0000-0000-0000EB110000}"/>
    <cellStyle name="Normal 2 20 6 2 29 3 2 2" xfId="53635" xr:uid="{00000000-0005-0000-0000-0000EC110000}"/>
    <cellStyle name="Normal 2 20 6 2 29 3 3" xfId="42572" xr:uid="{00000000-0005-0000-0000-0000ED110000}"/>
    <cellStyle name="Normal 2 20 6 2 29 4" xfId="20058" xr:uid="{00000000-0005-0000-0000-0000EE110000}"/>
    <cellStyle name="Normal 2 20 6 2 29 4 2" xfId="46308" xr:uid="{00000000-0005-0000-0000-0000EF110000}"/>
    <cellStyle name="Normal 2 20 6 2 29 5" xfId="8943" xr:uid="{00000000-0005-0000-0000-0000F0110000}"/>
    <cellStyle name="Normal 2 20 6 2 29 5 2" xfId="35245" xr:uid="{00000000-0005-0000-0000-0000F1110000}"/>
    <cellStyle name="Normal 2 20 6 2 29 6" xfId="28205" xr:uid="{00000000-0005-0000-0000-0000F2110000}"/>
    <cellStyle name="Normal 2 20 6 2 3" xfId="755" xr:uid="{00000000-0005-0000-0000-0000F3110000}"/>
    <cellStyle name="Normal 2 20 6 2 3 2" xfId="9629" xr:uid="{00000000-0005-0000-0000-0000F4110000}"/>
    <cellStyle name="Normal 2 20 6 2 3 2 2" xfId="20693" xr:uid="{00000000-0005-0000-0000-0000F5110000}"/>
    <cellStyle name="Normal 2 20 6 2 3 2 2 2" xfId="46942" xr:uid="{00000000-0005-0000-0000-0000F6110000}"/>
    <cellStyle name="Normal 2 20 6 2 3 2 3" xfId="35879" xr:uid="{00000000-0005-0000-0000-0000F7110000}"/>
    <cellStyle name="Normal 2 20 6 2 3 3" xfId="13232" xr:uid="{00000000-0005-0000-0000-0000F8110000}"/>
    <cellStyle name="Normal 2 20 6 2 3 3 2" xfId="24296" xr:uid="{00000000-0005-0000-0000-0000F9110000}"/>
    <cellStyle name="Normal 2 20 6 2 3 3 2 2" xfId="50545" xr:uid="{00000000-0005-0000-0000-0000FA110000}"/>
    <cellStyle name="Normal 2 20 6 2 3 3 3" xfId="39482" xr:uid="{00000000-0005-0000-0000-0000FB110000}"/>
    <cellStyle name="Normal 2 20 6 2 3 4" xfId="16968" xr:uid="{00000000-0005-0000-0000-0000FC110000}"/>
    <cellStyle name="Normal 2 20 6 2 3 4 2" xfId="43218" xr:uid="{00000000-0005-0000-0000-0000FD110000}"/>
    <cellStyle name="Normal 2 20 6 2 3 5" xfId="5827" xr:uid="{00000000-0005-0000-0000-0000FE110000}"/>
    <cellStyle name="Normal 2 20 6 2 3 5 2" xfId="32155" xr:uid="{00000000-0005-0000-0000-0000FF110000}"/>
    <cellStyle name="Normal 2 20 6 2 3 6" xfId="28206" xr:uid="{00000000-0005-0000-0000-000000120000}"/>
    <cellStyle name="Normal 2 20 6 2 30" xfId="756" xr:uid="{00000000-0005-0000-0000-000001120000}"/>
    <cellStyle name="Normal 2 20 6 2 30 2" xfId="9357" xr:uid="{00000000-0005-0000-0000-000002120000}"/>
    <cellStyle name="Normal 2 20 6 2 30 2 2" xfId="20421" xr:uid="{00000000-0005-0000-0000-000003120000}"/>
    <cellStyle name="Normal 2 20 6 2 30 2 2 2" xfId="46670" xr:uid="{00000000-0005-0000-0000-000004120000}"/>
    <cellStyle name="Normal 2 20 6 2 30 2 3" xfId="35607" xr:uid="{00000000-0005-0000-0000-000005120000}"/>
    <cellStyle name="Normal 2 20 6 2 30 3" xfId="12960" xr:uid="{00000000-0005-0000-0000-000006120000}"/>
    <cellStyle name="Normal 2 20 6 2 30 3 2" xfId="24024" xr:uid="{00000000-0005-0000-0000-000007120000}"/>
    <cellStyle name="Normal 2 20 6 2 30 3 2 2" xfId="50273" xr:uid="{00000000-0005-0000-0000-000008120000}"/>
    <cellStyle name="Normal 2 20 6 2 30 3 3" xfId="39210" xr:uid="{00000000-0005-0000-0000-000009120000}"/>
    <cellStyle name="Normal 2 20 6 2 30 4" xfId="16696" xr:uid="{00000000-0005-0000-0000-00000A120000}"/>
    <cellStyle name="Normal 2 20 6 2 30 4 2" xfId="42946" xr:uid="{00000000-0005-0000-0000-00000B120000}"/>
    <cellStyle name="Normal 2 20 6 2 30 5" xfId="5552" xr:uid="{00000000-0005-0000-0000-00000C120000}"/>
    <cellStyle name="Normal 2 20 6 2 30 5 2" xfId="31883" xr:uid="{00000000-0005-0000-0000-00000D120000}"/>
    <cellStyle name="Normal 2 20 6 2 30 6" xfId="28207" xr:uid="{00000000-0005-0000-0000-00000E120000}"/>
    <cellStyle name="Normal 2 20 6 2 31" xfId="757" xr:uid="{00000000-0005-0000-0000-00000F120000}"/>
    <cellStyle name="Normal 2 20 6 2 31 2" xfId="20301" xr:uid="{00000000-0005-0000-0000-000010120000}"/>
    <cellStyle name="Normal 2 20 6 2 31 2 2" xfId="46550" xr:uid="{00000000-0005-0000-0000-000011120000}"/>
    <cellStyle name="Normal 2 20 6 2 31 3" xfId="9237" xr:uid="{00000000-0005-0000-0000-000012120000}"/>
    <cellStyle name="Normal 2 20 6 2 31 3 2" xfId="35487" xr:uid="{00000000-0005-0000-0000-000013120000}"/>
    <cellStyle name="Normal 2 20 6 2 31 4" xfId="28208" xr:uid="{00000000-0005-0000-0000-000014120000}"/>
    <cellStyle name="Normal 2 20 6 2 32" xfId="758" xr:uid="{00000000-0005-0000-0000-000015120000}"/>
    <cellStyle name="Normal 2 20 6 2 32 2" xfId="23904" xr:uid="{00000000-0005-0000-0000-000016120000}"/>
    <cellStyle name="Normal 2 20 6 2 32 2 2" xfId="50153" xr:uid="{00000000-0005-0000-0000-000017120000}"/>
    <cellStyle name="Normal 2 20 6 2 32 3" xfId="12840" xr:uid="{00000000-0005-0000-0000-000018120000}"/>
    <cellStyle name="Normal 2 20 6 2 32 3 2" xfId="39090" xr:uid="{00000000-0005-0000-0000-000019120000}"/>
    <cellStyle name="Normal 2 20 6 2 32 4" xfId="28209" xr:uid="{00000000-0005-0000-0000-00001A120000}"/>
    <cellStyle name="Normal 2 20 6 2 33" xfId="759" xr:uid="{00000000-0005-0000-0000-00001B120000}"/>
    <cellStyle name="Normal 2 20 6 2 33 2" xfId="16576" xr:uid="{00000000-0005-0000-0000-00001C120000}"/>
    <cellStyle name="Normal 2 20 6 2 33 2 2" xfId="42826" xr:uid="{00000000-0005-0000-0000-00001D120000}"/>
    <cellStyle name="Normal 2 20 6 2 33 3" xfId="28210" xr:uid="{00000000-0005-0000-0000-00001E120000}"/>
    <cellStyle name="Normal 2 20 6 2 34" xfId="760" xr:uid="{00000000-0005-0000-0000-00001F120000}"/>
    <cellStyle name="Normal 2 20 6 2 34 2" xfId="28211" xr:uid="{00000000-0005-0000-0000-000020120000}"/>
    <cellStyle name="Normal 2 20 6 2 35" xfId="761" xr:uid="{00000000-0005-0000-0000-000021120000}"/>
    <cellStyle name="Normal 2 20 6 2 35 2" xfId="28212" xr:uid="{00000000-0005-0000-0000-000022120000}"/>
    <cellStyle name="Normal 2 20 6 2 36" xfId="762" xr:uid="{00000000-0005-0000-0000-000023120000}"/>
    <cellStyle name="Normal 2 20 6 2 36 2" xfId="28213" xr:uid="{00000000-0005-0000-0000-000024120000}"/>
    <cellStyle name="Normal 2 20 6 2 37" xfId="763" xr:uid="{00000000-0005-0000-0000-000025120000}"/>
    <cellStyle name="Normal 2 20 6 2 37 2" xfId="28214" xr:uid="{00000000-0005-0000-0000-000026120000}"/>
    <cellStyle name="Normal 2 20 6 2 38" xfId="764" xr:uid="{00000000-0005-0000-0000-000027120000}"/>
    <cellStyle name="Normal 2 20 6 2 38 2" xfId="28215" xr:uid="{00000000-0005-0000-0000-000028120000}"/>
    <cellStyle name="Normal 2 20 6 2 39" xfId="765" xr:uid="{00000000-0005-0000-0000-000029120000}"/>
    <cellStyle name="Normal 2 20 6 2 39 2" xfId="28216" xr:uid="{00000000-0005-0000-0000-00002A120000}"/>
    <cellStyle name="Normal 2 20 6 2 4" xfId="766" xr:uid="{00000000-0005-0000-0000-00002B120000}"/>
    <cellStyle name="Normal 2 20 6 2 4 2" xfId="9745" xr:uid="{00000000-0005-0000-0000-00002C120000}"/>
    <cellStyle name="Normal 2 20 6 2 4 2 2" xfId="20809" xr:uid="{00000000-0005-0000-0000-00002D120000}"/>
    <cellStyle name="Normal 2 20 6 2 4 2 2 2" xfId="47058" xr:uid="{00000000-0005-0000-0000-00002E120000}"/>
    <cellStyle name="Normal 2 20 6 2 4 2 3" xfId="35995" xr:uid="{00000000-0005-0000-0000-00002F120000}"/>
    <cellStyle name="Normal 2 20 6 2 4 3" xfId="13348" xr:uid="{00000000-0005-0000-0000-000030120000}"/>
    <cellStyle name="Normal 2 20 6 2 4 3 2" xfId="24412" xr:uid="{00000000-0005-0000-0000-000031120000}"/>
    <cellStyle name="Normal 2 20 6 2 4 3 2 2" xfId="50661" xr:uid="{00000000-0005-0000-0000-000032120000}"/>
    <cellStyle name="Normal 2 20 6 2 4 3 3" xfId="39598" xr:uid="{00000000-0005-0000-0000-000033120000}"/>
    <cellStyle name="Normal 2 20 6 2 4 4" xfId="17084" xr:uid="{00000000-0005-0000-0000-000034120000}"/>
    <cellStyle name="Normal 2 20 6 2 4 4 2" xfId="43334" xr:uid="{00000000-0005-0000-0000-000035120000}"/>
    <cellStyle name="Normal 2 20 6 2 4 5" xfId="5944" xr:uid="{00000000-0005-0000-0000-000036120000}"/>
    <cellStyle name="Normal 2 20 6 2 4 5 2" xfId="32271" xr:uid="{00000000-0005-0000-0000-000037120000}"/>
    <cellStyle name="Normal 2 20 6 2 4 6" xfId="28217" xr:uid="{00000000-0005-0000-0000-000038120000}"/>
    <cellStyle name="Normal 2 20 6 2 40" xfId="767" xr:uid="{00000000-0005-0000-0000-000039120000}"/>
    <cellStyle name="Normal 2 20 6 2 40 2" xfId="28218" xr:uid="{00000000-0005-0000-0000-00003A120000}"/>
    <cellStyle name="Normal 2 20 6 2 41" xfId="732" xr:uid="{00000000-0005-0000-0000-00003B120000}"/>
    <cellStyle name="Normal 2 20 6 2 41 2" xfId="28183" xr:uid="{00000000-0005-0000-0000-00003C120000}"/>
    <cellStyle name="Normal 2 20 6 2 42" xfId="5431" xr:uid="{00000000-0005-0000-0000-00003D120000}"/>
    <cellStyle name="Normal 2 20 6 2 42 2" xfId="31763" xr:uid="{00000000-0005-0000-0000-00003E120000}"/>
    <cellStyle name="Normal 2 20 6 2 43" xfId="27583" xr:uid="{00000000-0005-0000-0000-00003F120000}"/>
    <cellStyle name="Normal 2 20 6 2 5" xfId="768" xr:uid="{00000000-0005-0000-0000-000040120000}"/>
    <cellStyle name="Normal 2 20 6 2 5 2" xfId="9860" xr:uid="{00000000-0005-0000-0000-000041120000}"/>
    <cellStyle name="Normal 2 20 6 2 5 2 2" xfId="20924" xr:uid="{00000000-0005-0000-0000-000042120000}"/>
    <cellStyle name="Normal 2 20 6 2 5 2 2 2" xfId="47173" xr:uid="{00000000-0005-0000-0000-000043120000}"/>
    <cellStyle name="Normal 2 20 6 2 5 2 3" xfId="36110" xr:uid="{00000000-0005-0000-0000-000044120000}"/>
    <cellStyle name="Normal 2 20 6 2 5 3" xfId="13463" xr:uid="{00000000-0005-0000-0000-000045120000}"/>
    <cellStyle name="Normal 2 20 6 2 5 3 2" xfId="24527" xr:uid="{00000000-0005-0000-0000-000046120000}"/>
    <cellStyle name="Normal 2 20 6 2 5 3 2 2" xfId="50776" xr:uid="{00000000-0005-0000-0000-000047120000}"/>
    <cellStyle name="Normal 2 20 6 2 5 3 3" xfId="39713" xr:uid="{00000000-0005-0000-0000-000048120000}"/>
    <cellStyle name="Normal 2 20 6 2 5 4" xfId="17199" xr:uid="{00000000-0005-0000-0000-000049120000}"/>
    <cellStyle name="Normal 2 20 6 2 5 4 2" xfId="43449" xr:uid="{00000000-0005-0000-0000-00004A120000}"/>
    <cellStyle name="Normal 2 20 6 2 5 5" xfId="6060" xr:uid="{00000000-0005-0000-0000-00004B120000}"/>
    <cellStyle name="Normal 2 20 6 2 5 5 2" xfId="32386" xr:uid="{00000000-0005-0000-0000-00004C120000}"/>
    <cellStyle name="Normal 2 20 6 2 5 6" xfId="28219" xr:uid="{00000000-0005-0000-0000-00004D120000}"/>
    <cellStyle name="Normal 2 20 6 2 6" xfId="769" xr:uid="{00000000-0005-0000-0000-00004E120000}"/>
    <cellStyle name="Normal 2 20 6 2 6 2" xfId="9975" xr:uid="{00000000-0005-0000-0000-00004F120000}"/>
    <cellStyle name="Normal 2 20 6 2 6 2 2" xfId="21039" xr:uid="{00000000-0005-0000-0000-000050120000}"/>
    <cellStyle name="Normal 2 20 6 2 6 2 2 2" xfId="47288" xr:uid="{00000000-0005-0000-0000-000051120000}"/>
    <cellStyle name="Normal 2 20 6 2 6 2 3" xfId="36225" xr:uid="{00000000-0005-0000-0000-000052120000}"/>
    <cellStyle name="Normal 2 20 6 2 6 3" xfId="13578" xr:uid="{00000000-0005-0000-0000-000053120000}"/>
    <cellStyle name="Normal 2 20 6 2 6 3 2" xfId="24642" xr:uid="{00000000-0005-0000-0000-000054120000}"/>
    <cellStyle name="Normal 2 20 6 2 6 3 2 2" xfId="50891" xr:uid="{00000000-0005-0000-0000-000055120000}"/>
    <cellStyle name="Normal 2 20 6 2 6 3 3" xfId="39828" xr:uid="{00000000-0005-0000-0000-000056120000}"/>
    <cellStyle name="Normal 2 20 6 2 6 4" xfId="17314" xr:uid="{00000000-0005-0000-0000-000057120000}"/>
    <cellStyle name="Normal 2 20 6 2 6 4 2" xfId="43564" xr:uid="{00000000-0005-0000-0000-000058120000}"/>
    <cellStyle name="Normal 2 20 6 2 6 5" xfId="6176" xr:uid="{00000000-0005-0000-0000-000059120000}"/>
    <cellStyle name="Normal 2 20 6 2 6 5 2" xfId="32501" xr:uid="{00000000-0005-0000-0000-00005A120000}"/>
    <cellStyle name="Normal 2 20 6 2 6 6" xfId="28220" xr:uid="{00000000-0005-0000-0000-00005B120000}"/>
    <cellStyle name="Normal 2 20 6 2 7" xfId="770" xr:uid="{00000000-0005-0000-0000-00005C120000}"/>
    <cellStyle name="Normal 2 20 6 2 7 2" xfId="10089" xr:uid="{00000000-0005-0000-0000-00005D120000}"/>
    <cellStyle name="Normal 2 20 6 2 7 2 2" xfId="21153" xr:uid="{00000000-0005-0000-0000-00005E120000}"/>
    <cellStyle name="Normal 2 20 6 2 7 2 2 2" xfId="47402" xr:uid="{00000000-0005-0000-0000-00005F120000}"/>
    <cellStyle name="Normal 2 20 6 2 7 2 3" xfId="36339" xr:uid="{00000000-0005-0000-0000-000060120000}"/>
    <cellStyle name="Normal 2 20 6 2 7 3" xfId="13692" xr:uid="{00000000-0005-0000-0000-000061120000}"/>
    <cellStyle name="Normal 2 20 6 2 7 3 2" xfId="24756" xr:uid="{00000000-0005-0000-0000-000062120000}"/>
    <cellStyle name="Normal 2 20 6 2 7 3 2 2" xfId="51005" xr:uid="{00000000-0005-0000-0000-000063120000}"/>
    <cellStyle name="Normal 2 20 6 2 7 3 3" xfId="39942" xr:uid="{00000000-0005-0000-0000-000064120000}"/>
    <cellStyle name="Normal 2 20 6 2 7 4" xfId="17428" xr:uid="{00000000-0005-0000-0000-000065120000}"/>
    <cellStyle name="Normal 2 20 6 2 7 4 2" xfId="43678" xr:uid="{00000000-0005-0000-0000-000066120000}"/>
    <cellStyle name="Normal 2 20 6 2 7 5" xfId="6291" xr:uid="{00000000-0005-0000-0000-000067120000}"/>
    <cellStyle name="Normal 2 20 6 2 7 5 2" xfId="32615" xr:uid="{00000000-0005-0000-0000-000068120000}"/>
    <cellStyle name="Normal 2 20 6 2 7 6" xfId="28221" xr:uid="{00000000-0005-0000-0000-000069120000}"/>
    <cellStyle name="Normal 2 20 6 2 8" xfId="771" xr:uid="{00000000-0005-0000-0000-00006A120000}"/>
    <cellStyle name="Normal 2 20 6 2 8 2" xfId="10203" xr:uid="{00000000-0005-0000-0000-00006B120000}"/>
    <cellStyle name="Normal 2 20 6 2 8 2 2" xfId="21267" xr:uid="{00000000-0005-0000-0000-00006C120000}"/>
    <cellStyle name="Normal 2 20 6 2 8 2 2 2" xfId="47516" xr:uid="{00000000-0005-0000-0000-00006D120000}"/>
    <cellStyle name="Normal 2 20 6 2 8 2 3" xfId="36453" xr:uid="{00000000-0005-0000-0000-00006E120000}"/>
    <cellStyle name="Normal 2 20 6 2 8 3" xfId="13806" xr:uid="{00000000-0005-0000-0000-00006F120000}"/>
    <cellStyle name="Normal 2 20 6 2 8 3 2" xfId="24870" xr:uid="{00000000-0005-0000-0000-000070120000}"/>
    <cellStyle name="Normal 2 20 6 2 8 3 2 2" xfId="51119" xr:uid="{00000000-0005-0000-0000-000071120000}"/>
    <cellStyle name="Normal 2 20 6 2 8 3 3" xfId="40056" xr:uid="{00000000-0005-0000-0000-000072120000}"/>
    <cellStyle name="Normal 2 20 6 2 8 4" xfId="17542" xr:uid="{00000000-0005-0000-0000-000073120000}"/>
    <cellStyle name="Normal 2 20 6 2 8 4 2" xfId="43792" xr:uid="{00000000-0005-0000-0000-000074120000}"/>
    <cellStyle name="Normal 2 20 6 2 8 5" xfId="6406" xr:uid="{00000000-0005-0000-0000-000075120000}"/>
    <cellStyle name="Normal 2 20 6 2 8 5 2" xfId="32729" xr:uid="{00000000-0005-0000-0000-000076120000}"/>
    <cellStyle name="Normal 2 20 6 2 8 6" xfId="28222" xr:uid="{00000000-0005-0000-0000-000077120000}"/>
    <cellStyle name="Normal 2 20 6 2 9" xfId="772" xr:uid="{00000000-0005-0000-0000-000078120000}"/>
    <cellStyle name="Normal 2 20 6 2 9 2" xfId="10317" xr:uid="{00000000-0005-0000-0000-000079120000}"/>
    <cellStyle name="Normal 2 20 6 2 9 2 2" xfId="21381" xr:uid="{00000000-0005-0000-0000-00007A120000}"/>
    <cellStyle name="Normal 2 20 6 2 9 2 2 2" xfId="47630" xr:uid="{00000000-0005-0000-0000-00007B120000}"/>
    <cellStyle name="Normal 2 20 6 2 9 2 3" xfId="36567" xr:uid="{00000000-0005-0000-0000-00007C120000}"/>
    <cellStyle name="Normal 2 20 6 2 9 3" xfId="13920" xr:uid="{00000000-0005-0000-0000-00007D120000}"/>
    <cellStyle name="Normal 2 20 6 2 9 3 2" xfId="24984" xr:uid="{00000000-0005-0000-0000-00007E120000}"/>
    <cellStyle name="Normal 2 20 6 2 9 3 2 2" xfId="51233" xr:uid="{00000000-0005-0000-0000-00007F120000}"/>
    <cellStyle name="Normal 2 20 6 2 9 3 3" xfId="40170" xr:uid="{00000000-0005-0000-0000-000080120000}"/>
    <cellStyle name="Normal 2 20 6 2 9 4" xfId="17656" xr:uid="{00000000-0005-0000-0000-000081120000}"/>
    <cellStyle name="Normal 2 20 6 2 9 4 2" xfId="43906" xr:uid="{00000000-0005-0000-0000-000082120000}"/>
    <cellStyle name="Normal 2 20 6 2 9 5" xfId="6521" xr:uid="{00000000-0005-0000-0000-000083120000}"/>
    <cellStyle name="Normal 2 20 6 2 9 5 2" xfId="32843" xr:uid="{00000000-0005-0000-0000-000084120000}"/>
    <cellStyle name="Normal 2 20 6 2 9 6" xfId="28223" xr:uid="{00000000-0005-0000-0000-000085120000}"/>
    <cellStyle name="Normal 2 20 6 20" xfId="773" xr:uid="{00000000-0005-0000-0000-000086120000}"/>
    <cellStyle name="Normal 2 20 6 20 2" xfId="11542" xr:uid="{00000000-0005-0000-0000-000087120000}"/>
    <cellStyle name="Normal 2 20 6 20 2 2" xfId="22606" xr:uid="{00000000-0005-0000-0000-000088120000}"/>
    <cellStyle name="Normal 2 20 6 20 2 2 2" xfId="48855" xr:uid="{00000000-0005-0000-0000-000089120000}"/>
    <cellStyle name="Normal 2 20 6 20 2 3" xfId="37792" xr:uid="{00000000-0005-0000-0000-00008A120000}"/>
    <cellStyle name="Normal 2 20 6 20 3" xfId="15145" xr:uid="{00000000-0005-0000-0000-00008B120000}"/>
    <cellStyle name="Normal 2 20 6 20 3 2" xfId="26209" xr:uid="{00000000-0005-0000-0000-00008C120000}"/>
    <cellStyle name="Normal 2 20 6 20 3 2 2" xfId="52458" xr:uid="{00000000-0005-0000-0000-00008D120000}"/>
    <cellStyle name="Normal 2 20 6 20 3 3" xfId="41395" xr:uid="{00000000-0005-0000-0000-00008E120000}"/>
    <cellStyle name="Normal 2 20 6 20 4" xfId="18881" xr:uid="{00000000-0005-0000-0000-00008F120000}"/>
    <cellStyle name="Normal 2 20 6 20 4 2" xfId="45131" xr:uid="{00000000-0005-0000-0000-000090120000}"/>
    <cellStyle name="Normal 2 20 6 20 5" xfId="7756" xr:uid="{00000000-0005-0000-0000-000091120000}"/>
    <cellStyle name="Normal 2 20 6 20 5 2" xfId="34068" xr:uid="{00000000-0005-0000-0000-000092120000}"/>
    <cellStyle name="Normal 2 20 6 20 6" xfId="28224" xr:uid="{00000000-0005-0000-0000-000093120000}"/>
    <cellStyle name="Normal 2 20 6 21" xfId="774" xr:uid="{00000000-0005-0000-0000-000094120000}"/>
    <cellStyle name="Normal 2 20 6 21 2" xfId="11656" xr:uid="{00000000-0005-0000-0000-000095120000}"/>
    <cellStyle name="Normal 2 20 6 21 2 2" xfId="22720" xr:uid="{00000000-0005-0000-0000-000096120000}"/>
    <cellStyle name="Normal 2 20 6 21 2 2 2" xfId="48969" xr:uid="{00000000-0005-0000-0000-000097120000}"/>
    <cellStyle name="Normal 2 20 6 21 2 3" xfId="37906" xr:uid="{00000000-0005-0000-0000-000098120000}"/>
    <cellStyle name="Normal 2 20 6 21 3" xfId="15259" xr:uid="{00000000-0005-0000-0000-000099120000}"/>
    <cellStyle name="Normal 2 20 6 21 3 2" xfId="26323" xr:uid="{00000000-0005-0000-0000-00009A120000}"/>
    <cellStyle name="Normal 2 20 6 21 3 2 2" xfId="52572" xr:uid="{00000000-0005-0000-0000-00009B120000}"/>
    <cellStyle name="Normal 2 20 6 21 3 3" xfId="41509" xr:uid="{00000000-0005-0000-0000-00009C120000}"/>
    <cellStyle name="Normal 2 20 6 21 4" xfId="18995" xr:uid="{00000000-0005-0000-0000-00009D120000}"/>
    <cellStyle name="Normal 2 20 6 21 4 2" xfId="45245" xr:uid="{00000000-0005-0000-0000-00009E120000}"/>
    <cellStyle name="Normal 2 20 6 21 5" xfId="7871" xr:uid="{00000000-0005-0000-0000-00009F120000}"/>
    <cellStyle name="Normal 2 20 6 21 5 2" xfId="34182" xr:uid="{00000000-0005-0000-0000-0000A0120000}"/>
    <cellStyle name="Normal 2 20 6 21 6" xfId="28225" xr:uid="{00000000-0005-0000-0000-0000A1120000}"/>
    <cellStyle name="Normal 2 20 6 22" xfId="775" xr:uid="{00000000-0005-0000-0000-0000A2120000}"/>
    <cellStyle name="Normal 2 20 6 22 2" xfId="11770" xr:uid="{00000000-0005-0000-0000-0000A3120000}"/>
    <cellStyle name="Normal 2 20 6 22 2 2" xfId="22834" xr:uid="{00000000-0005-0000-0000-0000A4120000}"/>
    <cellStyle name="Normal 2 20 6 22 2 2 2" xfId="49083" xr:uid="{00000000-0005-0000-0000-0000A5120000}"/>
    <cellStyle name="Normal 2 20 6 22 2 3" xfId="38020" xr:uid="{00000000-0005-0000-0000-0000A6120000}"/>
    <cellStyle name="Normal 2 20 6 22 3" xfId="15373" xr:uid="{00000000-0005-0000-0000-0000A7120000}"/>
    <cellStyle name="Normal 2 20 6 22 3 2" xfId="26437" xr:uid="{00000000-0005-0000-0000-0000A8120000}"/>
    <cellStyle name="Normal 2 20 6 22 3 2 2" xfId="52686" xr:uid="{00000000-0005-0000-0000-0000A9120000}"/>
    <cellStyle name="Normal 2 20 6 22 3 3" xfId="41623" xr:uid="{00000000-0005-0000-0000-0000AA120000}"/>
    <cellStyle name="Normal 2 20 6 22 4" xfId="19109" xr:uid="{00000000-0005-0000-0000-0000AB120000}"/>
    <cellStyle name="Normal 2 20 6 22 4 2" xfId="45359" xr:uid="{00000000-0005-0000-0000-0000AC120000}"/>
    <cellStyle name="Normal 2 20 6 22 5" xfId="7986" xr:uid="{00000000-0005-0000-0000-0000AD120000}"/>
    <cellStyle name="Normal 2 20 6 22 5 2" xfId="34296" xr:uid="{00000000-0005-0000-0000-0000AE120000}"/>
    <cellStyle name="Normal 2 20 6 22 6" xfId="28226" xr:uid="{00000000-0005-0000-0000-0000AF120000}"/>
    <cellStyle name="Normal 2 20 6 23" xfId="776" xr:uid="{00000000-0005-0000-0000-0000B0120000}"/>
    <cellStyle name="Normal 2 20 6 23 2" xfId="11884" xr:uid="{00000000-0005-0000-0000-0000B1120000}"/>
    <cellStyle name="Normal 2 20 6 23 2 2" xfId="22948" xr:uid="{00000000-0005-0000-0000-0000B2120000}"/>
    <cellStyle name="Normal 2 20 6 23 2 2 2" xfId="49197" xr:uid="{00000000-0005-0000-0000-0000B3120000}"/>
    <cellStyle name="Normal 2 20 6 23 2 3" xfId="38134" xr:uid="{00000000-0005-0000-0000-0000B4120000}"/>
    <cellStyle name="Normal 2 20 6 23 3" xfId="15487" xr:uid="{00000000-0005-0000-0000-0000B5120000}"/>
    <cellStyle name="Normal 2 20 6 23 3 2" xfId="26551" xr:uid="{00000000-0005-0000-0000-0000B6120000}"/>
    <cellStyle name="Normal 2 20 6 23 3 2 2" xfId="52800" xr:uid="{00000000-0005-0000-0000-0000B7120000}"/>
    <cellStyle name="Normal 2 20 6 23 3 3" xfId="41737" xr:uid="{00000000-0005-0000-0000-0000B8120000}"/>
    <cellStyle name="Normal 2 20 6 23 4" xfId="19223" xr:uid="{00000000-0005-0000-0000-0000B9120000}"/>
    <cellStyle name="Normal 2 20 6 23 4 2" xfId="45473" xr:uid="{00000000-0005-0000-0000-0000BA120000}"/>
    <cellStyle name="Normal 2 20 6 23 5" xfId="8101" xr:uid="{00000000-0005-0000-0000-0000BB120000}"/>
    <cellStyle name="Normal 2 20 6 23 5 2" xfId="34410" xr:uid="{00000000-0005-0000-0000-0000BC120000}"/>
    <cellStyle name="Normal 2 20 6 23 6" xfId="28227" xr:uid="{00000000-0005-0000-0000-0000BD120000}"/>
    <cellStyle name="Normal 2 20 6 24" xfId="777" xr:uid="{00000000-0005-0000-0000-0000BE120000}"/>
    <cellStyle name="Normal 2 20 6 24 2" xfId="11998" xr:uid="{00000000-0005-0000-0000-0000BF120000}"/>
    <cellStyle name="Normal 2 20 6 24 2 2" xfId="23062" xr:uid="{00000000-0005-0000-0000-0000C0120000}"/>
    <cellStyle name="Normal 2 20 6 24 2 2 2" xfId="49311" xr:uid="{00000000-0005-0000-0000-0000C1120000}"/>
    <cellStyle name="Normal 2 20 6 24 2 3" xfId="38248" xr:uid="{00000000-0005-0000-0000-0000C2120000}"/>
    <cellStyle name="Normal 2 20 6 24 3" xfId="15601" xr:uid="{00000000-0005-0000-0000-0000C3120000}"/>
    <cellStyle name="Normal 2 20 6 24 3 2" xfId="26665" xr:uid="{00000000-0005-0000-0000-0000C4120000}"/>
    <cellStyle name="Normal 2 20 6 24 3 2 2" xfId="52914" xr:uid="{00000000-0005-0000-0000-0000C5120000}"/>
    <cellStyle name="Normal 2 20 6 24 3 3" xfId="41851" xr:uid="{00000000-0005-0000-0000-0000C6120000}"/>
    <cellStyle name="Normal 2 20 6 24 4" xfId="19337" xr:uid="{00000000-0005-0000-0000-0000C7120000}"/>
    <cellStyle name="Normal 2 20 6 24 4 2" xfId="45587" xr:uid="{00000000-0005-0000-0000-0000C8120000}"/>
    <cellStyle name="Normal 2 20 6 24 5" xfId="8216" xr:uid="{00000000-0005-0000-0000-0000C9120000}"/>
    <cellStyle name="Normal 2 20 6 24 5 2" xfId="34524" xr:uid="{00000000-0005-0000-0000-0000CA120000}"/>
    <cellStyle name="Normal 2 20 6 24 6" xfId="28228" xr:uid="{00000000-0005-0000-0000-0000CB120000}"/>
    <cellStyle name="Normal 2 20 6 25" xfId="778" xr:uid="{00000000-0005-0000-0000-0000CC120000}"/>
    <cellStyle name="Normal 2 20 6 25 2" xfId="12112" xr:uid="{00000000-0005-0000-0000-0000CD120000}"/>
    <cellStyle name="Normal 2 20 6 25 2 2" xfId="23176" xr:uid="{00000000-0005-0000-0000-0000CE120000}"/>
    <cellStyle name="Normal 2 20 6 25 2 2 2" xfId="49425" xr:uid="{00000000-0005-0000-0000-0000CF120000}"/>
    <cellStyle name="Normal 2 20 6 25 2 3" xfId="38362" xr:uid="{00000000-0005-0000-0000-0000D0120000}"/>
    <cellStyle name="Normal 2 20 6 25 3" xfId="15715" xr:uid="{00000000-0005-0000-0000-0000D1120000}"/>
    <cellStyle name="Normal 2 20 6 25 3 2" xfId="26779" xr:uid="{00000000-0005-0000-0000-0000D2120000}"/>
    <cellStyle name="Normal 2 20 6 25 3 2 2" xfId="53028" xr:uid="{00000000-0005-0000-0000-0000D3120000}"/>
    <cellStyle name="Normal 2 20 6 25 3 3" xfId="41965" xr:uid="{00000000-0005-0000-0000-0000D4120000}"/>
    <cellStyle name="Normal 2 20 6 25 4" xfId="19451" xr:uid="{00000000-0005-0000-0000-0000D5120000}"/>
    <cellStyle name="Normal 2 20 6 25 4 2" xfId="45701" xr:uid="{00000000-0005-0000-0000-0000D6120000}"/>
    <cellStyle name="Normal 2 20 6 25 5" xfId="8331" xr:uid="{00000000-0005-0000-0000-0000D7120000}"/>
    <cellStyle name="Normal 2 20 6 25 5 2" xfId="34638" xr:uid="{00000000-0005-0000-0000-0000D8120000}"/>
    <cellStyle name="Normal 2 20 6 25 6" xfId="28229" xr:uid="{00000000-0005-0000-0000-0000D9120000}"/>
    <cellStyle name="Normal 2 20 6 26" xfId="779" xr:uid="{00000000-0005-0000-0000-0000DA120000}"/>
    <cellStyle name="Normal 2 20 6 26 2" xfId="12229" xr:uid="{00000000-0005-0000-0000-0000DB120000}"/>
    <cellStyle name="Normal 2 20 6 26 2 2" xfId="23293" xr:uid="{00000000-0005-0000-0000-0000DC120000}"/>
    <cellStyle name="Normal 2 20 6 26 2 2 2" xfId="49542" xr:uid="{00000000-0005-0000-0000-0000DD120000}"/>
    <cellStyle name="Normal 2 20 6 26 2 3" xfId="38479" xr:uid="{00000000-0005-0000-0000-0000DE120000}"/>
    <cellStyle name="Normal 2 20 6 26 3" xfId="15832" xr:uid="{00000000-0005-0000-0000-0000DF120000}"/>
    <cellStyle name="Normal 2 20 6 26 3 2" xfId="26896" xr:uid="{00000000-0005-0000-0000-0000E0120000}"/>
    <cellStyle name="Normal 2 20 6 26 3 2 2" xfId="53145" xr:uid="{00000000-0005-0000-0000-0000E1120000}"/>
    <cellStyle name="Normal 2 20 6 26 3 3" xfId="42082" xr:uid="{00000000-0005-0000-0000-0000E2120000}"/>
    <cellStyle name="Normal 2 20 6 26 4" xfId="19568" xr:uid="{00000000-0005-0000-0000-0000E3120000}"/>
    <cellStyle name="Normal 2 20 6 26 4 2" xfId="45818" xr:uid="{00000000-0005-0000-0000-0000E4120000}"/>
    <cellStyle name="Normal 2 20 6 26 5" xfId="8449" xr:uid="{00000000-0005-0000-0000-0000E5120000}"/>
    <cellStyle name="Normal 2 20 6 26 5 2" xfId="34755" xr:uid="{00000000-0005-0000-0000-0000E6120000}"/>
    <cellStyle name="Normal 2 20 6 26 6" xfId="28230" xr:uid="{00000000-0005-0000-0000-0000E7120000}"/>
    <cellStyle name="Normal 2 20 6 27" xfId="780" xr:uid="{00000000-0005-0000-0000-0000E8120000}"/>
    <cellStyle name="Normal 2 20 6 27 2" xfId="12348" xr:uid="{00000000-0005-0000-0000-0000E9120000}"/>
    <cellStyle name="Normal 2 20 6 27 2 2" xfId="23412" xr:uid="{00000000-0005-0000-0000-0000EA120000}"/>
    <cellStyle name="Normal 2 20 6 27 2 2 2" xfId="49661" xr:uid="{00000000-0005-0000-0000-0000EB120000}"/>
    <cellStyle name="Normal 2 20 6 27 2 3" xfId="38598" xr:uid="{00000000-0005-0000-0000-0000EC120000}"/>
    <cellStyle name="Normal 2 20 6 27 3" xfId="15951" xr:uid="{00000000-0005-0000-0000-0000ED120000}"/>
    <cellStyle name="Normal 2 20 6 27 3 2" xfId="27015" xr:uid="{00000000-0005-0000-0000-0000EE120000}"/>
    <cellStyle name="Normal 2 20 6 27 3 2 2" xfId="53264" xr:uid="{00000000-0005-0000-0000-0000EF120000}"/>
    <cellStyle name="Normal 2 20 6 27 3 3" xfId="42201" xr:uid="{00000000-0005-0000-0000-0000F0120000}"/>
    <cellStyle name="Normal 2 20 6 27 4" xfId="19687" xr:uid="{00000000-0005-0000-0000-0000F1120000}"/>
    <cellStyle name="Normal 2 20 6 27 4 2" xfId="45937" xr:uid="{00000000-0005-0000-0000-0000F2120000}"/>
    <cellStyle name="Normal 2 20 6 27 5" xfId="8569" xr:uid="{00000000-0005-0000-0000-0000F3120000}"/>
    <cellStyle name="Normal 2 20 6 27 5 2" xfId="34874" xr:uid="{00000000-0005-0000-0000-0000F4120000}"/>
    <cellStyle name="Normal 2 20 6 27 6" xfId="28231" xr:uid="{00000000-0005-0000-0000-0000F5120000}"/>
    <cellStyle name="Normal 2 20 6 28" xfId="781" xr:uid="{00000000-0005-0000-0000-0000F6120000}"/>
    <cellStyle name="Normal 2 20 6 28 2" xfId="12479" xr:uid="{00000000-0005-0000-0000-0000F7120000}"/>
    <cellStyle name="Normal 2 20 6 28 2 2" xfId="23543" xr:uid="{00000000-0005-0000-0000-0000F8120000}"/>
    <cellStyle name="Normal 2 20 6 28 2 2 2" xfId="49792" xr:uid="{00000000-0005-0000-0000-0000F9120000}"/>
    <cellStyle name="Normal 2 20 6 28 2 3" xfId="38729" xr:uid="{00000000-0005-0000-0000-0000FA120000}"/>
    <cellStyle name="Normal 2 20 6 28 3" xfId="16082" xr:uid="{00000000-0005-0000-0000-0000FB120000}"/>
    <cellStyle name="Normal 2 20 6 28 3 2" xfId="27146" xr:uid="{00000000-0005-0000-0000-0000FC120000}"/>
    <cellStyle name="Normal 2 20 6 28 3 2 2" xfId="53395" xr:uid="{00000000-0005-0000-0000-0000FD120000}"/>
    <cellStyle name="Normal 2 20 6 28 3 3" xfId="42332" xr:uid="{00000000-0005-0000-0000-0000FE120000}"/>
    <cellStyle name="Normal 2 20 6 28 4" xfId="19818" xr:uid="{00000000-0005-0000-0000-0000FF120000}"/>
    <cellStyle name="Normal 2 20 6 28 4 2" xfId="46068" xr:uid="{00000000-0005-0000-0000-000000130000}"/>
    <cellStyle name="Normal 2 20 6 28 5" xfId="8701" xr:uid="{00000000-0005-0000-0000-000001130000}"/>
    <cellStyle name="Normal 2 20 6 28 5 2" xfId="35005" xr:uid="{00000000-0005-0000-0000-000002130000}"/>
    <cellStyle name="Normal 2 20 6 28 6" xfId="28232" xr:uid="{00000000-0005-0000-0000-000003130000}"/>
    <cellStyle name="Normal 2 20 6 29" xfId="782" xr:uid="{00000000-0005-0000-0000-000004130000}"/>
    <cellStyle name="Normal 2 20 6 29 2" xfId="12594" xr:uid="{00000000-0005-0000-0000-000005130000}"/>
    <cellStyle name="Normal 2 20 6 29 2 2" xfId="23658" xr:uid="{00000000-0005-0000-0000-000006130000}"/>
    <cellStyle name="Normal 2 20 6 29 2 2 2" xfId="49907" xr:uid="{00000000-0005-0000-0000-000007130000}"/>
    <cellStyle name="Normal 2 20 6 29 2 3" xfId="38844" xr:uid="{00000000-0005-0000-0000-000008130000}"/>
    <cellStyle name="Normal 2 20 6 29 3" xfId="16197" xr:uid="{00000000-0005-0000-0000-000009130000}"/>
    <cellStyle name="Normal 2 20 6 29 3 2" xfId="27261" xr:uid="{00000000-0005-0000-0000-00000A130000}"/>
    <cellStyle name="Normal 2 20 6 29 3 2 2" xfId="53510" xr:uid="{00000000-0005-0000-0000-00000B130000}"/>
    <cellStyle name="Normal 2 20 6 29 3 3" xfId="42447" xr:uid="{00000000-0005-0000-0000-00000C130000}"/>
    <cellStyle name="Normal 2 20 6 29 4" xfId="19933" xr:uid="{00000000-0005-0000-0000-00000D130000}"/>
    <cellStyle name="Normal 2 20 6 29 4 2" xfId="46183" xr:uid="{00000000-0005-0000-0000-00000E130000}"/>
    <cellStyle name="Normal 2 20 6 29 5" xfId="8817" xr:uid="{00000000-0005-0000-0000-00000F130000}"/>
    <cellStyle name="Normal 2 20 6 29 5 2" xfId="35120" xr:uid="{00000000-0005-0000-0000-000010130000}"/>
    <cellStyle name="Normal 2 20 6 29 6" xfId="28233" xr:uid="{00000000-0005-0000-0000-000011130000}"/>
    <cellStyle name="Normal 2 20 6 3" xfId="80" xr:uid="{00000000-0005-0000-0000-000012130000}"/>
    <cellStyle name="Normal 2 20 6 3 2" xfId="784" xr:uid="{00000000-0005-0000-0000-000013130000}"/>
    <cellStyle name="Normal 2 20 6 3 2 2" xfId="16385" xr:uid="{00000000-0005-0000-0000-000014130000}"/>
    <cellStyle name="Normal 2 20 6 3 2 2 2" xfId="27449" xr:uid="{00000000-0005-0000-0000-000015130000}"/>
    <cellStyle name="Normal 2 20 6 3 2 2 2 2" xfId="53698" xr:uid="{00000000-0005-0000-0000-000016130000}"/>
    <cellStyle name="Normal 2 20 6 3 2 2 3" xfId="42635" xr:uid="{00000000-0005-0000-0000-000017130000}"/>
    <cellStyle name="Normal 2 20 6 3 2 3" xfId="20121" xr:uid="{00000000-0005-0000-0000-000018130000}"/>
    <cellStyle name="Normal 2 20 6 3 2 3 2" xfId="46371" xr:uid="{00000000-0005-0000-0000-000019130000}"/>
    <cellStyle name="Normal 2 20 6 3 2 4" xfId="9048" xr:uid="{00000000-0005-0000-0000-00001A130000}"/>
    <cellStyle name="Normal 2 20 6 3 2 4 2" xfId="35308" xr:uid="{00000000-0005-0000-0000-00001B130000}"/>
    <cellStyle name="Normal 2 20 6 3 2 5" xfId="28235" xr:uid="{00000000-0005-0000-0000-00001C130000}"/>
    <cellStyle name="Normal 2 20 6 3 3" xfId="783" xr:uid="{00000000-0005-0000-0000-00001D130000}"/>
    <cellStyle name="Normal 2 20 6 3 3 2" xfId="20530" xr:uid="{00000000-0005-0000-0000-00001E130000}"/>
    <cellStyle name="Normal 2 20 6 3 3 2 2" xfId="46779" xr:uid="{00000000-0005-0000-0000-00001F130000}"/>
    <cellStyle name="Normal 2 20 6 3 3 3" xfId="9466" xr:uid="{00000000-0005-0000-0000-000020130000}"/>
    <cellStyle name="Normal 2 20 6 3 3 3 2" xfId="35716" xr:uid="{00000000-0005-0000-0000-000021130000}"/>
    <cellStyle name="Normal 2 20 6 3 3 4" xfId="28234" xr:uid="{00000000-0005-0000-0000-000022130000}"/>
    <cellStyle name="Normal 2 20 6 3 4" xfId="13069" xr:uid="{00000000-0005-0000-0000-000023130000}"/>
    <cellStyle name="Normal 2 20 6 3 4 2" xfId="24133" xr:uid="{00000000-0005-0000-0000-000024130000}"/>
    <cellStyle name="Normal 2 20 6 3 4 2 2" xfId="50382" xr:uid="{00000000-0005-0000-0000-000025130000}"/>
    <cellStyle name="Normal 2 20 6 3 4 3" xfId="39319" xr:uid="{00000000-0005-0000-0000-000026130000}"/>
    <cellStyle name="Normal 2 20 6 3 5" xfId="16805" xr:uid="{00000000-0005-0000-0000-000027130000}"/>
    <cellStyle name="Normal 2 20 6 3 5 2" xfId="43055" xr:uid="{00000000-0005-0000-0000-000028130000}"/>
    <cellStyle name="Normal 2 20 6 3 6" xfId="5662" xr:uid="{00000000-0005-0000-0000-000029130000}"/>
    <cellStyle name="Normal 2 20 6 3 6 2" xfId="31992" xr:uid="{00000000-0005-0000-0000-00002A130000}"/>
    <cellStyle name="Normal 2 20 6 3 7" xfId="27585" xr:uid="{00000000-0005-0000-0000-00002B130000}"/>
    <cellStyle name="Normal 2 20 6 30" xfId="785" xr:uid="{00000000-0005-0000-0000-00002C130000}"/>
    <cellStyle name="Normal 2 20 6 30 2" xfId="12708" xr:uid="{00000000-0005-0000-0000-00002D130000}"/>
    <cellStyle name="Normal 2 20 6 30 2 2" xfId="23772" xr:uid="{00000000-0005-0000-0000-00002E130000}"/>
    <cellStyle name="Normal 2 20 6 30 2 2 2" xfId="50021" xr:uid="{00000000-0005-0000-0000-00002F130000}"/>
    <cellStyle name="Normal 2 20 6 30 2 3" xfId="38958" xr:uid="{00000000-0005-0000-0000-000030130000}"/>
    <cellStyle name="Normal 2 20 6 30 3" xfId="16311" xr:uid="{00000000-0005-0000-0000-000031130000}"/>
    <cellStyle name="Normal 2 20 6 30 3 2" xfId="27375" xr:uid="{00000000-0005-0000-0000-000032130000}"/>
    <cellStyle name="Normal 2 20 6 30 3 2 2" xfId="53624" xr:uid="{00000000-0005-0000-0000-000033130000}"/>
    <cellStyle name="Normal 2 20 6 30 3 3" xfId="42561" xr:uid="{00000000-0005-0000-0000-000034130000}"/>
    <cellStyle name="Normal 2 20 6 30 4" xfId="20047" xr:uid="{00000000-0005-0000-0000-000035130000}"/>
    <cellStyle name="Normal 2 20 6 30 4 2" xfId="46297" xr:uid="{00000000-0005-0000-0000-000036130000}"/>
    <cellStyle name="Normal 2 20 6 30 5" xfId="8932" xr:uid="{00000000-0005-0000-0000-000037130000}"/>
    <cellStyle name="Normal 2 20 6 30 5 2" xfId="35234" xr:uid="{00000000-0005-0000-0000-000038130000}"/>
    <cellStyle name="Normal 2 20 6 30 6" xfId="28236" xr:uid="{00000000-0005-0000-0000-000039130000}"/>
    <cellStyle name="Normal 2 20 6 31" xfId="786" xr:uid="{00000000-0005-0000-0000-00003A130000}"/>
    <cellStyle name="Normal 2 20 6 31 2" xfId="9346" xr:uid="{00000000-0005-0000-0000-00003B130000}"/>
    <cellStyle name="Normal 2 20 6 31 2 2" xfId="20410" xr:uid="{00000000-0005-0000-0000-00003C130000}"/>
    <cellStyle name="Normal 2 20 6 31 2 2 2" xfId="46659" xr:uid="{00000000-0005-0000-0000-00003D130000}"/>
    <cellStyle name="Normal 2 20 6 31 2 3" xfId="35596" xr:uid="{00000000-0005-0000-0000-00003E130000}"/>
    <cellStyle name="Normal 2 20 6 31 3" xfId="12949" xr:uid="{00000000-0005-0000-0000-00003F130000}"/>
    <cellStyle name="Normal 2 20 6 31 3 2" xfId="24013" xr:uid="{00000000-0005-0000-0000-000040130000}"/>
    <cellStyle name="Normal 2 20 6 31 3 2 2" xfId="50262" xr:uid="{00000000-0005-0000-0000-000041130000}"/>
    <cellStyle name="Normal 2 20 6 31 3 3" xfId="39199" xr:uid="{00000000-0005-0000-0000-000042130000}"/>
    <cellStyle name="Normal 2 20 6 31 4" xfId="16685" xr:uid="{00000000-0005-0000-0000-000043130000}"/>
    <cellStyle name="Normal 2 20 6 31 4 2" xfId="42935" xr:uid="{00000000-0005-0000-0000-000044130000}"/>
    <cellStyle name="Normal 2 20 6 31 5" xfId="5541" xr:uid="{00000000-0005-0000-0000-000045130000}"/>
    <cellStyle name="Normal 2 20 6 31 5 2" xfId="31872" xr:uid="{00000000-0005-0000-0000-000046130000}"/>
    <cellStyle name="Normal 2 20 6 31 6" xfId="28237" xr:uid="{00000000-0005-0000-0000-000047130000}"/>
    <cellStyle name="Normal 2 20 6 32" xfId="787" xr:uid="{00000000-0005-0000-0000-000048130000}"/>
    <cellStyle name="Normal 2 20 6 32 2" xfId="20290" xr:uid="{00000000-0005-0000-0000-000049130000}"/>
    <cellStyle name="Normal 2 20 6 32 2 2" xfId="46539" xr:uid="{00000000-0005-0000-0000-00004A130000}"/>
    <cellStyle name="Normal 2 20 6 32 3" xfId="9226" xr:uid="{00000000-0005-0000-0000-00004B130000}"/>
    <cellStyle name="Normal 2 20 6 32 3 2" xfId="35476" xr:uid="{00000000-0005-0000-0000-00004C130000}"/>
    <cellStyle name="Normal 2 20 6 32 4" xfId="28238" xr:uid="{00000000-0005-0000-0000-00004D130000}"/>
    <cellStyle name="Normal 2 20 6 33" xfId="788" xr:uid="{00000000-0005-0000-0000-00004E130000}"/>
    <cellStyle name="Normal 2 20 6 33 2" xfId="23893" xr:uid="{00000000-0005-0000-0000-00004F130000}"/>
    <cellStyle name="Normal 2 20 6 33 2 2" xfId="50142" xr:uid="{00000000-0005-0000-0000-000050130000}"/>
    <cellStyle name="Normal 2 20 6 33 3" xfId="12829" xr:uid="{00000000-0005-0000-0000-000051130000}"/>
    <cellStyle name="Normal 2 20 6 33 3 2" xfId="39079" xr:uid="{00000000-0005-0000-0000-000052130000}"/>
    <cellStyle name="Normal 2 20 6 33 4" xfId="28239" xr:uid="{00000000-0005-0000-0000-000053130000}"/>
    <cellStyle name="Normal 2 20 6 34" xfId="789" xr:uid="{00000000-0005-0000-0000-000054130000}"/>
    <cellStyle name="Normal 2 20 6 34 2" xfId="16565" xr:uid="{00000000-0005-0000-0000-000055130000}"/>
    <cellStyle name="Normal 2 20 6 34 2 2" xfId="42815" xr:uid="{00000000-0005-0000-0000-000056130000}"/>
    <cellStyle name="Normal 2 20 6 34 3" xfId="28240" xr:uid="{00000000-0005-0000-0000-000057130000}"/>
    <cellStyle name="Normal 2 20 6 35" xfId="790" xr:uid="{00000000-0005-0000-0000-000058130000}"/>
    <cellStyle name="Normal 2 20 6 35 2" xfId="28241" xr:uid="{00000000-0005-0000-0000-000059130000}"/>
    <cellStyle name="Normal 2 20 6 36" xfId="791" xr:uid="{00000000-0005-0000-0000-00005A130000}"/>
    <cellStyle name="Normal 2 20 6 36 2" xfId="28242" xr:uid="{00000000-0005-0000-0000-00005B130000}"/>
    <cellStyle name="Normal 2 20 6 37" xfId="792" xr:uid="{00000000-0005-0000-0000-00005C130000}"/>
    <cellStyle name="Normal 2 20 6 37 2" xfId="28243" xr:uid="{00000000-0005-0000-0000-00005D130000}"/>
    <cellStyle name="Normal 2 20 6 38" xfId="793" xr:uid="{00000000-0005-0000-0000-00005E130000}"/>
    <cellStyle name="Normal 2 20 6 38 2" xfId="28244" xr:uid="{00000000-0005-0000-0000-00005F130000}"/>
    <cellStyle name="Normal 2 20 6 39" xfId="794" xr:uid="{00000000-0005-0000-0000-000060130000}"/>
    <cellStyle name="Normal 2 20 6 39 2" xfId="28245" xr:uid="{00000000-0005-0000-0000-000061130000}"/>
    <cellStyle name="Normal 2 20 6 4" xfId="795" xr:uid="{00000000-0005-0000-0000-000062130000}"/>
    <cellStyle name="Normal 2 20 6 4 2" xfId="9618" xr:uid="{00000000-0005-0000-0000-000063130000}"/>
    <cellStyle name="Normal 2 20 6 4 2 2" xfId="20682" xr:uid="{00000000-0005-0000-0000-000064130000}"/>
    <cellStyle name="Normal 2 20 6 4 2 2 2" xfId="46931" xr:uid="{00000000-0005-0000-0000-000065130000}"/>
    <cellStyle name="Normal 2 20 6 4 2 3" xfId="35868" xr:uid="{00000000-0005-0000-0000-000066130000}"/>
    <cellStyle name="Normal 2 20 6 4 3" xfId="13221" xr:uid="{00000000-0005-0000-0000-000067130000}"/>
    <cellStyle name="Normal 2 20 6 4 3 2" xfId="24285" xr:uid="{00000000-0005-0000-0000-000068130000}"/>
    <cellStyle name="Normal 2 20 6 4 3 2 2" xfId="50534" xr:uid="{00000000-0005-0000-0000-000069130000}"/>
    <cellStyle name="Normal 2 20 6 4 3 3" xfId="39471" xr:uid="{00000000-0005-0000-0000-00006A130000}"/>
    <cellStyle name="Normal 2 20 6 4 4" xfId="16957" xr:uid="{00000000-0005-0000-0000-00006B130000}"/>
    <cellStyle name="Normal 2 20 6 4 4 2" xfId="43207" xr:uid="{00000000-0005-0000-0000-00006C130000}"/>
    <cellStyle name="Normal 2 20 6 4 5" xfId="5816" xr:uid="{00000000-0005-0000-0000-00006D130000}"/>
    <cellStyle name="Normal 2 20 6 4 5 2" xfId="32144" xr:uid="{00000000-0005-0000-0000-00006E130000}"/>
    <cellStyle name="Normal 2 20 6 4 6" xfId="28246" xr:uid="{00000000-0005-0000-0000-00006F130000}"/>
    <cellStyle name="Normal 2 20 6 40" xfId="796" xr:uid="{00000000-0005-0000-0000-000070130000}"/>
    <cellStyle name="Normal 2 20 6 40 2" xfId="28247" xr:uid="{00000000-0005-0000-0000-000071130000}"/>
    <cellStyle name="Normal 2 20 6 41" xfId="797" xr:uid="{00000000-0005-0000-0000-000072130000}"/>
    <cellStyle name="Normal 2 20 6 41 2" xfId="28248" xr:uid="{00000000-0005-0000-0000-000073130000}"/>
    <cellStyle name="Normal 2 20 6 42" xfId="721" xr:uid="{00000000-0005-0000-0000-000074130000}"/>
    <cellStyle name="Normal 2 20 6 42 2" xfId="28172" xr:uid="{00000000-0005-0000-0000-000075130000}"/>
    <cellStyle name="Normal 2 20 6 43" xfId="5420" xr:uid="{00000000-0005-0000-0000-000076130000}"/>
    <cellStyle name="Normal 2 20 6 43 2" xfId="31752" xr:uid="{00000000-0005-0000-0000-000077130000}"/>
    <cellStyle name="Normal 2 20 6 44" xfId="27582" xr:uid="{00000000-0005-0000-0000-000078130000}"/>
    <cellStyle name="Normal 2 20 6 5" xfId="798" xr:uid="{00000000-0005-0000-0000-000079130000}"/>
    <cellStyle name="Normal 2 20 6 5 2" xfId="9734" xr:uid="{00000000-0005-0000-0000-00007A130000}"/>
    <cellStyle name="Normal 2 20 6 5 2 2" xfId="20798" xr:uid="{00000000-0005-0000-0000-00007B130000}"/>
    <cellStyle name="Normal 2 20 6 5 2 2 2" xfId="47047" xr:uid="{00000000-0005-0000-0000-00007C130000}"/>
    <cellStyle name="Normal 2 20 6 5 2 3" xfId="35984" xr:uid="{00000000-0005-0000-0000-00007D130000}"/>
    <cellStyle name="Normal 2 20 6 5 3" xfId="13337" xr:uid="{00000000-0005-0000-0000-00007E130000}"/>
    <cellStyle name="Normal 2 20 6 5 3 2" xfId="24401" xr:uid="{00000000-0005-0000-0000-00007F130000}"/>
    <cellStyle name="Normal 2 20 6 5 3 2 2" xfId="50650" xr:uid="{00000000-0005-0000-0000-000080130000}"/>
    <cellStyle name="Normal 2 20 6 5 3 3" xfId="39587" xr:uid="{00000000-0005-0000-0000-000081130000}"/>
    <cellStyle name="Normal 2 20 6 5 4" xfId="17073" xr:uid="{00000000-0005-0000-0000-000082130000}"/>
    <cellStyle name="Normal 2 20 6 5 4 2" xfId="43323" xr:uid="{00000000-0005-0000-0000-000083130000}"/>
    <cellStyle name="Normal 2 20 6 5 5" xfId="5933" xr:uid="{00000000-0005-0000-0000-000084130000}"/>
    <cellStyle name="Normal 2 20 6 5 5 2" xfId="32260" xr:uid="{00000000-0005-0000-0000-000085130000}"/>
    <cellStyle name="Normal 2 20 6 5 6" xfId="28249" xr:uid="{00000000-0005-0000-0000-000086130000}"/>
    <cellStyle name="Normal 2 20 6 6" xfId="799" xr:uid="{00000000-0005-0000-0000-000087130000}"/>
    <cellStyle name="Normal 2 20 6 6 2" xfId="9849" xr:uid="{00000000-0005-0000-0000-000088130000}"/>
    <cellStyle name="Normal 2 20 6 6 2 2" xfId="20913" xr:uid="{00000000-0005-0000-0000-000089130000}"/>
    <cellStyle name="Normal 2 20 6 6 2 2 2" xfId="47162" xr:uid="{00000000-0005-0000-0000-00008A130000}"/>
    <cellStyle name="Normal 2 20 6 6 2 3" xfId="36099" xr:uid="{00000000-0005-0000-0000-00008B130000}"/>
    <cellStyle name="Normal 2 20 6 6 3" xfId="13452" xr:uid="{00000000-0005-0000-0000-00008C130000}"/>
    <cellStyle name="Normal 2 20 6 6 3 2" xfId="24516" xr:uid="{00000000-0005-0000-0000-00008D130000}"/>
    <cellStyle name="Normal 2 20 6 6 3 2 2" xfId="50765" xr:uid="{00000000-0005-0000-0000-00008E130000}"/>
    <cellStyle name="Normal 2 20 6 6 3 3" xfId="39702" xr:uid="{00000000-0005-0000-0000-00008F130000}"/>
    <cellStyle name="Normal 2 20 6 6 4" xfId="17188" xr:uid="{00000000-0005-0000-0000-000090130000}"/>
    <cellStyle name="Normal 2 20 6 6 4 2" xfId="43438" xr:uid="{00000000-0005-0000-0000-000091130000}"/>
    <cellStyle name="Normal 2 20 6 6 5" xfId="6049" xr:uid="{00000000-0005-0000-0000-000092130000}"/>
    <cellStyle name="Normal 2 20 6 6 5 2" xfId="32375" xr:uid="{00000000-0005-0000-0000-000093130000}"/>
    <cellStyle name="Normal 2 20 6 6 6" xfId="28250" xr:uid="{00000000-0005-0000-0000-000094130000}"/>
    <cellStyle name="Normal 2 20 6 7" xfId="800" xr:uid="{00000000-0005-0000-0000-000095130000}"/>
    <cellStyle name="Normal 2 20 6 7 2" xfId="9964" xr:uid="{00000000-0005-0000-0000-000096130000}"/>
    <cellStyle name="Normal 2 20 6 7 2 2" xfId="21028" xr:uid="{00000000-0005-0000-0000-000097130000}"/>
    <cellStyle name="Normal 2 20 6 7 2 2 2" xfId="47277" xr:uid="{00000000-0005-0000-0000-000098130000}"/>
    <cellStyle name="Normal 2 20 6 7 2 3" xfId="36214" xr:uid="{00000000-0005-0000-0000-000099130000}"/>
    <cellStyle name="Normal 2 20 6 7 3" xfId="13567" xr:uid="{00000000-0005-0000-0000-00009A130000}"/>
    <cellStyle name="Normal 2 20 6 7 3 2" xfId="24631" xr:uid="{00000000-0005-0000-0000-00009B130000}"/>
    <cellStyle name="Normal 2 20 6 7 3 2 2" xfId="50880" xr:uid="{00000000-0005-0000-0000-00009C130000}"/>
    <cellStyle name="Normal 2 20 6 7 3 3" xfId="39817" xr:uid="{00000000-0005-0000-0000-00009D130000}"/>
    <cellStyle name="Normal 2 20 6 7 4" xfId="17303" xr:uid="{00000000-0005-0000-0000-00009E130000}"/>
    <cellStyle name="Normal 2 20 6 7 4 2" xfId="43553" xr:uid="{00000000-0005-0000-0000-00009F130000}"/>
    <cellStyle name="Normal 2 20 6 7 5" xfId="6165" xr:uid="{00000000-0005-0000-0000-0000A0130000}"/>
    <cellStyle name="Normal 2 20 6 7 5 2" xfId="32490" xr:uid="{00000000-0005-0000-0000-0000A1130000}"/>
    <cellStyle name="Normal 2 20 6 7 6" xfId="28251" xr:uid="{00000000-0005-0000-0000-0000A2130000}"/>
    <cellStyle name="Normal 2 20 6 8" xfId="801" xr:uid="{00000000-0005-0000-0000-0000A3130000}"/>
    <cellStyle name="Normal 2 20 6 8 2" xfId="10078" xr:uid="{00000000-0005-0000-0000-0000A4130000}"/>
    <cellStyle name="Normal 2 20 6 8 2 2" xfId="21142" xr:uid="{00000000-0005-0000-0000-0000A5130000}"/>
    <cellStyle name="Normal 2 20 6 8 2 2 2" xfId="47391" xr:uid="{00000000-0005-0000-0000-0000A6130000}"/>
    <cellStyle name="Normal 2 20 6 8 2 3" xfId="36328" xr:uid="{00000000-0005-0000-0000-0000A7130000}"/>
    <cellStyle name="Normal 2 20 6 8 3" xfId="13681" xr:uid="{00000000-0005-0000-0000-0000A8130000}"/>
    <cellStyle name="Normal 2 20 6 8 3 2" xfId="24745" xr:uid="{00000000-0005-0000-0000-0000A9130000}"/>
    <cellStyle name="Normal 2 20 6 8 3 2 2" xfId="50994" xr:uid="{00000000-0005-0000-0000-0000AA130000}"/>
    <cellStyle name="Normal 2 20 6 8 3 3" xfId="39931" xr:uid="{00000000-0005-0000-0000-0000AB130000}"/>
    <cellStyle name="Normal 2 20 6 8 4" xfId="17417" xr:uid="{00000000-0005-0000-0000-0000AC130000}"/>
    <cellStyle name="Normal 2 20 6 8 4 2" xfId="43667" xr:uid="{00000000-0005-0000-0000-0000AD130000}"/>
    <cellStyle name="Normal 2 20 6 8 5" xfId="6280" xr:uid="{00000000-0005-0000-0000-0000AE130000}"/>
    <cellStyle name="Normal 2 20 6 8 5 2" xfId="32604" xr:uid="{00000000-0005-0000-0000-0000AF130000}"/>
    <cellStyle name="Normal 2 20 6 8 6" xfId="28252" xr:uid="{00000000-0005-0000-0000-0000B0130000}"/>
    <cellStyle name="Normal 2 20 6 9" xfId="802" xr:uid="{00000000-0005-0000-0000-0000B1130000}"/>
    <cellStyle name="Normal 2 20 6 9 2" xfId="10192" xr:uid="{00000000-0005-0000-0000-0000B2130000}"/>
    <cellStyle name="Normal 2 20 6 9 2 2" xfId="21256" xr:uid="{00000000-0005-0000-0000-0000B3130000}"/>
    <cellStyle name="Normal 2 20 6 9 2 2 2" xfId="47505" xr:uid="{00000000-0005-0000-0000-0000B4130000}"/>
    <cellStyle name="Normal 2 20 6 9 2 3" xfId="36442" xr:uid="{00000000-0005-0000-0000-0000B5130000}"/>
    <cellStyle name="Normal 2 20 6 9 3" xfId="13795" xr:uid="{00000000-0005-0000-0000-0000B6130000}"/>
    <cellStyle name="Normal 2 20 6 9 3 2" xfId="24859" xr:uid="{00000000-0005-0000-0000-0000B7130000}"/>
    <cellStyle name="Normal 2 20 6 9 3 2 2" xfId="51108" xr:uid="{00000000-0005-0000-0000-0000B8130000}"/>
    <cellStyle name="Normal 2 20 6 9 3 3" xfId="40045" xr:uid="{00000000-0005-0000-0000-0000B9130000}"/>
    <cellStyle name="Normal 2 20 6 9 4" xfId="17531" xr:uid="{00000000-0005-0000-0000-0000BA130000}"/>
    <cellStyle name="Normal 2 20 6 9 4 2" xfId="43781" xr:uid="{00000000-0005-0000-0000-0000BB130000}"/>
    <cellStyle name="Normal 2 20 6 9 5" xfId="6395" xr:uid="{00000000-0005-0000-0000-0000BC130000}"/>
    <cellStyle name="Normal 2 20 6 9 5 2" xfId="32718" xr:uid="{00000000-0005-0000-0000-0000BD130000}"/>
    <cellStyle name="Normal 2 20 6 9 6" xfId="28253" xr:uid="{00000000-0005-0000-0000-0000BE130000}"/>
    <cellStyle name="Normal 2 20 7" xfId="81" xr:uid="{00000000-0005-0000-0000-0000BF130000}"/>
    <cellStyle name="Normal 2 20 7 10" xfId="804" xr:uid="{00000000-0005-0000-0000-0000C0130000}"/>
    <cellStyle name="Normal 2 20 7 10 2" xfId="10439" xr:uid="{00000000-0005-0000-0000-0000C1130000}"/>
    <cellStyle name="Normal 2 20 7 10 2 2" xfId="21503" xr:uid="{00000000-0005-0000-0000-0000C2130000}"/>
    <cellStyle name="Normal 2 20 7 10 2 2 2" xfId="47752" xr:uid="{00000000-0005-0000-0000-0000C3130000}"/>
    <cellStyle name="Normal 2 20 7 10 2 3" xfId="36689" xr:uid="{00000000-0005-0000-0000-0000C4130000}"/>
    <cellStyle name="Normal 2 20 7 10 3" xfId="14042" xr:uid="{00000000-0005-0000-0000-0000C5130000}"/>
    <cellStyle name="Normal 2 20 7 10 3 2" xfId="25106" xr:uid="{00000000-0005-0000-0000-0000C6130000}"/>
    <cellStyle name="Normal 2 20 7 10 3 2 2" xfId="51355" xr:uid="{00000000-0005-0000-0000-0000C7130000}"/>
    <cellStyle name="Normal 2 20 7 10 3 3" xfId="40292" xr:uid="{00000000-0005-0000-0000-0000C8130000}"/>
    <cellStyle name="Normal 2 20 7 10 4" xfId="17778" xr:uid="{00000000-0005-0000-0000-0000C9130000}"/>
    <cellStyle name="Normal 2 20 7 10 4 2" xfId="44028" xr:uid="{00000000-0005-0000-0000-0000CA130000}"/>
    <cellStyle name="Normal 2 20 7 10 5" xfId="6644" xr:uid="{00000000-0005-0000-0000-0000CB130000}"/>
    <cellStyle name="Normal 2 20 7 10 5 2" xfId="32965" xr:uid="{00000000-0005-0000-0000-0000CC130000}"/>
    <cellStyle name="Normal 2 20 7 10 6" xfId="28255" xr:uid="{00000000-0005-0000-0000-0000CD130000}"/>
    <cellStyle name="Normal 2 20 7 11" xfId="805" xr:uid="{00000000-0005-0000-0000-0000CE130000}"/>
    <cellStyle name="Normal 2 20 7 11 2" xfId="10554" xr:uid="{00000000-0005-0000-0000-0000CF130000}"/>
    <cellStyle name="Normal 2 20 7 11 2 2" xfId="21618" xr:uid="{00000000-0005-0000-0000-0000D0130000}"/>
    <cellStyle name="Normal 2 20 7 11 2 2 2" xfId="47867" xr:uid="{00000000-0005-0000-0000-0000D1130000}"/>
    <cellStyle name="Normal 2 20 7 11 2 3" xfId="36804" xr:uid="{00000000-0005-0000-0000-0000D2130000}"/>
    <cellStyle name="Normal 2 20 7 11 3" xfId="14157" xr:uid="{00000000-0005-0000-0000-0000D3130000}"/>
    <cellStyle name="Normal 2 20 7 11 3 2" xfId="25221" xr:uid="{00000000-0005-0000-0000-0000D4130000}"/>
    <cellStyle name="Normal 2 20 7 11 3 2 2" xfId="51470" xr:uid="{00000000-0005-0000-0000-0000D5130000}"/>
    <cellStyle name="Normal 2 20 7 11 3 3" xfId="40407" xr:uid="{00000000-0005-0000-0000-0000D6130000}"/>
    <cellStyle name="Normal 2 20 7 11 4" xfId="17893" xr:uid="{00000000-0005-0000-0000-0000D7130000}"/>
    <cellStyle name="Normal 2 20 7 11 4 2" xfId="44143" xr:uid="{00000000-0005-0000-0000-0000D8130000}"/>
    <cellStyle name="Normal 2 20 7 11 5" xfId="6760" xr:uid="{00000000-0005-0000-0000-0000D9130000}"/>
    <cellStyle name="Normal 2 20 7 11 5 2" xfId="33080" xr:uid="{00000000-0005-0000-0000-0000DA130000}"/>
    <cellStyle name="Normal 2 20 7 11 6" xfId="28256" xr:uid="{00000000-0005-0000-0000-0000DB130000}"/>
    <cellStyle name="Normal 2 20 7 12" xfId="806" xr:uid="{00000000-0005-0000-0000-0000DC130000}"/>
    <cellStyle name="Normal 2 20 7 12 2" xfId="10727" xr:uid="{00000000-0005-0000-0000-0000DD130000}"/>
    <cellStyle name="Normal 2 20 7 12 2 2" xfId="21791" xr:uid="{00000000-0005-0000-0000-0000DE130000}"/>
    <cellStyle name="Normal 2 20 7 12 2 2 2" xfId="48040" xr:uid="{00000000-0005-0000-0000-0000DF130000}"/>
    <cellStyle name="Normal 2 20 7 12 2 3" xfId="36977" xr:uid="{00000000-0005-0000-0000-0000E0130000}"/>
    <cellStyle name="Normal 2 20 7 12 3" xfId="14330" xr:uid="{00000000-0005-0000-0000-0000E1130000}"/>
    <cellStyle name="Normal 2 20 7 12 3 2" xfId="25394" xr:uid="{00000000-0005-0000-0000-0000E2130000}"/>
    <cellStyle name="Normal 2 20 7 12 3 2 2" xfId="51643" xr:uid="{00000000-0005-0000-0000-0000E3130000}"/>
    <cellStyle name="Normal 2 20 7 12 3 3" xfId="40580" xr:uid="{00000000-0005-0000-0000-0000E4130000}"/>
    <cellStyle name="Normal 2 20 7 12 4" xfId="18066" xr:uid="{00000000-0005-0000-0000-0000E5130000}"/>
    <cellStyle name="Normal 2 20 7 12 4 2" xfId="44316" xr:uid="{00000000-0005-0000-0000-0000E6130000}"/>
    <cellStyle name="Normal 2 20 7 12 5" xfId="6934" xr:uid="{00000000-0005-0000-0000-0000E7130000}"/>
    <cellStyle name="Normal 2 20 7 12 5 2" xfId="33253" xr:uid="{00000000-0005-0000-0000-0000E8130000}"/>
    <cellStyle name="Normal 2 20 7 12 6" xfId="28257" xr:uid="{00000000-0005-0000-0000-0000E9130000}"/>
    <cellStyle name="Normal 2 20 7 13" xfId="807" xr:uid="{00000000-0005-0000-0000-0000EA130000}"/>
    <cellStyle name="Normal 2 20 7 13 2" xfId="10844" xr:uid="{00000000-0005-0000-0000-0000EB130000}"/>
    <cellStyle name="Normal 2 20 7 13 2 2" xfId="21908" xr:uid="{00000000-0005-0000-0000-0000EC130000}"/>
    <cellStyle name="Normal 2 20 7 13 2 2 2" xfId="48157" xr:uid="{00000000-0005-0000-0000-0000ED130000}"/>
    <cellStyle name="Normal 2 20 7 13 2 3" xfId="37094" xr:uid="{00000000-0005-0000-0000-0000EE130000}"/>
    <cellStyle name="Normal 2 20 7 13 3" xfId="14447" xr:uid="{00000000-0005-0000-0000-0000EF130000}"/>
    <cellStyle name="Normal 2 20 7 13 3 2" xfId="25511" xr:uid="{00000000-0005-0000-0000-0000F0130000}"/>
    <cellStyle name="Normal 2 20 7 13 3 2 2" xfId="51760" xr:uid="{00000000-0005-0000-0000-0000F1130000}"/>
    <cellStyle name="Normal 2 20 7 13 3 3" xfId="40697" xr:uid="{00000000-0005-0000-0000-0000F2130000}"/>
    <cellStyle name="Normal 2 20 7 13 4" xfId="18183" xr:uid="{00000000-0005-0000-0000-0000F3130000}"/>
    <cellStyle name="Normal 2 20 7 13 4 2" xfId="44433" xr:uid="{00000000-0005-0000-0000-0000F4130000}"/>
    <cellStyle name="Normal 2 20 7 13 5" xfId="7052" xr:uid="{00000000-0005-0000-0000-0000F5130000}"/>
    <cellStyle name="Normal 2 20 7 13 5 2" xfId="33370" xr:uid="{00000000-0005-0000-0000-0000F6130000}"/>
    <cellStyle name="Normal 2 20 7 13 6" xfId="28258" xr:uid="{00000000-0005-0000-0000-0000F7130000}"/>
    <cellStyle name="Normal 2 20 7 14" xfId="808" xr:uid="{00000000-0005-0000-0000-0000F8130000}"/>
    <cellStyle name="Normal 2 20 7 14 2" xfId="10960" xr:uid="{00000000-0005-0000-0000-0000F9130000}"/>
    <cellStyle name="Normal 2 20 7 14 2 2" xfId="22024" xr:uid="{00000000-0005-0000-0000-0000FA130000}"/>
    <cellStyle name="Normal 2 20 7 14 2 2 2" xfId="48273" xr:uid="{00000000-0005-0000-0000-0000FB130000}"/>
    <cellStyle name="Normal 2 20 7 14 2 3" xfId="37210" xr:uid="{00000000-0005-0000-0000-0000FC130000}"/>
    <cellStyle name="Normal 2 20 7 14 3" xfId="14563" xr:uid="{00000000-0005-0000-0000-0000FD130000}"/>
    <cellStyle name="Normal 2 20 7 14 3 2" xfId="25627" xr:uid="{00000000-0005-0000-0000-0000FE130000}"/>
    <cellStyle name="Normal 2 20 7 14 3 2 2" xfId="51876" xr:uid="{00000000-0005-0000-0000-0000FF130000}"/>
    <cellStyle name="Normal 2 20 7 14 3 3" xfId="40813" xr:uid="{00000000-0005-0000-0000-000000140000}"/>
    <cellStyle name="Normal 2 20 7 14 4" xfId="18299" xr:uid="{00000000-0005-0000-0000-000001140000}"/>
    <cellStyle name="Normal 2 20 7 14 4 2" xfId="44549" xr:uid="{00000000-0005-0000-0000-000002140000}"/>
    <cellStyle name="Normal 2 20 7 14 5" xfId="7169" xr:uid="{00000000-0005-0000-0000-000003140000}"/>
    <cellStyle name="Normal 2 20 7 14 5 2" xfId="33486" xr:uid="{00000000-0005-0000-0000-000004140000}"/>
    <cellStyle name="Normal 2 20 7 14 6" xfId="28259" xr:uid="{00000000-0005-0000-0000-000005140000}"/>
    <cellStyle name="Normal 2 20 7 15" xfId="809" xr:uid="{00000000-0005-0000-0000-000006140000}"/>
    <cellStyle name="Normal 2 20 7 15 2" xfId="11078" xr:uid="{00000000-0005-0000-0000-000007140000}"/>
    <cellStyle name="Normal 2 20 7 15 2 2" xfId="22142" xr:uid="{00000000-0005-0000-0000-000008140000}"/>
    <cellStyle name="Normal 2 20 7 15 2 2 2" xfId="48391" xr:uid="{00000000-0005-0000-0000-000009140000}"/>
    <cellStyle name="Normal 2 20 7 15 2 3" xfId="37328" xr:uid="{00000000-0005-0000-0000-00000A140000}"/>
    <cellStyle name="Normal 2 20 7 15 3" xfId="14681" xr:uid="{00000000-0005-0000-0000-00000B140000}"/>
    <cellStyle name="Normal 2 20 7 15 3 2" xfId="25745" xr:uid="{00000000-0005-0000-0000-00000C140000}"/>
    <cellStyle name="Normal 2 20 7 15 3 2 2" xfId="51994" xr:uid="{00000000-0005-0000-0000-00000D140000}"/>
    <cellStyle name="Normal 2 20 7 15 3 3" xfId="40931" xr:uid="{00000000-0005-0000-0000-00000E140000}"/>
    <cellStyle name="Normal 2 20 7 15 4" xfId="18417" xr:uid="{00000000-0005-0000-0000-00000F140000}"/>
    <cellStyle name="Normal 2 20 7 15 4 2" xfId="44667" xr:uid="{00000000-0005-0000-0000-000010140000}"/>
    <cellStyle name="Normal 2 20 7 15 5" xfId="7288" xr:uid="{00000000-0005-0000-0000-000011140000}"/>
    <cellStyle name="Normal 2 20 7 15 5 2" xfId="33604" xr:uid="{00000000-0005-0000-0000-000012140000}"/>
    <cellStyle name="Normal 2 20 7 15 6" xfId="28260" xr:uid="{00000000-0005-0000-0000-000013140000}"/>
    <cellStyle name="Normal 2 20 7 16" xfId="810" xr:uid="{00000000-0005-0000-0000-000014140000}"/>
    <cellStyle name="Normal 2 20 7 16 2" xfId="11196" xr:uid="{00000000-0005-0000-0000-000015140000}"/>
    <cellStyle name="Normal 2 20 7 16 2 2" xfId="22260" xr:uid="{00000000-0005-0000-0000-000016140000}"/>
    <cellStyle name="Normal 2 20 7 16 2 2 2" xfId="48509" xr:uid="{00000000-0005-0000-0000-000017140000}"/>
    <cellStyle name="Normal 2 20 7 16 2 3" xfId="37446" xr:uid="{00000000-0005-0000-0000-000018140000}"/>
    <cellStyle name="Normal 2 20 7 16 3" xfId="14799" xr:uid="{00000000-0005-0000-0000-000019140000}"/>
    <cellStyle name="Normal 2 20 7 16 3 2" xfId="25863" xr:uid="{00000000-0005-0000-0000-00001A140000}"/>
    <cellStyle name="Normal 2 20 7 16 3 2 2" xfId="52112" xr:uid="{00000000-0005-0000-0000-00001B140000}"/>
    <cellStyle name="Normal 2 20 7 16 3 3" xfId="41049" xr:uid="{00000000-0005-0000-0000-00001C140000}"/>
    <cellStyle name="Normal 2 20 7 16 4" xfId="18535" xr:uid="{00000000-0005-0000-0000-00001D140000}"/>
    <cellStyle name="Normal 2 20 7 16 4 2" xfId="44785" xr:uid="{00000000-0005-0000-0000-00001E140000}"/>
    <cellStyle name="Normal 2 20 7 16 5" xfId="7407" xr:uid="{00000000-0005-0000-0000-00001F140000}"/>
    <cellStyle name="Normal 2 20 7 16 5 2" xfId="33722" xr:uid="{00000000-0005-0000-0000-000020140000}"/>
    <cellStyle name="Normal 2 20 7 16 6" xfId="28261" xr:uid="{00000000-0005-0000-0000-000021140000}"/>
    <cellStyle name="Normal 2 20 7 17" xfId="811" xr:uid="{00000000-0005-0000-0000-000022140000}"/>
    <cellStyle name="Normal 2 20 7 17 2" xfId="11312" xr:uid="{00000000-0005-0000-0000-000023140000}"/>
    <cellStyle name="Normal 2 20 7 17 2 2" xfId="22376" xr:uid="{00000000-0005-0000-0000-000024140000}"/>
    <cellStyle name="Normal 2 20 7 17 2 2 2" xfId="48625" xr:uid="{00000000-0005-0000-0000-000025140000}"/>
    <cellStyle name="Normal 2 20 7 17 2 3" xfId="37562" xr:uid="{00000000-0005-0000-0000-000026140000}"/>
    <cellStyle name="Normal 2 20 7 17 3" xfId="14915" xr:uid="{00000000-0005-0000-0000-000027140000}"/>
    <cellStyle name="Normal 2 20 7 17 3 2" xfId="25979" xr:uid="{00000000-0005-0000-0000-000028140000}"/>
    <cellStyle name="Normal 2 20 7 17 3 2 2" xfId="52228" xr:uid="{00000000-0005-0000-0000-000029140000}"/>
    <cellStyle name="Normal 2 20 7 17 3 3" xfId="41165" xr:uid="{00000000-0005-0000-0000-00002A140000}"/>
    <cellStyle name="Normal 2 20 7 17 4" xfId="18651" xr:uid="{00000000-0005-0000-0000-00002B140000}"/>
    <cellStyle name="Normal 2 20 7 17 4 2" xfId="44901" xr:uid="{00000000-0005-0000-0000-00002C140000}"/>
    <cellStyle name="Normal 2 20 7 17 5" xfId="7524" xr:uid="{00000000-0005-0000-0000-00002D140000}"/>
    <cellStyle name="Normal 2 20 7 17 5 2" xfId="33838" xr:uid="{00000000-0005-0000-0000-00002E140000}"/>
    <cellStyle name="Normal 2 20 7 17 6" xfId="28262" xr:uid="{00000000-0005-0000-0000-00002F140000}"/>
    <cellStyle name="Normal 2 20 7 18" xfId="812" xr:uid="{00000000-0005-0000-0000-000030140000}"/>
    <cellStyle name="Normal 2 20 7 18 2" xfId="11429" xr:uid="{00000000-0005-0000-0000-000031140000}"/>
    <cellStyle name="Normal 2 20 7 18 2 2" xfId="22493" xr:uid="{00000000-0005-0000-0000-000032140000}"/>
    <cellStyle name="Normal 2 20 7 18 2 2 2" xfId="48742" xr:uid="{00000000-0005-0000-0000-000033140000}"/>
    <cellStyle name="Normal 2 20 7 18 2 3" xfId="37679" xr:uid="{00000000-0005-0000-0000-000034140000}"/>
    <cellStyle name="Normal 2 20 7 18 3" xfId="15032" xr:uid="{00000000-0005-0000-0000-000035140000}"/>
    <cellStyle name="Normal 2 20 7 18 3 2" xfId="26096" xr:uid="{00000000-0005-0000-0000-000036140000}"/>
    <cellStyle name="Normal 2 20 7 18 3 2 2" xfId="52345" xr:uid="{00000000-0005-0000-0000-000037140000}"/>
    <cellStyle name="Normal 2 20 7 18 3 3" xfId="41282" xr:uid="{00000000-0005-0000-0000-000038140000}"/>
    <cellStyle name="Normal 2 20 7 18 4" xfId="18768" xr:uid="{00000000-0005-0000-0000-000039140000}"/>
    <cellStyle name="Normal 2 20 7 18 4 2" xfId="45018" xr:uid="{00000000-0005-0000-0000-00003A140000}"/>
    <cellStyle name="Normal 2 20 7 18 5" xfId="7642" xr:uid="{00000000-0005-0000-0000-00003B140000}"/>
    <cellStyle name="Normal 2 20 7 18 5 2" xfId="33955" xr:uid="{00000000-0005-0000-0000-00003C140000}"/>
    <cellStyle name="Normal 2 20 7 18 6" xfId="28263" xr:uid="{00000000-0005-0000-0000-00003D140000}"/>
    <cellStyle name="Normal 2 20 7 19" xfId="813" xr:uid="{00000000-0005-0000-0000-00003E140000}"/>
    <cellStyle name="Normal 2 20 7 19 2" xfId="11548" xr:uid="{00000000-0005-0000-0000-00003F140000}"/>
    <cellStyle name="Normal 2 20 7 19 2 2" xfId="22612" xr:uid="{00000000-0005-0000-0000-000040140000}"/>
    <cellStyle name="Normal 2 20 7 19 2 2 2" xfId="48861" xr:uid="{00000000-0005-0000-0000-000041140000}"/>
    <cellStyle name="Normal 2 20 7 19 2 3" xfId="37798" xr:uid="{00000000-0005-0000-0000-000042140000}"/>
    <cellStyle name="Normal 2 20 7 19 3" xfId="15151" xr:uid="{00000000-0005-0000-0000-000043140000}"/>
    <cellStyle name="Normal 2 20 7 19 3 2" xfId="26215" xr:uid="{00000000-0005-0000-0000-000044140000}"/>
    <cellStyle name="Normal 2 20 7 19 3 2 2" xfId="52464" xr:uid="{00000000-0005-0000-0000-000045140000}"/>
    <cellStyle name="Normal 2 20 7 19 3 3" xfId="41401" xr:uid="{00000000-0005-0000-0000-000046140000}"/>
    <cellStyle name="Normal 2 20 7 19 4" xfId="18887" xr:uid="{00000000-0005-0000-0000-000047140000}"/>
    <cellStyle name="Normal 2 20 7 19 4 2" xfId="45137" xr:uid="{00000000-0005-0000-0000-000048140000}"/>
    <cellStyle name="Normal 2 20 7 19 5" xfId="7762" xr:uid="{00000000-0005-0000-0000-000049140000}"/>
    <cellStyle name="Normal 2 20 7 19 5 2" xfId="34074" xr:uid="{00000000-0005-0000-0000-00004A140000}"/>
    <cellStyle name="Normal 2 20 7 19 6" xfId="28264" xr:uid="{00000000-0005-0000-0000-00004B140000}"/>
    <cellStyle name="Normal 2 20 7 2" xfId="82" xr:uid="{00000000-0005-0000-0000-00004C140000}"/>
    <cellStyle name="Normal 2 20 7 2 2" xfId="815" xr:uid="{00000000-0005-0000-0000-00004D140000}"/>
    <cellStyle name="Normal 2 20 7 2 2 2" xfId="16386" xr:uid="{00000000-0005-0000-0000-00004E140000}"/>
    <cellStyle name="Normal 2 20 7 2 2 2 2" xfId="27450" xr:uid="{00000000-0005-0000-0000-00004F140000}"/>
    <cellStyle name="Normal 2 20 7 2 2 2 2 2" xfId="53699" xr:uid="{00000000-0005-0000-0000-000050140000}"/>
    <cellStyle name="Normal 2 20 7 2 2 2 3" xfId="42636" xr:uid="{00000000-0005-0000-0000-000051140000}"/>
    <cellStyle name="Normal 2 20 7 2 2 3" xfId="20122" xr:uid="{00000000-0005-0000-0000-000052140000}"/>
    <cellStyle name="Normal 2 20 7 2 2 3 2" xfId="46372" xr:uid="{00000000-0005-0000-0000-000053140000}"/>
    <cellStyle name="Normal 2 20 7 2 2 4" xfId="9049" xr:uid="{00000000-0005-0000-0000-000054140000}"/>
    <cellStyle name="Normal 2 20 7 2 2 4 2" xfId="35309" xr:uid="{00000000-0005-0000-0000-000055140000}"/>
    <cellStyle name="Normal 2 20 7 2 2 5" xfId="28266" xr:uid="{00000000-0005-0000-0000-000056140000}"/>
    <cellStyle name="Normal 2 20 7 2 3" xfId="814" xr:uid="{00000000-0005-0000-0000-000057140000}"/>
    <cellStyle name="Normal 2 20 7 2 3 2" xfId="20540" xr:uid="{00000000-0005-0000-0000-000058140000}"/>
    <cellStyle name="Normal 2 20 7 2 3 2 2" xfId="46789" xr:uid="{00000000-0005-0000-0000-000059140000}"/>
    <cellStyle name="Normal 2 20 7 2 3 3" xfId="9476" xr:uid="{00000000-0005-0000-0000-00005A140000}"/>
    <cellStyle name="Normal 2 20 7 2 3 3 2" xfId="35726" xr:uid="{00000000-0005-0000-0000-00005B140000}"/>
    <cellStyle name="Normal 2 20 7 2 3 4" xfId="28265" xr:uid="{00000000-0005-0000-0000-00005C140000}"/>
    <cellStyle name="Normal 2 20 7 2 4" xfId="13079" xr:uid="{00000000-0005-0000-0000-00005D140000}"/>
    <cellStyle name="Normal 2 20 7 2 4 2" xfId="24143" xr:uid="{00000000-0005-0000-0000-00005E140000}"/>
    <cellStyle name="Normal 2 20 7 2 4 2 2" xfId="50392" xr:uid="{00000000-0005-0000-0000-00005F140000}"/>
    <cellStyle name="Normal 2 20 7 2 4 3" xfId="39329" xr:uid="{00000000-0005-0000-0000-000060140000}"/>
    <cellStyle name="Normal 2 20 7 2 5" xfId="16815" xr:uid="{00000000-0005-0000-0000-000061140000}"/>
    <cellStyle name="Normal 2 20 7 2 5 2" xfId="43065" xr:uid="{00000000-0005-0000-0000-000062140000}"/>
    <cellStyle name="Normal 2 20 7 2 6" xfId="5672" xr:uid="{00000000-0005-0000-0000-000063140000}"/>
    <cellStyle name="Normal 2 20 7 2 6 2" xfId="32002" xr:uid="{00000000-0005-0000-0000-000064140000}"/>
    <cellStyle name="Normal 2 20 7 2 7" xfId="27587" xr:uid="{00000000-0005-0000-0000-000065140000}"/>
    <cellStyle name="Normal 2 20 7 20" xfId="816" xr:uid="{00000000-0005-0000-0000-000066140000}"/>
    <cellStyle name="Normal 2 20 7 20 2" xfId="11662" xr:uid="{00000000-0005-0000-0000-000067140000}"/>
    <cellStyle name="Normal 2 20 7 20 2 2" xfId="22726" xr:uid="{00000000-0005-0000-0000-000068140000}"/>
    <cellStyle name="Normal 2 20 7 20 2 2 2" xfId="48975" xr:uid="{00000000-0005-0000-0000-000069140000}"/>
    <cellStyle name="Normal 2 20 7 20 2 3" xfId="37912" xr:uid="{00000000-0005-0000-0000-00006A140000}"/>
    <cellStyle name="Normal 2 20 7 20 3" xfId="15265" xr:uid="{00000000-0005-0000-0000-00006B140000}"/>
    <cellStyle name="Normal 2 20 7 20 3 2" xfId="26329" xr:uid="{00000000-0005-0000-0000-00006C140000}"/>
    <cellStyle name="Normal 2 20 7 20 3 2 2" xfId="52578" xr:uid="{00000000-0005-0000-0000-00006D140000}"/>
    <cellStyle name="Normal 2 20 7 20 3 3" xfId="41515" xr:uid="{00000000-0005-0000-0000-00006E140000}"/>
    <cellStyle name="Normal 2 20 7 20 4" xfId="19001" xr:uid="{00000000-0005-0000-0000-00006F140000}"/>
    <cellStyle name="Normal 2 20 7 20 4 2" xfId="45251" xr:uid="{00000000-0005-0000-0000-000070140000}"/>
    <cellStyle name="Normal 2 20 7 20 5" xfId="7877" xr:uid="{00000000-0005-0000-0000-000071140000}"/>
    <cellStyle name="Normal 2 20 7 20 5 2" xfId="34188" xr:uid="{00000000-0005-0000-0000-000072140000}"/>
    <cellStyle name="Normal 2 20 7 20 6" xfId="28267" xr:uid="{00000000-0005-0000-0000-000073140000}"/>
    <cellStyle name="Normal 2 20 7 21" xfId="817" xr:uid="{00000000-0005-0000-0000-000074140000}"/>
    <cellStyle name="Normal 2 20 7 21 2" xfId="11776" xr:uid="{00000000-0005-0000-0000-000075140000}"/>
    <cellStyle name="Normal 2 20 7 21 2 2" xfId="22840" xr:uid="{00000000-0005-0000-0000-000076140000}"/>
    <cellStyle name="Normal 2 20 7 21 2 2 2" xfId="49089" xr:uid="{00000000-0005-0000-0000-000077140000}"/>
    <cellStyle name="Normal 2 20 7 21 2 3" xfId="38026" xr:uid="{00000000-0005-0000-0000-000078140000}"/>
    <cellStyle name="Normal 2 20 7 21 3" xfId="15379" xr:uid="{00000000-0005-0000-0000-000079140000}"/>
    <cellStyle name="Normal 2 20 7 21 3 2" xfId="26443" xr:uid="{00000000-0005-0000-0000-00007A140000}"/>
    <cellStyle name="Normal 2 20 7 21 3 2 2" xfId="52692" xr:uid="{00000000-0005-0000-0000-00007B140000}"/>
    <cellStyle name="Normal 2 20 7 21 3 3" xfId="41629" xr:uid="{00000000-0005-0000-0000-00007C140000}"/>
    <cellStyle name="Normal 2 20 7 21 4" xfId="19115" xr:uid="{00000000-0005-0000-0000-00007D140000}"/>
    <cellStyle name="Normal 2 20 7 21 4 2" xfId="45365" xr:uid="{00000000-0005-0000-0000-00007E140000}"/>
    <cellStyle name="Normal 2 20 7 21 5" xfId="7992" xr:uid="{00000000-0005-0000-0000-00007F140000}"/>
    <cellStyle name="Normal 2 20 7 21 5 2" xfId="34302" xr:uid="{00000000-0005-0000-0000-000080140000}"/>
    <cellStyle name="Normal 2 20 7 21 6" xfId="28268" xr:uid="{00000000-0005-0000-0000-000081140000}"/>
    <cellStyle name="Normal 2 20 7 22" xfId="818" xr:uid="{00000000-0005-0000-0000-000082140000}"/>
    <cellStyle name="Normal 2 20 7 22 2" xfId="11890" xr:uid="{00000000-0005-0000-0000-000083140000}"/>
    <cellStyle name="Normal 2 20 7 22 2 2" xfId="22954" xr:uid="{00000000-0005-0000-0000-000084140000}"/>
    <cellStyle name="Normal 2 20 7 22 2 2 2" xfId="49203" xr:uid="{00000000-0005-0000-0000-000085140000}"/>
    <cellStyle name="Normal 2 20 7 22 2 3" xfId="38140" xr:uid="{00000000-0005-0000-0000-000086140000}"/>
    <cellStyle name="Normal 2 20 7 22 3" xfId="15493" xr:uid="{00000000-0005-0000-0000-000087140000}"/>
    <cellStyle name="Normal 2 20 7 22 3 2" xfId="26557" xr:uid="{00000000-0005-0000-0000-000088140000}"/>
    <cellStyle name="Normal 2 20 7 22 3 2 2" xfId="52806" xr:uid="{00000000-0005-0000-0000-000089140000}"/>
    <cellStyle name="Normal 2 20 7 22 3 3" xfId="41743" xr:uid="{00000000-0005-0000-0000-00008A140000}"/>
    <cellStyle name="Normal 2 20 7 22 4" xfId="19229" xr:uid="{00000000-0005-0000-0000-00008B140000}"/>
    <cellStyle name="Normal 2 20 7 22 4 2" xfId="45479" xr:uid="{00000000-0005-0000-0000-00008C140000}"/>
    <cellStyle name="Normal 2 20 7 22 5" xfId="8107" xr:uid="{00000000-0005-0000-0000-00008D140000}"/>
    <cellStyle name="Normal 2 20 7 22 5 2" xfId="34416" xr:uid="{00000000-0005-0000-0000-00008E140000}"/>
    <cellStyle name="Normal 2 20 7 22 6" xfId="28269" xr:uid="{00000000-0005-0000-0000-00008F140000}"/>
    <cellStyle name="Normal 2 20 7 23" xfId="819" xr:uid="{00000000-0005-0000-0000-000090140000}"/>
    <cellStyle name="Normal 2 20 7 23 2" xfId="12004" xr:uid="{00000000-0005-0000-0000-000091140000}"/>
    <cellStyle name="Normal 2 20 7 23 2 2" xfId="23068" xr:uid="{00000000-0005-0000-0000-000092140000}"/>
    <cellStyle name="Normal 2 20 7 23 2 2 2" xfId="49317" xr:uid="{00000000-0005-0000-0000-000093140000}"/>
    <cellStyle name="Normal 2 20 7 23 2 3" xfId="38254" xr:uid="{00000000-0005-0000-0000-000094140000}"/>
    <cellStyle name="Normal 2 20 7 23 3" xfId="15607" xr:uid="{00000000-0005-0000-0000-000095140000}"/>
    <cellStyle name="Normal 2 20 7 23 3 2" xfId="26671" xr:uid="{00000000-0005-0000-0000-000096140000}"/>
    <cellStyle name="Normal 2 20 7 23 3 2 2" xfId="52920" xr:uid="{00000000-0005-0000-0000-000097140000}"/>
    <cellStyle name="Normal 2 20 7 23 3 3" xfId="41857" xr:uid="{00000000-0005-0000-0000-000098140000}"/>
    <cellStyle name="Normal 2 20 7 23 4" xfId="19343" xr:uid="{00000000-0005-0000-0000-000099140000}"/>
    <cellStyle name="Normal 2 20 7 23 4 2" xfId="45593" xr:uid="{00000000-0005-0000-0000-00009A140000}"/>
    <cellStyle name="Normal 2 20 7 23 5" xfId="8222" xr:uid="{00000000-0005-0000-0000-00009B140000}"/>
    <cellStyle name="Normal 2 20 7 23 5 2" xfId="34530" xr:uid="{00000000-0005-0000-0000-00009C140000}"/>
    <cellStyle name="Normal 2 20 7 23 6" xfId="28270" xr:uid="{00000000-0005-0000-0000-00009D140000}"/>
    <cellStyle name="Normal 2 20 7 24" xfId="820" xr:uid="{00000000-0005-0000-0000-00009E140000}"/>
    <cellStyle name="Normal 2 20 7 24 2" xfId="12118" xr:uid="{00000000-0005-0000-0000-00009F140000}"/>
    <cellStyle name="Normal 2 20 7 24 2 2" xfId="23182" xr:uid="{00000000-0005-0000-0000-0000A0140000}"/>
    <cellStyle name="Normal 2 20 7 24 2 2 2" xfId="49431" xr:uid="{00000000-0005-0000-0000-0000A1140000}"/>
    <cellStyle name="Normal 2 20 7 24 2 3" xfId="38368" xr:uid="{00000000-0005-0000-0000-0000A2140000}"/>
    <cellStyle name="Normal 2 20 7 24 3" xfId="15721" xr:uid="{00000000-0005-0000-0000-0000A3140000}"/>
    <cellStyle name="Normal 2 20 7 24 3 2" xfId="26785" xr:uid="{00000000-0005-0000-0000-0000A4140000}"/>
    <cellStyle name="Normal 2 20 7 24 3 2 2" xfId="53034" xr:uid="{00000000-0005-0000-0000-0000A5140000}"/>
    <cellStyle name="Normal 2 20 7 24 3 3" xfId="41971" xr:uid="{00000000-0005-0000-0000-0000A6140000}"/>
    <cellStyle name="Normal 2 20 7 24 4" xfId="19457" xr:uid="{00000000-0005-0000-0000-0000A7140000}"/>
    <cellStyle name="Normal 2 20 7 24 4 2" xfId="45707" xr:uid="{00000000-0005-0000-0000-0000A8140000}"/>
    <cellStyle name="Normal 2 20 7 24 5" xfId="8337" xr:uid="{00000000-0005-0000-0000-0000A9140000}"/>
    <cellStyle name="Normal 2 20 7 24 5 2" xfId="34644" xr:uid="{00000000-0005-0000-0000-0000AA140000}"/>
    <cellStyle name="Normal 2 20 7 24 6" xfId="28271" xr:uid="{00000000-0005-0000-0000-0000AB140000}"/>
    <cellStyle name="Normal 2 20 7 25" xfId="821" xr:uid="{00000000-0005-0000-0000-0000AC140000}"/>
    <cellStyle name="Normal 2 20 7 25 2" xfId="12235" xr:uid="{00000000-0005-0000-0000-0000AD140000}"/>
    <cellStyle name="Normal 2 20 7 25 2 2" xfId="23299" xr:uid="{00000000-0005-0000-0000-0000AE140000}"/>
    <cellStyle name="Normal 2 20 7 25 2 2 2" xfId="49548" xr:uid="{00000000-0005-0000-0000-0000AF140000}"/>
    <cellStyle name="Normal 2 20 7 25 2 3" xfId="38485" xr:uid="{00000000-0005-0000-0000-0000B0140000}"/>
    <cellStyle name="Normal 2 20 7 25 3" xfId="15838" xr:uid="{00000000-0005-0000-0000-0000B1140000}"/>
    <cellStyle name="Normal 2 20 7 25 3 2" xfId="26902" xr:uid="{00000000-0005-0000-0000-0000B2140000}"/>
    <cellStyle name="Normal 2 20 7 25 3 2 2" xfId="53151" xr:uid="{00000000-0005-0000-0000-0000B3140000}"/>
    <cellStyle name="Normal 2 20 7 25 3 3" xfId="42088" xr:uid="{00000000-0005-0000-0000-0000B4140000}"/>
    <cellStyle name="Normal 2 20 7 25 4" xfId="19574" xr:uid="{00000000-0005-0000-0000-0000B5140000}"/>
    <cellStyle name="Normal 2 20 7 25 4 2" xfId="45824" xr:uid="{00000000-0005-0000-0000-0000B6140000}"/>
    <cellStyle name="Normal 2 20 7 25 5" xfId="8455" xr:uid="{00000000-0005-0000-0000-0000B7140000}"/>
    <cellStyle name="Normal 2 20 7 25 5 2" xfId="34761" xr:uid="{00000000-0005-0000-0000-0000B8140000}"/>
    <cellStyle name="Normal 2 20 7 25 6" xfId="28272" xr:uid="{00000000-0005-0000-0000-0000B9140000}"/>
    <cellStyle name="Normal 2 20 7 26" xfId="822" xr:uid="{00000000-0005-0000-0000-0000BA140000}"/>
    <cellStyle name="Normal 2 20 7 26 2" xfId="12354" xr:uid="{00000000-0005-0000-0000-0000BB140000}"/>
    <cellStyle name="Normal 2 20 7 26 2 2" xfId="23418" xr:uid="{00000000-0005-0000-0000-0000BC140000}"/>
    <cellStyle name="Normal 2 20 7 26 2 2 2" xfId="49667" xr:uid="{00000000-0005-0000-0000-0000BD140000}"/>
    <cellStyle name="Normal 2 20 7 26 2 3" xfId="38604" xr:uid="{00000000-0005-0000-0000-0000BE140000}"/>
    <cellStyle name="Normal 2 20 7 26 3" xfId="15957" xr:uid="{00000000-0005-0000-0000-0000BF140000}"/>
    <cellStyle name="Normal 2 20 7 26 3 2" xfId="27021" xr:uid="{00000000-0005-0000-0000-0000C0140000}"/>
    <cellStyle name="Normal 2 20 7 26 3 2 2" xfId="53270" xr:uid="{00000000-0005-0000-0000-0000C1140000}"/>
    <cellStyle name="Normal 2 20 7 26 3 3" xfId="42207" xr:uid="{00000000-0005-0000-0000-0000C2140000}"/>
    <cellStyle name="Normal 2 20 7 26 4" xfId="19693" xr:uid="{00000000-0005-0000-0000-0000C3140000}"/>
    <cellStyle name="Normal 2 20 7 26 4 2" xfId="45943" xr:uid="{00000000-0005-0000-0000-0000C4140000}"/>
    <cellStyle name="Normal 2 20 7 26 5" xfId="8575" xr:uid="{00000000-0005-0000-0000-0000C5140000}"/>
    <cellStyle name="Normal 2 20 7 26 5 2" xfId="34880" xr:uid="{00000000-0005-0000-0000-0000C6140000}"/>
    <cellStyle name="Normal 2 20 7 26 6" xfId="28273" xr:uid="{00000000-0005-0000-0000-0000C7140000}"/>
    <cellStyle name="Normal 2 20 7 27" xfId="823" xr:uid="{00000000-0005-0000-0000-0000C8140000}"/>
    <cellStyle name="Normal 2 20 7 27 2" xfId="12485" xr:uid="{00000000-0005-0000-0000-0000C9140000}"/>
    <cellStyle name="Normal 2 20 7 27 2 2" xfId="23549" xr:uid="{00000000-0005-0000-0000-0000CA140000}"/>
    <cellStyle name="Normal 2 20 7 27 2 2 2" xfId="49798" xr:uid="{00000000-0005-0000-0000-0000CB140000}"/>
    <cellStyle name="Normal 2 20 7 27 2 3" xfId="38735" xr:uid="{00000000-0005-0000-0000-0000CC140000}"/>
    <cellStyle name="Normal 2 20 7 27 3" xfId="16088" xr:uid="{00000000-0005-0000-0000-0000CD140000}"/>
    <cellStyle name="Normal 2 20 7 27 3 2" xfId="27152" xr:uid="{00000000-0005-0000-0000-0000CE140000}"/>
    <cellStyle name="Normal 2 20 7 27 3 2 2" xfId="53401" xr:uid="{00000000-0005-0000-0000-0000CF140000}"/>
    <cellStyle name="Normal 2 20 7 27 3 3" xfId="42338" xr:uid="{00000000-0005-0000-0000-0000D0140000}"/>
    <cellStyle name="Normal 2 20 7 27 4" xfId="19824" xr:uid="{00000000-0005-0000-0000-0000D1140000}"/>
    <cellStyle name="Normal 2 20 7 27 4 2" xfId="46074" xr:uid="{00000000-0005-0000-0000-0000D2140000}"/>
    <cellStyle name="Normal 2 20 7 27 5" xfId="8707" xr:uid="{00000000-0005-0000-0000-0000D3140000}"/>
    <cellStyle name="Normal 2 20 7 27 5 2" xfId="35011" xr:uid="{00000000-0005-0000-0000-0000D4140000}"/>
    <cellStyle name="Normal 2 20 7 27 6" xfId="28274" xr:uid="{00000000-0005-0000-0000-0000D5140000}"/>
    <cellStyle name="Normal 2 20 7 28" xfId="824" xr:uid="{00000000-0005-0000-0000-0000D6140000}"/>
    <cellStyle name="Normal 2 20 7 28 2" xfId="12600" xr:uid="{00000000-0005-0000-0000-0000D7140000}"/>
    <cellStyle name="Normal 2 20 7 28 2 2" xfId="23664" xr:uid="{00000000-0005-0000-0000-0000D8140000}"/>
    <cellStyle name="Normal 2 20 7 28 2 2 2" xfId="49913" xr:uid="{00000000-0005-0000-0000-0000D9140000}"/>
    <cellStyle name="Normal 2 20 7 28 2 3" xfId="38850" xr:uid="{00000000-0005-0000-0000-0000DA140000}"/>
    <cellStyle name="Normal 2 20 7 28 3" xfId="16203" xr:uid="{00000000-0005-0000-0000-0000DB140000}"/>
    <cellStyle name="Normal 2 20 7 28 3 2" xfId="27267" xr:uid="{00000000-0005-0000-0000-0000DC140000}"/>
    <cellStyle name="Normal 2 20 7 28 3 2 2" xfId="53516" xr:uid="{00000000-0005-0000-0000-0000DD140000}"/>
    <cellStyle name="Normal 2 20 7 28 3 3" xfId="42453" xr:uid="{00000000-0005-0000-0000-0000DE140000}"/>
    <cellStyle name="Normal 2 20 7 28 4" xfId="19939" xr:uid="{00000000-0005-0000-0000-0000DF140000}"/>
    <cellStyle name="Normal 2 20 7 28 4 2" xfId="46189" xr:uid="{00000000-0005-0000-0000-0000E0140000}"/>
    <cellStyle name="Normal 2 20 7 28 5" xfId="8823" xr:uid="{00000000-0005-0000-0000-0000E1140000}"/>
    <cellStyle name="Normal 2 20 7 28 5 2" xfId="35126" xr:uid="{00000000-0005-0000-0000-0000E2140000}"/>
    <cellStyle name="Normal 2 20 7 28 6" xfId="28275" xr:uid="{00000000-0005-0000-0000-0000E3140000}"/>
    <cellStyle name="Normal 2 20 7 29" xfId="825" xr:uid="{00000000-0005-0000-0000-0000E4140000}"/>
    <cellStyle name="Normal 2 20 7 29 2" xfId="12714" xr:uid="{00000000-0005-0000-0000-0000E5140000}"/>
    <cellStyle name="Normal 2 20 7 29 2 2" xfId="23778" xr:uid="{00000000-0005-0000-0000-0000E6140000}"/>
    <cellStyle name="Normal 2 20 7 29 2 2 2" xfId="50027" xr:uid="{00000000-0005-0000-0000-0000E7140000}"/>
    <cellStyle name="Normal 2 20 7 29 2 3" xfId="38964" xr:uid="{00000000-0005-0000-0000-0000E8140000}"/>
    <cellStyle name="Normal 2 20 7 29 3" xfId="16317" xr:uid="{00000000-0005-0000-0000-0000E9140000}"/>
    <cellStyle name="Normal 2 20 7 29 3 2" xfId="27381" xr:uid="{00000000-0005-0000-0000-0000EA140000}"/>
    <cellStyle name="Normal 2 20 7 29 3 2 2" xfId="53630" xr:uid="{00000000-0005-0000-0000-0000EB140000}"/>
    <cellStyle name="Normal 2 20 7 29 3 3" xfId="42567" xr:uid="{00000000-0005-0000-0000-0000EC140000}"/>
    <cellStyle name="Normal 2 20 7 29 4" xfId="20053" xr:uid="{00000000-0005-0000-0000-0000ED140000}"/>
    <cellStyle name="Normal 2 20 7 29 4 2" xfId="46303" xr:uid="{00000000-0005-0000-0000-0000EE140000}"/>
    <cellStyle name="Normal 2 20 7 29 5" xfId="8938" xr:uid="{00000000-0005-0000-0000-0000EF140000}"/>
    <cellStyle name="Normal 2 20 7 29 5 2" xfId="35240" xr:uid="{00000000-0005-0000-0000-0000F0140000}"/>
    <cellStyle name="Normal 2 20 7 29 6" xfId="28276" xr:uid="{00000000-0005-0000-0000-0000F1140000}"/>
    <cellStyle name="Normal 2 20 7 3" xfId="826" xr:uid="{00000000-0005-0000-0000-0000F2140000}"/>
    <cellStyle name="Normal 2 20 7 3 2" xfId="9624" xr:uid="{00000000-0005-0000-0000-0000F3140000}"/>
    <cellStyle name="Normal 2 20 7 3 2 2" xfId="20688" xr:uid="{00000000-0005-0000-0000-0000F4140000}"/>
    <cellStyle name="Normal 2 20 7 3 2 2 2" xfId="46937" xr:uid="{00000000-0005-0000-0000-0000F5140000}"/>
    <cellStyle name="Normal 2 20 7 3 2 3" xfId="35874" xr:uid="{00000000-0005-0000-0000-0000F6140000}"/>
    <cellStyle name="Normal 2 20 7 3 3" xfId="13227" xr:uid="{00000000-0005-0000-0000-0000F7140000}"/>
    <cellStyle name="Normal 2 20 7 3 3 2" xfId="24291" xr:uid="{00000000-0005-0000-0000-0000F8140000}"/>
    <cellStyle name="Normal 2 20 7 3 3 2 2" xfId="50540" xr:uid="{00000000-0005-0000-0000-0000F9140000}"/>
    <cellStyle name="Normal 2 20 7 3 3 3" xfId="39477" xr:uid="{00000000-0005-0000-0000-0000FA140000}"/>
    <cellStyle name="Normal 2 20 7 3 4" xfId="16963" xr:uid="{00000000-0005-0000-0000-0000FB140000}"/>
    <cellStyle name="Normal 2 20 7 3 4 2" xfId="43213" xr:uid="{00000000-0005-0000-0000-0000FC140000}"/>
    <cellStyle name="Normal 2 20 7 3 5" xfId="5822" xr:uid="{00000000-0005-0000-0000-0000FD140000}"/>
    <cellStyle name="Normal 2 20 7 3 5 2" xfId="32150" xr:uid="{00000000-0005-0000-0000-0000FE140000}"/>
    <cellStyle name="Normal 2 20 7 3 6" xfId="28277" xr:uid="{00000000-0005-0000-0000-0000FF140000}"/>
    <cellStyle name="Normal 2 20 7 30" xfId="827" xr:uid="{00000000-0005-0000-0000-000000150000}"/>
    <cellStyle name="Normal 2 20 7 30 2" xfId="9352" xr:uid="{00000000-0005-0000-0000-000001150000}"/>
    <cellStyle name="Normal 2 20 7 30 2 2" xfId="20416" xr:uid="{00000000-0005-0000-0000-000002150000}"/>
    <cellStyle name="Normal 2 20 7 30 2 2 2" xfId="46665" xr:uid="{00000000-0005-0000-0000-000003150000}"/>
    <cellStyle name="Normal 2 20 7 30 2 3" xfId="35602" xr:uid="{00000000-0005-0000-0000-000004150000}"/>
    <cellStyle name="Normal 2 20 7 30 3" xfId="12955" xr:uid="{00000000-0005-0000-0000-000005150000}"/>
    <cellStyle name="Normal 2 20 7 30 3 2" xfId="24019" xr:uid="{00000000-0005-0000-0000-000006150000}"/>
    <cellStyle name="Normal 2 20 7 30 3 2 2" xfId="50268" xr:uid="{00000000-0005-0000-0000-000007150000}"/>
    <cellStyle name="Normal 2 20 7 30 3 3" xfId="39205" xr:uid="{00000000-0005-0000-0000-000008150000}"/>
    <cellStyle name="Normal 2 20 7 30 4" xfId="16691" xr:uid="{00000000-0005-0000-0000-000009150000}"/>
    <cellStyle name="Normal 2 20 7 30 4 2" xfId="42941" xr:uid="{00000000-0005-0000-0000-00000A150000}"/>
    <cellStyle name="Normal 2 20 7 30 5" xfId="5547" xr:uid="{00000000-0005-0000-0000-00000B150000}"/>
    <cellStyle name="Normal 2 20 7 30 5 2" xfId="31878" xr:uid="{00000000-0005-0000-0000-00000C150000}"/>
    <cellStyle name="Normal 2 20 7 30 6" xfId="28278" xr:uid="{00000000-0005-0000-0000-00000D150000}"/>
    <cellStyle name="Normal 2 20 7 31" xfId="828" xr:uid="{00000000-0005-0000-0000-00000E150000}"/>
    <cellStyle name="Normal 2 20 7 31 2" xfId="20296" xr:uid="{00000000-0005-0000-0000-00000F150000}"/>
    <cellStyle name="Normal 2 20 7 31 2 2" xfId="46545" xr:uid="{00000000-0005-0000-0000-000010150000}"/>
    <cellStyle name="Normal 2 20 7 31 3" xfId="9232" xr:uid="{00000000-0005-0000-0000-000011150000}"/>
    <cellStyle name="Normal 2 20 7 31 3 2" xfId="35482" xr:uid="{00000000-0005-0000-0000-000012150000}"/>
    <cellStyle name="Normal 2 20 7 31 4" xfId="28279" xr:uid="{00000000-0005-0000-0000-000013150000}"/>
    <cellStyle name="Normal 2 20 7 32" xfId="829" xr:uid="{00000000-0005-0000-0000-000014150000}"/>
    <cellStyle name="Normal 2 20 7 32 2" xfId="23899" xr:uid="{00000000-0005-0000-0000-000015150000}"/>
    <cellStyle name="Normal 2 20 7 32 2 2" xfId="50148" xr:uid="{00000000-0005-0000-0000-000016150000}"/>
    <cellStyle name="Normal 2 20 7 32 3" xfId="12835" xr:uid="{00000000-0005-0000-0000-000017150000}"/>
    <cellStyle name="Normal 2 20 7 32 3 2" xfId="39085" xr:uid="{00000000-0005-0000-0000-000018150000}"/>
    <cellStyle name="Normal 2 20 7 32 4" xfId="28280" xr:uid="{00000000-0005-0000-0000-000019150000}"/>
    <cellStyle name="Normal 2 20 7 33" xfId="830" xr:uid="{00000000-0005-0000-0000-00001A150000}"/>
    <cellStyle name="Normal 2 20 7 33 2" xfId="16571" xr:uid="{00000000-0005-0000-0000-00001B150000}"/>
    <cellStyle name="Normal 2 20 7 33 2 2" xfId="42821" xr:uid="{00000000-0005-0000-0000-00001C150000}"/>
    <cellStyle name="Normal 2 20 7 33 3" xfId="28281" xr:uid="{00000000-0005-0000-0000-00001D150000}"/>
    <cellStyle name="Normal 2 20 7 34" xfId="831" xr:uid="{00000000-0005-0000-0000-00001E150000}"/>
    <cellStyle name="Normal 2 20 7 34 2" xfId="28282" xr:uid="{00000000-0005-0000-0000-00001F150000}"/>
    <cellStyle name="Normal 2 20 7 35" xfId="832" xr:uid="{00000000-0005-0000-0000-000020150000}"/>
    <cellStyle name="Normal 2 20 7 35 2" xfId="28283" xr:uid="{00000000-0005-0000-0000-000021150000}"/>
    <cellStyle name="Normal 2 20 7 36" xfId="833" xr:uid="{00000000-0005-0000-0000-000022150000}"/>
    <cellStyle name="Normal 2 20 7 36 2" xfId="28284" xr:uid="{00000000-0005-0000-0000-000023150000}"/>
    <cellStyle name="Normal 2 20 7 37" xfId="834" xr:uid="{00000000-0005-0000-0000-000024150000}"/>
    <cellStyle name="Normal 2 20 7 37 2" xfId="28285" xr:uid="{00000000-0005-0000-0000-000025150000}"/>
    <cellStyle name="Normal 2 20 7 38" xfId="835" xr:uid="{00000000-0005-0000-0000-000026150000}"/>
    <cellStyle name="Normal 2 20 7 38 2" xfId="28286" xr:uid="{00000000-0005-0000-0000-000027150000}"/>
    <cellStyle name="Normal 2 20 7 39" xfId="836" xr:uid="{00000000-0005-0000-0000-000028150000}"/>
    <cellStyle name="Normal 2 20 7 39 2" xfId="28287" xr:uid="{00000000-0005-0000-0000-000029150000}"/>
    <cellStyle name="Normal 2 20 7 4" xfId="837" xr:uid="{00000000-0005-0000-0000-00002A150000}"/>
    <cellStyle name="Normal 2 20 7 4 2" xfId="9740" xr:uid="{00000000-0005-0000-0000-00002B150000}"/>
    <cellStyle name="Normal 2 20 7 4 2 2" xfId="20804" xr:uid="{00000000-0005-0000-0000-00002C150000}"/>
    <cellStyle name="Normal 2 20 7 4 2 2 2" xfId="47053" xr:uid="{00000000-0005-0000-0000-00002D150000}"/>
    <cellStyle name="Normal 2 20 7 4 2 3" xfId="35990" xr:uid="{00000000-0005-0000-0000-00002E150000}"/>
    <cellStyle name="Normal 2 20 7 4 3" xfId="13343" xr:uid="{00000000-0005-0000-0000-00002F150000}"/>
    <cellStyle name="Normal 2 20 7 4 3 2" xfId="24407" xr:uid="{00000000-0005-0000-0000-000030150000}"/>
    <cellStyle name="Normal 2 20 7 4 3 2 2" xfId="50656" xr:uid="{00000000-0005-0000-0000-000031150000}"/>
    <cellStyle name="Normal 2 20 7 4 3 3" xfId="39593" xr:uid="{00000000-0005-0000-0000-000032150000}"/>
    <cellStyle name="Normal 2 20 7 4 4" xfId="17079" xr:uid="{00000000-0005-0000-0000-000033150000}"/>
    <cellStyle name="Normal 2 20 7 4 4 2" xfId="43329" xr:uid="{00000000-0005-0000-0000-000034150000}"/>
    <cellStyle name="Normal 2 20 7 4 5" xfId="5939" xr:uid="{00000000-0005-0000-0000-000035150000}"/>
    <cellStyle name="Normal 2 20 7 4 5 2" xfId="32266" xr:uid="{00000000-0005-0000-0000-000036150000}"/>
    <cellStyle name="Normal 2 20 7 4 6" xfId="28288" xr:uid="{00000000-0005-0000-0000-000037150000}"/>
    <cellStyle name="Normal 2 20 7 40" xfId="838" xr:uid="{00000000-0005-0000-0000-000038150000}"/>
    <cellStyle name="Normal 2 20 7 40 2" xfId="28289" xr:uid="{00000000-0005-0000-0000-000039150000}"/>
    <cellStyle name="Normal 2 20 7 41" xfId="803" xr:uid="{00000000-0005-0000-0000-00003A150000}"/>
    <cellStyle name="Normal 2 20 7 41 2" xfId="28254" xr:uid="{00000000-0005-0000-0000-00003B150000}"/>
    <cellStyle name="Normal 2 20 7 42" xfId="5426" xr:uid="{00000000-0005-0000-0000-00003C150000}"/>
    <cellStyle name="Normal 2 20 7 42 2" xfId="31758" xr:uid="{00000000-0005-0000-0000-00003D150000}"/>
    <cellStyle name="Normal 2 20 7 43" xfId="27586" xr:uid="{00000000-0005-0000-0000-00003E150000}"/>
    <cellStyle name="Normal 2 20 7 5" xfId="839" xr:uid="{00000000-0005-0000-0000-00003F150000}"/>
    <cellStyle name="Normal 2 20 7 5 2" xfId="9855" xr:uid="{00000000-0005-0000-0000-000040150000}"/>
    <cellStyle name="Normal 2 20 7 5 2 2" xfId="20919" xr:uid="{00000000-0005-0000-0000-000041150000}"/>
    <cellStyle name="Normal 2 20 7 5 2 2 2" xfId="47168" xr:uid="{00000000-0005-0000-0000-000042150000}"/>
    <cellStyle name="Normal 2 20 7 5 2 3" xfId="36105" xr:uid="{00000000-0005-0000-0000-000043150000}"/>
    <cellStyle name="Normal 2 20 7 5 3" xfId="13458" xr:uid="{00000000-0005-0000-0000-000044150000}"/>
    <cellStyle name="Normal 2 20 7 5 3 2" xfId="24522" xr:uid="{00000000-0005-0000-0000-000045150000}"/>
    <cellStyle name="Normal 2 20 7 5 3 2 2" xfId="50771" xr:uid="{00000000-0005-0000-0000-000046150000}"/>
    <cellStyle name="Normal 2 20 7 5 3 3" xfId="39708" xr:uid="{00000000-0005-0000-0000-000047150000}"/>
    <cellStyle name="Normal 2 20 7 5 4" xfId="17194" xr:uid="{00000000-0005-0000-0000-000048150000}"/>
    <cellStyle name="Normal 2 20 7 5 4 2" xfId="43444" xr:uid="{00000000-0005-0000-0000-000049150000}"/>
    <cellStyle name="Normal 2 20 7 5 5" xfId="6055" xr:uid="{00000000-0005-0000-0000-00004A150000}"/>
    <cellStyle name="Normal 2 20 7 5 5 2" xfId="32381" xr:uid="{00000000-0005-0000-0000-00004B150000}"/>
    <cellStyle name="Normal 2 20 7 5 6" xfId="28290" xr:uid="{00000000-0005-0000-0000-00004C150000}"/>
    <cellStyle name="Normal 2 20 7 6" xfId="840" xr:uid="{00000000-0005-0000-0000-00004D150000}"/>
    <cellStyle name="Normal 2 20 7 6 2" xfId="9970" xr:uid="{00000000-0005-0000-0000-00004E150000}"/>
    <cellStyle name="Normal 2 20 7 6 2 2" xfId="21034" xr:uid="{00000000-0005-0000-0000-00004F150000}"/>
    <cellStyle name="Normal 2 20 7 6 2 2 2" xfId="47283" xr:uid="{00000000-0005-0000-0000-000050150000}"/>
    <cellStyle name="Normal 2 20 7 6 2 3" xfId="36220" xr:uid="{00000000-0005-0000-0000-000051150000}"/>
    <cellStyle name="Normal 2 20 7 6 3" xfId="13573" xr:uid="{00000000-0005-0000-0000-000052150000}"/>
    <cellStyle name="Normal 2 20 7 6 3 2" xfId="24637" xr:uid="{00000000-0005-0000-0000-000053150000}"/>
    <cellStyle name="Normal 2 20 7 6 3 2 2" xfId="50886" xr:uid="{00000000-0005-0000-0000-000054150000}"/>
    <cellStyle name="Normal 2 20 7 6 3 3" xfId="39823" xr:uid="{00000000-0005-0000-0000-000055150000}"/>
    <cellStyle name="Normal 2 20 7 6 4" xfId="17309" xr:uid="{00000000-0005-0000-0000-000056150000}"/>
    <cellStyle name="Normal 2 20 7 6 4 2" xfId="43559" xr:uid="{00000000-0005-0000-0000-000057150000}"/>
    <cellStyle name="Normal 2 20 7 6 5" xfId="6171" xr:uid="{00000000-0005-0000-0000-000058150000}"/>
    <cellStyle name="Normal 2 20 7 6 5 2" xfId="32496" xr:uid="{00000000-0005-0000-0000-000059150000}"/>
    <cellStyle name="Normal 2 20 7 6 6" xfId="28291" xr:uid="{00000000-0005-0000-0000-00005A150000}"/>
    <cellStyle name="Normal 2 20 7 7" xfId="841" xr:uid="{00000000-0005-0000-0000-00005B150000}"/>
    <cellStyle name="Normal 2 20 7 7 2" xfId="10084" xr:uid="{00000000-0005-0000-0000-00005C150000}"/>
    <cellStyle name="Normal 2 20 7 7 2 2" xfId="21148" xr:uid="{00000000-0005-0000-0000-00005D150000}"/>
    <cellStyle name="Normal 2 20 7 7 2 2 2" xfId="47397" xr:uid="{00000000-0005-0000-0000-00005E150000}"/>
    <cellStyle name="Normal 2 20 7 7 2 3" xfId="36334" xr:uid="{00000000-0005-0000-0000-00005F150000}"/>
    <cellStyle name="Normal 2 20 7 7 3" xfId="13687" xr:uid="{00000000-0005-0000-0000-000060150000}"/>
    <cellStyle name="Normal 2 20 7 7 3 2" xfId="24751" xr:uid="{00000000-0005-0000-0000-000061150000}"/>
    <cellStyle name="Normal 2 20 7 7 3 2 2" xfId="51000" xr:uid="{00000000-0005-0000-0000-000062150000}"/>
    <cellStyle name="Normal 2 20 7 7 3 3" xfId="39937" xr:uid="{00000000-0005-0000-0000-000063150000}"/>
    <cellStyle name="Normal 2 20 7 7 4" xfId="17423" xr:uid="{00000000-0005-0000-0000-000064150000}"/>
    <cellStyle name="Normal 2 20 7 7 4 2" xfId="43673" xr:uid="{00000000-0005-0000-0000-000065150000}"/>
    <cellStyle name="Normal 2 20 7 7 5" xfId="6286" xr:uid="{00000000-0005-0000-0000-000066150000}"/>
    <cellStyle name="Normal 2 20 7 7 5 2" xfId="32610" xr:uid="{00000000-0005-0000-0000-000067150000}"/>
    <cellStyle name="Normal 2 20 7 7 6" xfId="28292" xr:uid="{00000000-0005-0000-0000-000068150000}"/>
    <cellStyle name="Normal 2 20 7 8" xfId="842" xr:uid="{00000000-0005-0000-0000-000069150000}"/>
    <cellStyle name="Normal 2 20 7 8 2" xfId="10198" xr:uid="{00000000-0005-0000-0000-00006A150000}"/>
    <cellStyle name="Normal 2 20 7 8 2 2" xfId="21262" xr:uid="{00000000-0005-0000-0000-00006B150000}"/>
    <cellStyle name="Normal 2 20 7 8 2 2 2" xfId="47511" xr:uid="{00000000-0005-0000-0000-00006C150000}"/>
    <cellStyle name="Normal 2 20 7 8 2 3" xfId="36448" xr:uid="{00000000-0005-0000-0000-00006D150000}"/>
    <cellStyle name="Normal 2 20 7 8 3" xfId="13801" xr:uid="{00000000-0005-0000-0000-00006E150000}"/>
    <cellStyle name="Normal 2 20 7 8 3 2" xfId="24865" xr:uid="{00000000-0005-0000-0000-00006F150000}"/>
    <cellStyle name="Normal 2 20 7 8 3 2 2" xfId="51114" xr:uid="{00000000-0005-0000-0000-000070150000}"/>
    <cellStyle name="Normal 2 20 7 8 3 3" xfId="40051" xr:uid="{00000000-0005-0000-0000-000071150000}"/>
    <cellStyle name="Normal 2 20 7 8 4" xfId="17537" xr:uid="{00000000-0005-0000-0000-000072150000}"/>
    <cellStyle name="Normal 2 20 7 8 4 2" xfId="43787" xr:uid="{00000000-0005-0000-0000-000073150000}"/>
    <cellStyle name="Normal 2 20 7 8 5" xfId="6401" xr:uid="{00000000-0005-0000-0000-000074150000}"/>
    <cellStyle name="Normal 2 20 7 8 5 2" xfId="32724" xr:uid="{00000000-0005-0000-0000-000075150000}"/>
    <cellStyle name="Normal 2 20 7 8 6" xfId="28293" xr:uid="{00000000-0005-0000-0000-000076150000}"/>
    <cellStyle name="Normal 2 20 7 9" xfId="843" xr:uid="{00000000-0005-0000-0000-000077150000}"/>
    <cellStyle name="Normal 2 20 7 9 2" xfId="10312" xr:uid="{00000000-0005-0000-0000-000078150000}"/>
    <cellStyle name="Normal 2 20 7 9 2 2" xfId="21376" xr:uid="{00000000-0005-0000-0000-000079150000}"/>
    <cellStyle name="Normal 2 20 7 9 2 2 2" xfId="47625" xr:uid="{00000000-0005-0000-0000-00007A150000}"/>
    <cellStyle name="Normal 2 20 7 9 2 3" xfId="36562" xr:uid="{00000000-0005-0000-0000-00007B150000}"/>
    <cellStyle name="Normal 2 20 7 9 3" xfId="13915" xr:uid="{00000000-0005-0000-0000-00007C150000}"/>
    <cellStyle name="Normal 2 20 7 9 3 2" xfId="24979" xr:uid="{00000000-0005-0000-0000-00007D150000}"/>
    <cellStyle name="Normal 2 20 7 9 3 2 2" xfId="51228" xr:uid="{00000000-0005-0000-0000-00007E150000}"/>
    <cellStyle name="Normal 2 20 7 9 3 3" xfId="40165" xr:uid="{00000000-0005-0000-0000-00007F150000}"/>
    <cellStyle name="Normal 2 20 7 9 4" xfId="17651" xr:uid="{00000000-0005-0000-0000-000080150000}"/>
    <cellStyle name="Normal 2 20 7 9 4 2" xfId="43901" xr:uid="{00000000-0005-0000-0000-000081150000}"/>
    <cellStyle name="Normal 2 20 7 9 5" xfId="6516" xr:uid="{00000000-0005-0000-0000-000082150000}"/>
    <cellStyle name="Normal 2 20 7 9 5 2" xfId="32838" xr:uid="{00000000-0005-0000-0000-000083150000}"/>
    <cellStyle name="Normal 2 20 7 9 6" xfId="28294" xr:uid="{00000000-0005-0000-0000-000084150000}"/>
    <cellStyle name="Normal 2 20 8" xfId="83" xr:uid="{00000000-0005-0000-0000-000085150000}"/>
    <cellStyle name="Normal 2 20 8 2" xfId="845" xr:uid="{00000000-0005-0000-0000-000086150000}"/>
    <cellStyle name="Normal 2 20 8 2 2" xfId="16387" xr:uid="{00000000-0005-0000-0000-000087150000}"/>
    <cellStyle name="Normal 2 20 8 2 2 2" xfId="27451" xr:uid="{00000000-0005-0000-0000-000088150000}"/>
    <cellStyle name="Normal 2 20 8 2 2 2 2" xfId="53700" xr:uid="{00000000-0005-0000-0000-000089150000}"/>
    <cellStyle name="Normal 2 20 8 2 2 3" xfId="42637" xr:uid="{00000000-0005-0000-0000-00008A150000}"/>
    <cellStyle name="Normal 2 20 8 2 3" xfId="20123" xr:uid="{00000000-0005-0000-0000-00008B150000}"/>
    <cellStyle name="Normal 2 20 8 2 3 2" xfId="46373" xr:uid="{00000000-0005-0000-0000-00008C150000}"/>
    <cellStyle name="Normal 2 20 8 2 4" xfId="9050" xr:uid="{00000000-0005-0000-0000-00008D150000}"/>
    <cellStyle name="Normal 2 20 8 2 4 2" xfId="35310" xr:uid="{00000000-0005-0000-0000-00008E150000}"/>
    <cellStyle name="Normal 2 20 8 2 5" xfId="28296" xr:uid="{00000000-0005-0000-0000-00008F150000}"/>
    <cellStyle name="Normal 2 20 8 3" xfId="844" xr:uid="{00000000-0005-0000-0000-000090150000}"/>
    <cellStyle name="Normal 2 20 8 3 2" xfId="20480" xr:uid="{00000000-0005-0000-0000-000091150000}"/>
    <cellStyle name="Normal 2 20 8 3 2 2" xfId="46729" xr:uid="{00000000-0005-0000-0000-000092150000}"/>
    <cellStyle name="Normal 2 20 8 3 3" xfId="9416" xr:uid="{00000000-0005-0000-0000-000093150000}"/>
    <cellStyle name="Normal 2 20 8 3 3 2" xfId="35666" xr:uid="{00000000-0005-0000-0000-000094150000}"/>
    <cellStyle name="Normal 2 20 8 3 4" xfId="28295" xr:uid="{00000000-0005-0000-0000-000095150000}"/>
    <cellStyle name="Normal 2 20 8 4" xfId="13019" xr:uid="{00000000-0005-0000-0000-000096150000}"/>
    <cellStyle name="Normal 2 20 8 4 2" xfId="24083" xr:uid="{00000000-0005-0000-0000-000097150000}"/>
    <cellStyle name="Normal 2 20 8 4 2 2" xfId="50332" xr:uid="{00000000-0005-0000-0000-000098150000}"/>
    <cellStyle name="Normal 2 20 8 4 3" xfId="39269" xr:uid="{00000000-0005-0000-0000-000099150000}"/>
    <cellStyle name="Normal 2 20 8 5" xfId="16755" xr:uid="{00000000-0005-0000-0000-00009A150000}"/>
    <cellStyle name="Normal 2 20 8 5 2" xfId="43005" xr:uid="{00000000-0005-0000-0000-00009B150000}"/>
    <cellStyle name="Normal 2 20 8 6" xfId="5611" xr:uid="{00000000-0005-0000-0000-00009C150000}"/>
    <cellStyle name="Normal 2 20 8 6 2" xfId="31942" xr:uid="{00000000-0005-0000-0000-00009D150000}"/>
    <cellStyle name="Normal 2 20 8 7" xfId="27588" xr:uid="{00000000-0005-0000-0000-00009E150000}"/>
    <cellStyle name="Normal 2 20 9" xfId="846" xr:uid="{00000000-0005-0000-0000-00009F150000}"/>
    <cellStyle name="Normal 2 20 9 2" xfId="9568" xr:uid="{00000000-0005-0000-0000-0000A0150000}"/>
    <cellStyle name="Normal 2 20 9 2 2" xfId="20632" xr:uid="{00000000-0005-0000-0000-0000A1150000}"/>
    <cellStyle name="Normal 2 20 9 2 2 2" xfId="46881" xr:uid="{00000000-0005-0000-0000-0000A2150000}"/>
    <cellStyle name="Normal 2 20 9 2 3" xfId="35818" xr:uid="{00000000-0005-0000-0000-0000A3150000}"/>
    <cellStyle name="Normal 2 20 9 3" xfId="13171" xr:uid="{00000000-0005-0000-0000-0000A4150000}"/>
    <cellStyle name="Normal 2 20 9 3 2" xfId="24235" xr:uid="{00000000-0005-0000-0000-0000A5150000}"/>
    <cellStyle name="Normal 2 20 9 3 2 2" xfId="50484" xr:uid="{00000000-0005-0000-0000-0000A6150000}"/>
    <cellStyle name="Normal 2 20 9 3 3" xfId="39421" xr:uid="{00000000-0005-0000-0000-0000A7150000}"/>
    <cellStyle name="Normal 2 20 9 4" xfId="16907" xr:uid="{00000000-0005-0000-0000-0000A8150000}"/>
    <cellStyle name="Normal 2 20 9 4 2" xfId="43157" xr:uid="{00000000-0005-0000-0000-0000A9150000}"/>
    <cellStyle name="Normal 2 20 9 5" xfId="5765" xr:uid="{00000000-0005-0000-0000-0000AA150000}"/>
    <cellStyle name="Normal 2 20 9 5 2" xfId="32094" xr:uid="{00000000-0005-0000-0000-0000AB150000}"/>
    <cellStyle name="Normal 2 20 9 6" xfId="28297" xr:uid="{00000000-0005-0000-0000-0000AC150000}"/>
    <cellStyle name="Normal 2 21" xfId="84" xr:uid="{00000000-0005-0000-0000-0000AD150000}"/>
    <cellStyle name="Normal 2 22" xfId="85" xr:uid="{00000000-0005-0000-0000-0000AE150000}"/>
    <cellStyle name="Normal 2 22 10" xfId="848" xr:uid="{00000000-0005-0000-0000-0000AF150000}"/>
    <cellStyle name="Normal 2 22 10 2" xfId="10269" xr:uid="{00000000-0005-0000-0000-0000B0150000}"/>
    <cellStyle name="Normal 2 22 10 2 2" xfId="21333" xr:uid="{00000000-0005-0000-0000-0000B1150000}"/>
    <cellStyle name="Normal 2 22 10 2 2 2" xfId="47582" xr:uid="{00000000-0005-0000-0000-0000B2150000}"/>
    <cellStyle name="Normal 2 22 10 2 3" xfId="36519" xr:uid="{00000000-0005-0000-0000-0000B3150000}"/>
    <cellStyle name="Normal 2 22 10 3" xfId="13872" xr:uid="{00000000-0005-0000-0000-0000B4150000}"/>
    <cellStyle name="Normal 2 22 10 3 2" xfId="24936" xr:uid="{00000000-0005-0000-0000-0000B5150000}"/>
    <cellStyle name="Normal 2 22 10 3 2 2" xfId="51185" xr:uid="{00000000-0005-0000-0000-0000B6150000}"/>
    <cellStyle name="Normal 2 22 10 3 3" xfId="40122" xr:uid="{00000000-0005-0000-0000-0000B7150000}"/>
    <cellStyle name="Normal 2 22 10 4" xfId="17608" xr:uid="{00000000-0005-0000-0000-0000B8150000}"/>
    <cellStyle name="Normal 2 22 10 4 2" xfId="43858" xr:uid="{00000000-0005-0000-0000-0000B9150000}"/>
    <cellStyle name="Normal 2 22 10 5" xfId="6473" xr:uid="{00000000-0005-0000-0000-0000BA150000}"/>
    <cellStyle name="Normal 2 22 10 5 2" xfId="32795" xr:uid="{00000000-0005-0000-0000-0000BB150000}"/>
    <cellStyle name="Normal 2 22 10 6" xfId="28299" xr:uid="{00000000-0005-0000-0000-0000BC150000}"/>
    <cellStyle name="Normal 2 22 11" xfId="849" xr:uid="{00000000-0005-0000-0000-0000BD150000}"/>
    <cellStyle name="Normal 2 22 11 2" xfId="10396" xr:uid="{00000000-0005-0000-0000-0000BE150000}"/>
    <cellStyle name="Normal 2 22 11 2 2" xfId="21460" xr:uid="{00000000-0005-0000-0000-0000BF150000}"/>
    <cellStyle name="Normal 2 22 11 2 2 2" xfId="47709" xr:uid="{00000000-0005-0000-0000-0000C0150000}"/>
    <cellStyle name="Normal 2 22 11 2 3" xfId="36646" xr:uid="{00000000-0005-0000-0000-0000C1150000}"/>
    <cellStyle name="Normal 2 22 11 3" xfId="13999" xr:uid="{00000000-0005-0000-0000-0000C2150000}"/>
    <cellStyle name="Normal 2 22 11 3 2" xfId="25063" xr:uid="{00000000-0005-0000-0000-0000C3150000}"/>
    <cellStyle name="Normal 2 22 11 3 2 2" xfId="51312" xr:uid="{00000000-0005-0000-0000-0000C4150000}"/>
    <cellStyle name="Normal 2 22 11 3 3" xfId="40249" xr:uid="{00000000-0005-0000-0000-0000C5150000}"/>
    <cellStyle name="Normal 2 22 11 4" xfId="17735" xr:uid="{00000000-0005-0000-0000-0000C6150000}"/>
    <cellStyle name="Normal 2 22 11 4 2" xfId="43985" xr:uid="{00000000-0005-0000-0000-0000C7150000}"/>
    <cellStyle name="Normal 2 22 11 5" xfId="6601" xr:uid="{00000000-0005-0000-0000-0000C8150000}"/>
    <cellStyle name="Normal 2 22 11 5 2" xfId="32922" xr:uid="{00000000-0005-0000-0000-0000C9150000}"/>
    <cellStyle name="Normal 2 22 11 6" xfId="28300" xr:uid="{00000000-0005-0000-0000-0000CA150000}"/>
    <cellStyle name="Normal 2 22 12" xfId="850" xr:uid="{00000000-0005-0000-0000-0000CB150000}"/>
    <cellStyle name="Normal 2 22 12 2" xfId="10511" xr:uid="{00000000-0005-0000-0000-0000CC150000}"/>
    <cellStyle name="Normal 2 22 12 2 2" xfId="21575" xr:uid="{00000000-0005-0000-0000-0000CD150000}"/>
    <cellStyle name="Normal 2 22 12 2 2 2" xfId="47824" xr:uid="{00000000-0005-0000-0000-0000CE150000}"/>
    <cellStyle name="Normal 2 22 12 2 3" xfId="36761" xr:uid="{00000000-0005-0000-0000-0000CF150000}"/>
    <cellStyle name="Normal 2 22 12 3" xfId="14114" xr:uid="{00000000-0005-0000-0000-0000D0150000}"/>
    <cellStyle name="Normal 2 22 12 3 2" xfId="25178" xr:uid="{00000000-0005-0000-0000-0000D1150000}"/>
    <cellStyle name="Normal 2 22 12 3 2 2" xfId="51427" xr:uid="{00000000-0005-0000-0000-0000D2150000}"/>
    <cellStyle name="Normal 2 22 12 3 3" xfId="40364" xr:uid="{00000000-0005-0000-0000-0000D3150000}"/>
    <cellStyle name="Normal 2 22 12 4" xfId="17850" xr:uid="{00000000-0005-0000-0000-0000D4150000}"/>
    <cellStyle name="Normal 2 22 12 4 2" xfId="44100" xr:uid="{00000000-0005-0000-0000-0000D5150000}"/>
    <cellStyle name="Normal 2 22 12 5" xfId="6717" xr:uid="{00000000-0005-0000-0000-0000D6150000}"/>
    <cellStyle name="Normal 2 22 12 5 2" xfId="33037" xr:uid="{00000000-0005-0000-0000-0000D7150000}"/>
    <cellStyle name="Normal 2 22 12 6" xfId="28301" xr:uid="{00000000-0005-0000-0000-0000D8150000}"/>
    <cellStyle name="Normal 2 22 13" xfId="851" xr:uid="{00000000-0005-0000-0000-0000D9150000}"/>
    <cellStyle name="Normal 2 22 13 2" xfId="10684" xr:uid="{00000000-0005-0000-0000-0000DA150000}"/>
    <cellStyle name="Normal 2 22 13 2 2" xfId="21748" xr:uid="{00000000-0005-0000-0000-0000DB150000}"/>
    <cellStyle name="Normal 2 22 13 2 2 2" xfId="47997" xr:uid="{00000000-0005-0000-0000-0000DC150000}"/>
    <cellStyle name="Normal 2 22 13 2 3" xfId="36934" xr:uid="{00000000-0005-0000-0000-0000DD150000}"/>
    <cellStyle name="Normal 2 22 13 3" xfId="14287" xr:uid="{00000000-0005-0000-0000-0000DE150000}"/>
    <cellStyle name="Normal 2 22 13 3 2" xfId="25351" xr:uid="{00000000-0005-0000-0000-0000DF150000}"/>
    <cellStyle name="Normal 2 22 13 3 2 2" xfId="51600" xr:uid="{00000000-0005-0000-0000-0000E0150000}"/>
    <cellStyle name="Normal 2 22 13 3 3" xfId="40537" xr:uid="{00000000-0005-0000-0000-0000E1150000}"/>
    <cellStyle name="Normal 2 22 13 4" xfId="18023" xr:uid="{00000000-0005-0000-0000-0000E2150000}"/>
    <cellStyle name="Normal 2 22 13 4 2" xfId="44273" xr:uid="{00000000-0005-0000-0000-0000E3150000}"/>
    <cellStyle name="Normal 2 22 13 5" xfId="6891" xr:uid="{00000000-0005-0000-0000-0000E4150000}"/>
    <cellStyle name="Normal 2 22 13 5 2" xfId="33210" xr:uid="{00000000-0005-0000-0000-0000E5150000}"/>
    <cellStyle name="Normal 2 22 13 6" xfId="28302" xr:uid="{00000000-0005-0000-0000-0000E6150000}"/>
    <cellStyle name="Normal 2 22 14" xfId="852" xr:uid="{00000000-0005-0000-0000-0000E7150000}"/>
    <cellStyle name="Normal 2 22 14 2" xfId="10801" xr:uid="{00000000-0005-0000-0000-0000E8150000}"/>
    <cellStyle name="Normal 2 22 14 2 2" xfId="21865" xr:uid="{00000000-0005-0000-0000-0000E9150000}"/>
    <cellStyle name="Normal 2 22 14 2 2 2" xfId="48114" xr:uid="{00000000-0005-0000-0000-0000EA150000}"/>
    <cellStyle name="Normal 2 22 14 2 3" xfId="37051" xr:uid="{00000000-0005-0000-0000-0000EB150000}"/>
    <cellStyle name="Normal 2 22 14 3" xfId="14404" xr:uid="{00000000-0005-0000-0000-0000EC150000}"/>
    <cellStyle name="Normal 2 22 14 3 2" xfId="25468" xr:uid="{00000000-0005-0000-0000-0000ED150000}"/>
    <cellStyle name="Normal 2 22 14 3 2 2" xfId="51717" xr:uid="{00000000-0005-0000-0000-0000EE150000}"/>
    <cellStyle name="Normal 2 22 14 3 3" xfId="40654" xr:uid="{00000000-0005-0000-0000-0000EF150000}"/>
    <cellStyle name="Normal 2 22 14 4" xfId="18140" xr:uid="{00000000-0005-0000-0000-0000F0150000}"/>
    <cellStyle name="Normal 2 22 14 4 2" xfId="44390" xr:uid="{00000000-0005-0000-0000-0000F1150000}"/>
    <cellStyle name="Normal 2 22 14 5" xfId="7009" xr:uid="{00000000-0005-0000-0000-0000F2150000}"/>
    <cellStyle name="Normal 2 22 14 5 2" xfId="33327" xr:uid="{00000000-0005-0000-0000-0000F3150000}"/>
    <cellStyle name="Normal 2 22 14 6" xfId="28303" xr:uid="{00000000-0005-0000-0000-0000F4150000}"/>
    <cellStyle name="Normal 2 22 15" xfId="853" xr:uid="{00000000-0005-0000-0000-0000F5150000}"/>
    <cellStyle name="Normal 2 22 15 2" xfId="10917" xr:uid="{00000000-0005-0000-0000-0000F6150000}"/>
    <cellStyle name="Normal 2 22 15 2 2" xfId="21981" xr:uid="{00000000-0005-0000-0000-0000F7150000}"/>
    <cellStyle name="Normal 2 22 15 2 2 2" xfId="48230" xr:uid="{00000000-0005-0000-0000-0000F8150000}"/>
    <cellStyle name="Normal 2 22 15 2 3" xfId="37167" xr:uid="{00000000-0005-0000-0000-0000F9150000}"/>
    <cellStyle name="Normal 2 22 15 3" xfId="14520" xr:uid="{00000000-0005-0000-0000-0000FA150000}"/>
    <cellStyle name="Normal 2 22 15 3 2" xfId="25584" xr:uid="{00000000-0005-0000-0000-0000FB150000}"/>
    <cellStyle name="Normal 2 22 15 3 2 2" xfId="51833" xr:uid="{00000000-0005-0000-0000-0000FC150000}"/>
    <cellStyle name="Normal 2 22 15 3 3" xfId="40770" xr:uid="{00000000-0005-0000-0000-0000FD150000}"/>
    <cellStyle name="Normal 2 22 15 4" xfId="18256" xr:uid="{00000000-0005-0000-0000-0000FE150000}"/>
    <cellStyle name="Normal 2 22 15 4 2" xfId="44506" xr:uid="{00000000-0005-0000-0000-0000FF150000}"/>
    <cellStyle name="Normal 2 22 15 5" xfId="7126" xr:uid="{00000000-0005-0000-0000-000000160000}"/>
    <cellStyle name="Normal 2 22 15 5 2" xfId="33443" xr:uid="{00000000-0005-0000-0000-000001160000}"/>
    <cellStyle name="Normal 2 22 15 6" xfId="28304" xr:uid="{00000000-0005-0000-0000-000002160000}"/>
    <cellStyle name="Normal 2 22 16" xfId="854" xr:uid="{00000000-0005-0000-0000-000003160000}"/>
    <cellStyle name="Normal 2 22 16 2" xfId="11035" xr:uid="{00000000-0005-0000-0000-000004160000}"/>
    <cellStyle name="Normal 2 22 16 2 2" xfId="22099" xr:uid="{00000000-0005-0000-0000-000005160000}"/>
    <cellStyle name="Normal 2 22 16 2 2 2" xfId="48348" xr:uid="{00000000-0005-0000-0000-000006160000}"/>
    <cellStyle name="Normal 2 22 16 2 3" xfId="37285" xr:uid="{00000000-0005-0000-0000-000007160000}"/>
    <cellStyle name="Normal 2 22 16 3" xfId="14638" xr:uid="{00000000-0005-0000-0000-000008160000}"/>
    <cellStyle name="Normal 2 22 16 3 2" xfId="25702" xr:uid="{00000000-0005-0000-0000-000009160000}"/>
    <cellStyle name="Normal 2 22 16 3 2 2" xfId="51951" xr:uid="{00000000-0005-0000-0000-00000A160000}"/>
    <cellStyle name="Normal 2 22 16 3 3" xfId="40888" xr:uid="{00000000-0005-0000-0000-00000B160000}"/>
    <cellStyle name="Normal 2 22 16 4" xfId="18374" xr:uid="{00000000-0005-0000-0000-00000C160000}"/>
    <cellStyle name="Normal 2 22 16 4 2" xfId="44624" xr:uid="{00000000-0005-0000-0000-00000D160000}"/>
    <cellStyle name="Normal 2 22 16 5" xfId="7245" xr:uid="{00000000-0005-0000-0000-00000E160000}"/>
    <cellStyle name="Normal 2 22 16 5 2" xfId="33561" xr:uid="{00000000-0005-0000-0000-00000F160000}"/>
    <cellStyle name="Normal 2 22 16 6" xfId="28305" xr:uid="{00000000-0005-0000-0000-000010160000}"/>
    <cellStyle name="Normal 2 22 17" xfId="855" xr:uid="{00000000-0005-0000-0000-000011160000}"/>
    <cellStyle name="Normal 2 22 17 2" xfId="11153" xr:uid="{00000000-0005-0000-0000-000012160000}"/>
    <cellStyle name="Normal 2 22 17 2 2" xfId="22217" xr:uid="{00000000-0005-0000-0000-000013160000}"/>
    <cellStyle name="Normal 2 22 17 2 2 2" xfId="48466" xr:uid="{00000000-0005-0000-0000-000014160000}"/>
    <cellStyle name="Normal 2 22 17 2 3" xfId="37403" xr:uid="{00000000-0005-0000-0000-000015160000}"/>
    <cellStyle name="Normal 2 22 17 3" xfId="14756" xr:uid="{00000000-0005-0000-0000-000016160000}"/>
    <cellStyle name="Normal 2 22 17 3 2" xfId="25820" xr:uid="{00000000-0005-0000-0000-000017160000}"/>
    <cellStyle name="Normal 2 22 17 3 2 2" xfId="52069" xr:uid="{00000000-0005-0000-0000-000018160000}"/>
    <cellStyle name="Normal 2 22 17 3 3" xfId="41006" xr:uid="{00000000-0005-0000-0000-000019160000}"/>
    <cellStyle name="Normal 2 22 17 4" xfId="18492" xr:uid="{00000000-0005-0000-0000-00001A160000}"/>
    <cellStyle name="Normal 2 22 17 4 2" xfId="44742" xr:uid="{00000000-0005-0000-0000-00001B160000}"/>
    <cellStyle name="Normal 2 22 17 5" xfId="7364" xr:uid="{00000000-0005-0000-0000-00001C160000}"/>
    <cellStyle name="Normal 2 22 17 5 2" xfId="33679" xr:uid="{00000000-0005-0000-0000-00001D160000}"/>
    <cellStyle name="Normal 2 22 17 6" xfId="28306" xr:uid="{00000000-0005-0000-0000-00001E160000}"/>
    <cellStyle name="Normal 2 22 18" xfId="856" xr:uid="{00000000-0005-0000-0000-00001F160000}"/>
    <cellStyle name="Normal 2 22 18 2" xfId="11269" xr:uid="{00000000-0005-0000-0000-000020160000}"/>
    <cellStyle name="Normal 2 22 18 2 2" xfId="22333" xr:uid="{00000000-0005-0000-0000-000021160000}"/>
    <cellStyle name="Normal 2 22 18 2 2 2" xfId="48582" xr:uid="{00000000-0005-0000-0000-000022160000}"/>
    <cellStyle name="Normal 2 22 18 2 3" xfId="37519" xr:uid="{00000000-0005-0000-0000-000023160000}"/>
    <cellStyle name="Normal 2 22 18 3" xfId="14872" xr:uid="{00000000-0005-0000-0000-000024160000}"/>
    <cellStyle name="Normal 2 22 18 3 2" xfId="25936" xr:uid="{00000000-0005-0000-0000-000025160000}"/>
    <cellStyle name="Normal 2 22 18 3 2 2" xfId="52185" xr:uid="{00000000-0005-0000-0000-000026160000}"/>
    <cellStyle name="Normal 2 22 18 3 3" xfId="41122" xr:uid="{00000000-0005-0000-0000-000027160000}"/>
    <cellStyle name="Normal 2 22 18 4" xfId="18608" xr:uid="{00000000-0005-0000-0000-000028160000}"/>
    <cellStyle name="Normal 2 22 18 4 2" xfId="44858" xr:uid="{00000000-0005-0000-0000-000029160000}"/>
    <cellStyle name="Normal 2 22 18 5" xfId="7481" xr:uid="{00000000-0005-0000-0000-00002A160000}"/>
    <cellStyle name="Normal 2 22 18 5 2" xfId="33795" xr:uid="{00000000-0005-0000-0000-00002B160000}"/>
    <cellStyle name="Normal 2 22 18 6" xfId="28307" xr:uid="{00000000-0005-0000-0000-00002C160000}"/>
    <cellStyle name="Normal 2 22 19" xfId="857" xr:uid="{00000000-0005-0000-0000-00002D160000}"/>
    <cellStyle name="Normal 2 22 19 2" xfId="11386" xr:uid="{00000000-0005-0000-0000-00002E160000}"/>
    <cellStyle name="Normal 2 22 19 2 2" xfId="22450" xr:uid="{00000000-0005-0000-0000-00002F160000}"/>
    <cellStyle name="Normal 2 22 19 2 2 2" xfId="48699" xr:uid="{00000000-0005-0000-0000-000030160000}"/>
    <cellStyle name="Normal 2 22 19 2 3" xfId="37636" xr:uid="{00000000-0005-0000-0000-000031160000}"/>
    <cellStyle name="Normal 2 22 19 3" xfId="14989" xr:uid="{00000000-0005-0000-0000-000032160000}"/>
    <cellStyle name="Normal 2 22 19 3 2" xfId="26053" xr:uid="{00000000-0005-0000-0000-000033160000}"/>
    <cellStyle name="Normal 2 22 19 3 2 2" xfId="52302" xr:uid="{00000000-0005-0000-0000-000034160000}"/>
    <cellStyle name="Normal 2 22 19 3 3" xfId="41239" xr:uid="{00000000-0005-0000-0000-000035160000}"/>
    <cellStyle name="Normal 2 22 19 4" xfId="18725" xr:uid="{00000000-0005-0000-0000-000036160000}"/>
    <cellStyle name="Normal 2 22 19 4 2" xfId="44975" xr:uid="{00000000-0005-0000-0000-000037160000}"/>
    <cellStyle name="Normal 2 22 19 5" xfId="7599" xr:uid="{00000000-0005-0000-0000-000038160000}"/>
    <cellStyle name="Normal 2 22 19 5 2" xfId="33912" xr:uid="{00000000-0005-0000-0000-000039160000}"/>
    <cellStyle name="Normal 2 22 19 6" xfId="28308" xr:uid="{00000000-0005-0000-0000-00003A160000}"/>
    <cellStyle name="Normal 2 22 2" xfId="86" xr:uid="{00000000-0005-0000-0000-00003B160000}"/>
    <cellStyle name="Normal 2 22 2 10" xfId="859" xr:uid="{00000000-0005-0000-0000-00003C160000}"/>
    <cellStyle name="Normal 2 22 2 10 2" xfId="10445" xr:uid="{00000000-0005-0000-0000-00003D160000}"/>
    <cellStyle name="Normal 2 22 2 10 2 2" xfId="21509" xr:uid="{00000000-0005-0000-0000-00003E160000}"/>
    <cellStyle name="Normal 2 22 2 10 2 2 2" xfId="47758" xr:uid="{00000000-0005-0000-0000-00003F160000}"/>
    <cellStyle name="Normal 2 22 2 10 2 3" xfId="36695" xr:uid="{00000000-0005-0000-0000-000040160000}"/>
    <cellStyle name="Normal 2 22 2 10 3" xfId="14048" xr:uid="{00000000-0005-0000-0000-000041160000}"/>
    <cellStyle name="Normal 2 22 2 10 3 2" xfId="25112" xr:uid="{00000000-0005-0000-0000-000042160000}"/>
    <cellStyle name="Normal 2 22 2 10 3 2 2" xfId="51361" xr:uid="{00000000-0005-0000-0000-000043160000}"/>
    <cellStyle name="Normal 2 22 2 10 3 3" xfId="40298" xr:uid="{00000000-0005-0000-0000-000044160000}"/>
    <cellStyle name="Normal 2 22 2 10 4" xfId="17784" xr:uid="{00000000-0005-0000-0000-000045160000}"/>
    <cellStyle name="Normal 2 22 2 10 4 2" xfId="44034" xr:uid="{00000000-0005-0000-0000-000046160000}"/>
    <cellStyle name="Normal 2 22 2 10 5" xfId="6650" xr:uid="{00000000-0005-0000-0000-000047160000}"/>
    <cellStyle name="Normal 2 22 2 10 5 2" xfId="32971" xr:uid="{00000000-0005-0000-0000-000048160000}"/>
    <cellStyle name="Normal 2 22 2 10 6" xfId="28310" xr:uid="{00000000-0005-0000-0000-000049160000}"/>
    <cellStyle name="Normal 2 22 2 11" xfId="860" xr:uid="{00000000-0005-0000-0000-00004A160000}"/>
    <cellStyle name="Normal 2 22 2 11 2" xfId="10560" xr:uid="{00000000-0005-0000-0000-00004B160000}"/>
    <cellStyle name="Normal 2 22 2 11 2 2" xfId="21624" xr:uid="{00000000-0005-0000-0000-00004C160000}"/>
    <cellStyle name="Normal 2 22 2 11 2 2 2" xfId="47873" xr:uid="{00000000-0005-0000-0000-00004D160000}"/>
    <cellStyle name="Normal 2 22 2 11 2 3" xfId="36810" xr:uid="{00000000-0005-0000-0000-00004E160000}"/>
    <cellStyle name="Normal 2 22 2 11 3" xfId="14163" xr:uid="{00000000-0005-0000-0000-00004F160000}"/>
    <cellStyle name="Normal 2 22 2 11 3 2" xfId="25227" xr:uid="{00000000-0005-0000-0000-000050160000}"/>
    <cellStyle name="Normal 2 22 2 11 3 2 2" xfId="51476" xr:uid="{00000000-0005-0000-0000-000051160000}"/>
    <cellStyle name="Normal 2 22 2 11 3 3" xfId="40413" xr:uid="{00000000-0005-0000-0000-000052160000}"/>
    <cellStyle name="Normal 2 22 2 11 4" xfId="17899" xr:uid="{00000000-0005-0000-0000-000053160000}"/>
    <cellStyle name="Normal 2 22 2 11 4 2" xfId="44149" xr:uid="{00000000-0005-0000-0000-000054160000}"/>
    <cellStyle name="Normal 2 22 2 11 5" xfId="6766" xr:uid="{00000000-0005-0000-0000-000055160000}"/>
    <cellStyle name="Normal 2 22 2 11 5 2" xfId="33086" xr:uid="{00000000-0005-0000-0000-000056160000}"/>
    <cellStyle name="Normal 2 22 2 11 6" xfId="28311" xr:uid="{00000000-0005-0000-0000-000057160000}"/>
    <cellStyle name="Normal 2 22 2 12" xfId="861" xr:uid="{00000000-0005-0000-0000-000058160000}"/>
    <cellStyle name="Normal 2 22 2 12 2" xfId="10733" xr:uid="{00000000-0005-0000-0000-000059160000}"/>
    <cellStyle name="Normal 2 22 2 12 2 2" xfId="21797" xr:uid="{00000000-0005-0000-0000-00005A160000}"/>
    <cellStyle name="Normal 2 22 2 12 2 2 2" xfId="48046" xr:uid="{00000000-0005-0000-0000-00005B160000}"/>
    <cellStyle name="Normal 2 22 2 12 2 3" xfId="36983" xr:uid="{00000000-0005-0000-0000-00005C160000}"/>
    <cellStyle name="Normal 2 22 2 12 3" xfId="14336" xr:uid="{00000000-0005-0000-0000-00005D160000}"/>
    <cellStyle name="Normal 2 22 2 12 3 2" xfId="25400" xr:uid="{00000000-0005-0000-0000-00005E160000}"/>
    <cellStyle name="Normal 2 22 2 12 3 2 2" xfId="51649" xr:uid="{00000000-0005-0000-0000-00005F160000}"/>
    <cellStyle name="Normal 2 22 2 12 3 3" xfId="40586" xr:uid="{00000000-0005-0000-0000-000060160000}"/>
    <cellStyle name="Normal 2 22 2 12 4" xfId="18072" xr:uid="{00000000-0005-0000-0000-000061160000}"/>
    <cellStyle name="Normal 2 22 2 12 4 2" xfId="44322" xr:uid="{00000000-0005-0000-0000-000062160000}"/>
    <cellStyle name="Normal 2 22 2 12 5" xfId="6940" xr:uid="{00000000-0005-0000-0000-000063160000}"/>
    <cellStyle name="Normal 2 22 2 12 5 2" xfId="33259" xr:uid="{00000000-0005-0000-0000-000064160000}"/>
    <cellStyle name="Normal 2 22 2 12 6" xfId="28312" xr:uid="{00000000-0005-0000-0000-000065160000}"/>
    <cellStyle name="Normal 2 22 2 13" xfId="862" xr:uid="{00000000-0005-0000-0000-000066160000}"/>
    <cellStyle name="Normal 2 22 2 13 2" xfId="10850" xr:uid="{00000000-0005-0000-0000-000067160000}"/>
    <cellStyle name="Normal 2 22 2 13 2 2" xfId="21914" xr:uid="{00000000-0005-0000-0000-000068160000}"/>
    <cellStyle name="Normal 2 22 2 13 2 2 2" xfId="48163" xr:uid="{00000000-0005-0000-0000-000069160000}"/>
    <cellStyle name="Normal 2 22 2 13 2 3" xfId="37100" xr:uid="{00000000-0005-0000-0000-00006A160000}"/>
    <cellStyle name="Normal 2 22 2 13 3" xfId="14453" xr:uid="{00000000-0005-0000-0000-00006B160000}"/>
    <cellStyle name="Normal 2 22 2 13 3 2" xfId="25517" xr:uid="{00000000-0005-0000-0000-00006C160000}"/>
    <cellStyle name="Normal 2 22 2 13 3 2 2" xfId="51766" xr:uid="{00000000-0005-0000-0000-00006D160000}"/>
    <cellStyle name="Normal 2 22 2 13 3 3" xfId="40703" xr:uid="{00000000-0005-0000-0000-00006E160000}"/>
    <cellStyle name="Normal 2 22 2 13 4" xfId="18189" xr:uid="{00000000-0005-0000-0000-00006F160000}"/>
    <cellStyle name="Normal 2 22 2 13 4 2" xfId="44439" xr:uid="{00000000-0005-0000-0000-000070160000}"/>
    <cellStyle name="Normal 2 22 2 13 5" xfId="7058" xr:uid="{00000000-0005-0000-0000-000071160000}"/>
    <cellStyle name="Normal 2 22 2 13 5 2" xfId="33376" xr:uid="{00000000-0005-0000-0000-000072160000}"/>
    <cellStyle name="Normal 2 22 2 13 6" xfId="28313" xr:uid="{00000000-0005-0000-0000-000073160000}"/>
    <cellStyle name="Normal 2 22 2 14" xfId="863" xr:uid="{00000000-0005-0000-0000-000074160000}"/>
    <cellStyle name="Normal 2 22 2 14 2" xfId="10966" xr:uid="{00000000-0005-0000-0000-000075160000}"/>
    <cellStyle name="Normal 2 22 2 14 2 2" xfId="22030" xr:uid="{00000000-0005-0000-0000-000076160000}"/>
    <cellStyle name="Normal 2 22 2 14 2 2 2" xfId="48279" xr:uid="{00000000-0005-0000-0000-000077160000}"/>
    <cellStyle name="Normal 2 22 2 14 2 3" xfId="37216" xr:uid="{00000000-0005-0000-0000-000078160000}"/>
    <cellStyle name="Normal 2 22 2 14 3" xfId="14569" xr:uid="{00000000-0005-0000-0000-000079160000}"/>
    <cellStyle name="Normal 2 22 2 14 3 2" xfId="25633" xr:uid="{00000000-0005-0000-0000-00007A160000}"/>
    <cellStyle name="Normal 2 22 2 14 3 2 2" xfId="51882" xr:uid="{00000000-0005-0000-0000-00007B160000}"/>
    <cellStyle name="Normal 2 22 2 14 3 3" xfId="40819" xr:uid="{00000000-0005-0000-0000-00007C160000}"/>
    <cellStyle name="Normal 2 22 2 14 4" xfId="18305" xr:uid="{00000000-0005-0000-0000-00007D160000}"/>
    <cellStyle name="Normal 2 22 2 14 4 2" xfId="44555" xr:uid="{00000000-0005-0000-0000-00007E160000}"/>
    <cellStyle name="Normal 2 22 2 14 5" xfId="7175" xr:uid="{00000000-0005-0000-0000-00007F160000}"/>
    <cellStyle name="Normal 2 22 2 14 5 2" xfId="33492" xr:uid="{00000000-0005-0000-0000-000080160000}"/>
    <cellStyle name="Normal 2 22 2 14 6" xfId="28314" xr:uid="{00000000-0005-0000-0000-000081160000}"/>
    <cellStyle name="Normal 2 22 2 15" xfId="864" xr:uid="{00000000-0005-0000-0000-000082160000}"/>
    <cellStyle name="Normal 2 22 2 15 2" xfId="11084" xr:uid="{00000000-0005-0000-0000-000083160000}"/>
    <cellStyle name="Normal 2 22 2 15 2 2" xfId="22148" xr:uid="{00000000-0005-0000-0000-000084160000}"/>
    <cellStyle name="Normal 2 22 2 15 2 2 2" xfId="48397" xr:uid="{00000000-0005-0000-0000-000085160000}"/>
    <cellStyle name="Normal 2 22 2 15 2 3" xfId="37334" xr:uid="{00000000-0005-0000-0000-000086160000}"/>
    <cellStyle name="Normal 2 22 2 15 3" xfId="14687" xr:uid="{00000000-0005-0000-0000-000087160000}"/>
    <cellStyle name="Normal 2 22 2 15 3 2" xfId="25751" xr:uid="{00000000-0005-0000-0000-000088160000}"/>
    <cellStyle name="Normal 2 22 2 15 3 2 2" xfId="52000" xr:uid="{00000000-0005-0000-0000-000089160000}"/>
    <cellStyle name="Normal 2 22 2 15 3 3" xfId="40937" xr:uid="{00000000-0005-0000-0000-00008A160000}"/>
    <cellStyle name="Normal 2 22 2 15 4" xfId="18423" xr:uid="{00000000-0005-0000-0000-00008B160000}"/>
    <cellStyle name="Normal 2 22 2 15 4 2" xfId="44673" xr:uid="{00000000-0005-0000-0000-00008C160000}"/>
    <cellStyle name="Normal 2 22 2 15 5" xfId="7294" xr:uid="{00000000-0005-0000-0000-00008D160000}"/>
    <cellStyle name="Normal 2 22 2 15 5 2" xfId="33610" xr:uid="{00000000-0005-0000-0000-00008E160000}"/>
    <cellStyle name="Normal 2 22 2 15 6" xfId="28315" xr:uid="{00000000-0005-0000-0000-00008F160000}"/>
    <cellStyle name="Normal 2 22 2 16" xfId="865" xr:uid="{00000000-0005-0000-0000-000090160000}"/>
    <cellStyle name="Normal 2 22 2 16 2" xfId="11202" xr:uid="{00000000-0005-0000-0000-000091160000}"/>
    <cellStyle name="Normal 2 22 2 16 2 2" xfId="22266" xr:uid="{00000000-0005-0000-0000-000092160000}"/>
    <cellStyle name="Normal 2 22 2 16 2 2 2" xfId="48515" xr:uid="{00000000-0005-0000-0000-000093160000}"/>
    <cellStyle name="Normal 2 22 2 16 2 3" xfId="37452" xr:uid="{00000000-0005-0000-0000-000094160000}"/>
    <cellStyle name="Normal 2 22 2 16 3" xfId="14805" xr:uid="{00000000-0005-0000-0000-000095160000}"/>
    <cellStyle name="Normal 2 22 2 16 3 2" xfId="25869" xr:uid="{00000000-0005-0000-0000-000096160000}"/>
    <cellStyle name="Normal 2 22 2 16 3 2 2" xfId="52118" xr:uid="{00000000-0005-0000-0000-000097160000}"/>
    <cellStyle name="Normal 2 22 2 16 3 3" xfId="41055" xr:uid="{00000000-0005-0000-0000-000098160000}"/>
    <cellStyle name="Normal 2 22 2 16 4" xfId="18541" xr:uid="{00000000-0005-0000-0000-000099160000}"/>
    <cellStyle name="Normal 2 22 2 16 4 2" xfId="44791" xr:uid="{00000000-0005-0000-0000-00009A160000}"/>
    <cellStyle name="Normal 2 22 2 16 5" xfId="7413" xr:uid="{00000000-0005-0000-0000-00009B160000}"/>
    <cellStyle name="Normal 2 22 2 16 5 2" xfId="33728" xr:uid="{00000000-0005-0000-0000-00009C160000}"/>
    <cellStyle name="Normal 2 22 2 16 6" xfId="28316" xr:uid="{00000000-0005-0000-0000-00009D160000}"/>
    <cellStyle name="Normal 2 22 2 17" xfId="866" xr:uid="{00000000-0005-0000-0000-00009E160000}"/>
    <cellStyle name="Normal 2 22 2 17 2" xfId="11318" xr:uid="{00000000-0005-0000-0000-00009F160000}"/>
    <cellStyle name="Normal 2 22 2 17 2 2" xfId="22382" xr:uid="{00000000-0005-0000-0000-0000A0160000}"/>
    <cellStyle name="Normal 2 22 2 17 2 2 2" xfId="48631" xr:uid="{00000000-0005-0000-0000-0000A1160000}"/>
    <cellStyle name="Normal 2 22 2 17 2 3" xfId="37568" xr:uid="{00000000-0005-0000-0000-0000A2160000}"/>
    <cellStyle name="Normal 2 22 2 17 3" xfId="14921" xr:uid="{00000000-0005-0000-0000-0000A3160000}"/>
    <cellStyle name="Normal 2 22 2 17 3 2" xfId="25985" xr:uid="{00000000-0005-0000-0000-0000A4160000}"/>
    <cellStyle name="Normal 2 22 2 17 3 2 2" xfId="52234" xr:uid="{00000000-0005-0000-0000-0000A5160000}"/>
    <cellStyle name="Normal 2 22 2 17 3 3" xfId="41171" xr:uid="{00000000-0005-0000-0000-0000A6160000}"/>
    <cellStyle name="Normal 2 22 2 17 4" xfId="18657" xr:uid="{00000000-0005-0000-0000-0000A7160000}"/>
    <cellStyle name="Normal 2 22 2 17 4 2" xfId="44907" xr:uid="{00000000-0005-0000-0000-0000A8160000}"/>
    <cellStyle name="Normal 2 22 2 17 5" xfId="7530" xr:uid="{00000000-0005-0000-0000-0000A9160000}"/>
    <cellStyle name="Normal 2 22 2 17 5 2" xfId="33844" xr:uid="{00000000-0005-0000-0000-0000AA160000}"/>
    <cellStyle name="Normal 2 22 2 17 6" xfId="28317" xr:uid="{00000000-0005-0000-0000-0000AB160000}"/>
    <cellStyle name="Normal 2 22 2 18" xfId="867" xr:uid="{00000000-0005-0000-0000-0000AC160000}"/>
    <cellStyle name="Normal 2 22 2 18 2" xfId="11435" xr:uid="{00000000-0005-0000-0000-0000AD160000}"/>
    <cellStyle name="Normal 2 22 2 18 2 2" xfId="22499" xr:uid="{00000000-0005-0000-0000-0000AE160000}"/>
    <cellStyle name="Normal 2 22 2 18 2 2 2" xfId="48748" xr:uid="{00000000-0005-0000-0000-0000AF160000}"/>
    <cellStyle name="Normal 2 22 2 18 2 3" xfId="37685" xr:uid="{00000000-0005-0000-0000-0000B0160000}"/>
    <cellStyle name="Normal 2 22 2 18 3" xfId="15038" xr:uid="{00000000-0005-0000-0000-0000B1160000}"/>
    <cellStyle name="Normal 2 22 2 18 3 2" xfId="26102" xr:uid="{00000000-0005-0000-0000-0000B2160000}"/>
    <cellStyle name="Normal 2 22 2 18 3 2 2" xfId="52351" xr:uid="{00000000-0005-0000-0000-0000B3160000}"/>
    <cellStyle name="Normal 2 22 2 18 3 3" xfId="41288" xr:uid="{00000000-0005-0000-0000-0000B4160000}"/>
    <cellStyle name="Normal 2 22 2 18 4" xfId="18774" xr:uid="{00000000-0005-0000-0000-0000B5160000}"/>
    <cellStyle name="Normal 2 22 2 18 4 2" xfId="45024" xr:uid="{00000000-0005-0000-0000-0000B6160000}"/>
    <cellStyle name="Normal 2 22 2 18 5" xfId="7648" xr:uid="{00000000-0005-0000-0000-0000B7160000}"/>
    <cellStyle name="Normal 2 22 2 18 5 2" xfId="33961" xr:uid="{00000000-0005-0000-0000-0000B8160000}"/>
    <cellStyle name="Normal 2 22 2 18 6" xfId="28318" xr:uid="{00000000-0005-0000-0000-0000B9160000}"/>
    <cellStyle name="Normal 2 22 2 19" xfId="868" xr:uid="{00000000-0005-0000-0000-0000BA160000}"/>
    <cellStyle name="Normal 2 22 2 19 2" xfId="11554" xr:uid="{00000000-0005-0000-0000-0000BB160000}"/>
    <cellStyle name="Normal 2 22 2 19 2 2" xfId="22618" xr:uid="{00000000-0005-0000-0000-0000BC160000}"/>
    <cellStyle name="Normal 2 22 2 19 2 2 2" xfId="48867" xr:uid="{00000000-0005-0000-0000-0000BD160000}"/>
    <cellStyle name="Normal 2 22 2 19 2 3" xfId="37804" xr:uid="{00000000-0005-0000-0000-0000BE160000}"/>
    <cellStyle name="Normal 2 22 2 19 3" xfId="15157" xr:uid="{00000000-0005-0000-0000-0000BF160000}"/>
    <cellStyle name="Normal 2 22 2 19 3 2" xfId="26221" xr:uid="{00000000-0005-0000-0000-0000C0160000}"/>
    <cellStyle name="Normal 2 22 2 19 3 2 2" xfId="52470" xr:uid="{00000000-0005-0000-0000-0000C1160000}"/>
    <cellStyle name="Normal 2 22 2 19 3 3" xfId="41407" xr:uid="{00000000-0005-0000-0000-0000C2160000}"/>
    <cellStyle name="Normal 2 22 2 19 4" xfId="18893" xr:uid="{00000000-0005-0000-0000-0000C3160000}"/>
    <cellStyle name="Normal 2 22 2 19 4 2" xfId="45143" xr:uid="{00000000-0005-0000-0000-0000C4160000}"/>
    <cellStyle name="Normal 2 22 2 19 5" xfId="7768" xr:uid="{00000000-0005-0000-0000-0000C5160000}"/>
    <cellStyle name="Normal 2 22 2 19 5 2" xfId="34080" xr:uid="{00000000-0005-0000-0000-0000C6160000}"/>
    <cellStyle name="Normal 2 22 2 19 6" xfId="28319" xr:uid="{00000000-0005-0000-0000-0000C7160000}"/>
    <cellStyle name="Normal 2 22 2 2" xfId="87" xr:uid="{00000000-0005-0000-0000-0000C8160000}"/>
    <cellStyle name="Normal 2 22 2 2 2" xfId="870" xr:uid="{00000000-0005-0000-0000-0000C9160000}"/>
    <cellStyle name="Normal 2 22 2 2 2 2" xfId="16388" xr:uid="{00000000-0005-0000-0000-0000CA160000}"/>
    <cellStyle name="Normal 2 22 2 2 2 2 2" xfId="27452" xr:uid="{00000000-0005-0000-0000-0000CB160000}"/>
    <cellStyle name="Normal 2 22 2 2 2 2 2 2" xfId="53701" xr:uid="{00000000-0005-0000-0000-0000CC160000}"/>
    <cellStyle name="Normal 2 22 2 2 2 2 3" xfId="42638" xr:uid="{00000000-0005-0000-0000-0000CD160000}"/>
    <cellStyle name="Normal 2 22 2 2 2 3" xfId="20124" xr:uid="{00000000-0005-0000-0000-0000CE160000}"/>
    <cellStyle name="Normal 2 22 2 2 2 3 2" xfId="46374" xr:uid="{00000000-0005-0000-0000-0000CF160000}"/>
    <cellStyle name="Normal 2 22 2 2 2 4" xfId="9051" xr:uid="{00000000-0005-0000-0000-0000D0160000}"/>
    <cellStyle name="Normal 2 22 2 2 2 4 2" xfId="35311" xr:uid="{00000000-0005-0000-0000-0000D1160000}"/>
    <cellStyle name="Normal 2 22 2 2 2 5" xfId="28321" xr:uid="{00000000-0005-0000-0000-0000D2160000}"/>
    <cellStyle name="Normal 2 22 2 2 3" xfId="869" xr:uid="{00000000-0005-0000-0000-0000D3160000}"/>
    <cellStyle name="Normal 2 22 2 2 3 2" xfId="20553" xr:uid="{00000000-0005-0000-0000-0000D4160000}"/>
    <cellStyle name="Normal 2 22 2 2 3 2 2" xfId="46802" xr:uid="{00000000-0005-0000-0000-0000D5160000}"/>
    <cellStyle name="Normal 2 22 2 2 3 3" xfId="9489" xr:uid="{00000000-0005-0000-0000-0000D6160000}"/>
    <cellStyle name="Normal 2 22 2 2 3 3 2" xfId="35739" xr:uid="{00000000-0005-0000-0000-0000D7160000}"/>
    <cellStyle name="Normal 2 22 2 2 3 4" xfId="28320" xr:uid="{00000000-0005-0000-0000-0000D8160000}"/>
    <cellStyle name="Normal 2 22 2 2 4" xfId="13092" xr:uid="{00000000-0005-0000-0000-0000D9160000}"/>
    <cellStyle name="Normal 2 22 2 2 4 2" xfId="24156" xr:uid="{00000000-0005-0000-0000-0000DA160000}"/>
    <cellStyle name="Normal 2 22 2 2 4 2 2" xfId="50405" xr:uid="{00000000-0005-0000-0000-0000DB160000}"/>
    <cellStyle name="Normal 2 22 2 2 4 3" xfId="39342" xr:uid="{00000000-0005-0000-0000-0000DC160000}"/>
    <cellStyle name="Normal 2 22 2 2 5" xfId="16828" xr:uid="{00000000-0005-0000-0000-0000DD160000}"/>
    <cellStyle name="Normal 2 22 2 2 5 2" xfId="43078" xr:uid="{00000000-0005-0000-0000-0000DE160000}"/>
    <cellStyle name="Normal 2 22 2 2 6" xfId="5686" xr:uid="{00000000-0005-0000-0000-0000DF160000}"/>
    <cellStyle name="Normal 2 22 2 2 6 2" xfId="32015" xr:uid="{00000000-0005-0000-0000-0000E0160000}"/>
    <cellStyle name="Normal 2 22 2 2 7" xfId="27591" xr:uid="{00000000-0005-0000-0000-0000E1160000}"/>
    <cellStyle name="Normal 2 22 2 20" xfId="871" xr:uid="{00000000-0005-0000-0000-0000E2160000}"/>
    <cellStyle name="Normal 2 22 2 20 2" xfId="11668" xr:uid="{00000000-0005-0000-0000-0000E3160000}"/>
    <cellStyle name="Normal 2 22 2 20 2 2" xfId="22732" xr:uid="{00000000-0005-0000-0000-0000E4160000}"/>
    <cellStyle name="Normal 2 22 2 20 2 2 2" xfId="48981" xr:uid="{00000000-0005-0000-0000-0000E5160000}"/>
    <cellStyle name="Normal 2 22 2 20 2 3" xfId="37918" xr:uid="{00000000-0005-0000-0000-0000E6160000}"/>
    <cellStyle name="Normal 2 22 2 20 3" xfId="15271" xr:uid="{00000000-0005-0000-0000-0000E7160000}"/>
    <cellStyle name="Normal 2 22 2 20 3 2" xfId="26335" xr:uid="{00000000-0005-0000-0000-0000E8160000}"/>
    <cellStyle name="Normal 2 22 2 20 3 2 2" xfId="52584" xr:uid="{00000000-0005-0000-0000-0000E9160000}"/>
    <cellStyle name="Normal 2 22 2 20 3 3" xfId="41521" xr:uid="{00000000-0005-0000-0000-0000EA160000}"/>
    <cellStyle name="Normal 2 22 2 20 4" xfId="19007" xr:uid="{00000000-0005-0000-0000-0000EB160000}"/>
    <cellStyle name="Normal 2 22 2 20 4 2" xfId="45257" xr:uid="{00000000-0005-0000-0000-0000EC160000}"/>
    <cellStyle name="Normal 2 22 2 20 5" xfId="7883" xr:uid="{00000000-0005-0000-0000-0000ED160000}"/>
    <cellStyle name="Normal 2 22 2 20 5 2" xfId="34194" xr:uid="{00000000-0005-0000-0000-0000EE160000}"/>
    <cellStyle name="Normal 2 22 2 20 6" xfId="28322" xr:uid="{00000000-0005-0000-0000-0000EF160000}"/>
    <cellStyle name="Normal 2 22 2 21" xfId="872" xr:uid="{00000000-0005-0000-0000-0000F0160000}"/>
    <cellStyle name="Normal 2 22 2 21 2" xfId="11782" xr:uid="{00000000-0005-0000-0000-0000F1160000}"/>
    <cellStyle name="Normal 2 22 2 21 2 2" xfId="22846" xr:uid="{00000000-0005-0000-0000-0000F2160000}"/>
    <cellStyle name="Normal 2 22 2 21 2 2 2" xfId="49095" xr:uid="{00000000-0005-0000-0000-0000F3160000}"/>
    <cellStyle name="Normal 2 22 2 21 2 3" xfId="38032" xr:uid="{00000000-0005-0000-0000-0000F4160000}"/>
    <cellStyle name="Normal 2 22 2 21 3" xfId="15385" xr:uid="{00000000-0005-0000-0000-0000F5160000}"/>
    <cellStyle name="Normal 2 22 2 21 3 2" xfId="26449" xr:uid="{00000000-0005-0000-0000-0000F6160000}"/>
    <cellStyle name="Normal 2 22 2 21 3 2 2" xfId="52698" xr:uid="{00000000-0005-0000-0000-0000F7160000}"/>
    <cellStyle name="Normal 2 22 2 21 3 3" xfId="41635" xr:uid="{00000000-0005-0000-0000-0000F8160000}"/>
    <cellStyle name="Normal 2 22 2 21 4" xfId="19121" xr:uid="{00000000-0005-0000-0000-0000F9160000}"/>
    <cellStyle name="Normal 2 22 2 21 4 2" xfId="45371" xr:uid="{00000000-0005-0000-0000-0000FA160000}"/>
    <cellStyle name="Normal 2 22 2 21 5" xfId="7998" xr:uid="{00000000-0005-0000-0000-0000FB160000}"/>
    <cellStyle name="Normal 2 22 2 21 5 2" xfId="34308" xr:uid="{00000000-0005-0000-0000-0000FC160000}"/>
    <cellStyle name="Normal 2 22 2 21 6" xfId="28323" xr:uid="{00000000-0005-0000-0000-0000FD160000}"/>
    <cellStyle name="Normal 2 22 2 22" xfId="873" xr:uid="{00000000-0005-0000-0000-0000FE160000}"/>
    <cellStyle name="Normal 2 22 2 22 2" xfId="11896" xr:uid="{00000000-0005-0000-0000-0000FF160000}"/>
    <cellStyle name="Normal 2 22 2 22 2 2" xfId="22960" xr:uid="{00000000-0005-0000-0000-000000170000}"/>
    <cellStyle name="Normal 2 22 2 22 2 2 2" xfId="49209" xr:uid="{00000000-0005-0000-0000-000001170000}"/>
    <cellStyle name="Normal 2 22 2 22 2 3" xfId="38146" xr:uid="{00000000-0005-0000-0000-000002170000}"/>
    <cellStyle name="Normal 2 22 2 22 3" xfId="15499" xr:uid="{00000000-0005-0000-0000-000003170000}"/>
    <cellStyle name="Normal 2 22 2 22 3 2" xfId="26563" xr:uid="{00000000-0005-0000-0000-000004170000}"/>
    <cellStyle name="Normal 2 22 2 22 3 2 2" xfId="52812" xr:uid="{00000000-0005-0000-0000-000005170000}"/>
    <cellStyle name="Normal 2 22 2 22 3 3" xfId="41749" xr:uid="{00000000-0005-0000-0000-000006170000}"/>
    <cellStyle name="Normal 2 22 2 22 4" xfId="19235" xr:uid="{00000000-0005-0000-0000-000007170000}"/>
    <cellStyle name="Normal 2 22 2 22 4 2" xfId="45485" xr:uid="{00000000-0005-0000-0000-000008170000}"/>
    <cellStyle name="Normal 2 22 2 22 5" xfId="8113" xr:uid="{00000000-0005-0000-0000-000009170000}"/>
    <cellStyle name="Normal 2 22 2 22 5 2" xfId="34422" xr:uid="{00000000-0005-0000-0000-00000A170000}"/>
    <cellStyle name="Normal 2 22 2 22 6" xfId="28324" xr:uid="{00000000-0005-0000-0000-00000B170000}"/>
    <cellStyle name="Normal 2 22 2 23" xfId="874" xr:uid="{00000000-0005-0000-0000-00000C170000}"/>
    <cellStyle name="Normal 2 22 2 23 2" xfId="12010" xr:uid="{00000000-0005-0000-0000-00000D170000}"/>
    <cellStyle name="Normal 2 22 2 23 2 2" xfId="23074" xr:uid="{00000000-0005-0000-0000-00000E170000}"/>
    <cellStyle name="Normal 2 22 2 23 2 2 2" xfId="49323" xr:uid="{00000000-0005-0000-0000-00000F170000}"/>
    <cellStyle name="Normal 2 22 2 23 2 3" xfId="38260" xr:uid="{00000000-0005-0000-0000-000010170000}"/>
    <cellStyle name="Normal 2 22 2 23 3" xfId="15613" xr:uid="{00000000-0005-0000-0000-000011170000}"/>
    <cellStyle name="Normal 2 22 2 23 3 2" xfId="26677" xr:uid="{00000000-0005-0000-0000-000012170000}"/>
    <cellStyle name="Normal 2 22 2 23 3 2 2" xfId="52926" xr:uid="{00000000-0005-0000-0000-000013170000}"/>
    <cellStyle name="Normal 2 22 2 23 3 3" xfId="41863" xr:uid="{00000000-0005-0000-0000-000014170000}"/>
    <cellStyle name="Normal 2 22 2 23 4" xfId="19349" xr:uid="{00000000-0005-0000-0000-000015170000}"/>
    <cellStyle name="Normal 2 22 2 23 4 2" xfId="45599" xr:uid="{00000000-0005-0000-0000-000016170000}"/>
    <cellStyle name="Normal 2 22 2 23 5" xfId="8228" xr:uid="{00000000-0005-0000-0000-000017170000}"/>
    <cellStyle name="Normal 2 22 2 23 5 2" xfId="34536" xr:uid="{00000000-0005-0000-0000-000018170000}"/>
    <cellStyle name="Normal 2 22 2 23 6" xfId="28325" xr:uid="{00000000-0005-0000-0000-000019170000}"/>
    <cellStyle name="Normal 2 22 2 24" xfId="875" xr:uid="{00000000-0005-0000-0000-00001A170000}"/>
    <cellStyle name="Normal 2 22 2 24 2" xfId="12124" xr:uid="{00000000-0005-0000-0000-00001B170000}"/>
    <cellStyle name="Normal 2 22 2 24 2 2" xfId="23188" xr:uid="{00000000-0005-0000-0000-00001C170000}"/>
    <cellStyle name="Normal 2 22 2 24 2 2 2" xfId="49437" xr:uid="{00000000-0005-0000-0000-00001D170000}"/>
    <cellStyle name="Normal 2 22 2 24 2 3" xfId="38374" xr:uid="{00000000-0005-0000-0000-00001E170000}"/>
    <cellStyle name="Normal 2 22 2 24 3" xfId="15727" xr:uid="{00000000-0005-0000-0000-00001F170000}"/>
    <cellStyle name="Normal 2 22 2 24 3 2" xfId="26791" xr:uid="{00000000-0005-0000-0000-000020170000}"/>
    <cellStyle name="Normal 2 22 2 24 3 2 2" xfId="53040" xr:uid="{00000000-0005-0000-0000-000021170000}"/>
    <cellStyle name="Normal 2 22 2 24 3 3" xfId="41977" xr:uid="{00000000-0005-0000-0000-000022170000}"/>
    <cellStyle name="Normal 2 22 2 24 4" xfId="19463" xr:uid="{00000000-0005-0000-0000-000023170000}"/>
    <cellStyle name="Normal 2 22 2 24 4 2" xfId="45713" xr:uid="{00000000-0005-0000-0000-000024170000}"/>
    <cellStyle name="Normal 2 22 2 24 5" xfId="8343" xr:uid="{00000000-0005-0000-0000-000025170000}"/>
    <cellStyle name="Normal 2 22 2 24 5 2" xfId="34650" xr:uid="{00000000-0005-0000-0000-000026170000}"/>
    <cellStyle name="Normal 2 22 2 24 6" xfId="28326" xr:uid="{00000000-0005-0000-0000-000027170000}"/>
    <cellStyle name="Normal 2 22 2 25" xfId="876" xr:uid="{00000000-0005-0000-0000-000028170000}"/>
    <cellStyle name="Normal 2 22 2 25 2" xfId="12241" xr:uid="{00000000-0005-0000-0000-000029170000}"/>
    <cellStyle name="Normal 2 22 2 25 2 2" xfId="23305" xr:uid="{00000000-0005-0000-0000-00002A170000}"/>
    <cellStyle name="Normal 2 22 2 25 2 2 2" xfId="49554" xr:uid="{00000000-0005-0000-0000-00002B170000}"/>
    <cellStyle name="Normal 2 22 2 25 2 3" xfId="38491" xr:uid="{00000000-0005-0000-0000-00002C170000}"/>
    <cellStyle name="Normal 2 22 2 25 3" xfId="15844" xr:uid="{00000000-0005-0000-0000-00002D170000}"/>
    <cellStyle name="Normal 2 22 2 25 3 2" xfId="26908" xr:uid="{00000000-0005-0000-0000-00002E170000}"/>
    <cellStyle name="Normal 2 22 2 25 3 2 2" xfId="53157" xr:uid="{00000000-0005-0000-0000-00002F170000}"/>
    <cellStyle name="Normal 2 22 2 25 3 3" xfId="42094" xr:uid="{00000000-0005-0000-0000-000030170000}"/>
    <cellStyle name="Normal 2 22 2 25 4" xfId="19580" xr:uid="{00000000-0005-0000-0000-000031170000}"/>
    <cellStyle name="Normal 2 22 2 25 4 2" xfId="45830" xr:uid="{00000000-0005-0000-0000-000032170000}"/>
    <cellStyle name="Normal 2 22 2 25 5" xfId="8461" xr:uid="{00000000-0005-0000-0000-000033170000}"/>
    <cellStyle name="Normal 2 22 2 25 5 2" xfId="34767" xr:uid="{00000000-0005-0000-0000-000034170000}"/>
    <cellStyle name="Normal 2 22 2 25 6" xfId="28327" xr:uid="{00000000-0005-0000-0000-000035170000}"/>
    <cellStyle name="Normal 2 22 2 26" xfId="877" xr:uid="{00000000-0005-0000-0000-000036170000}"/>
    <cellStyle name="Normal 2 22 2 26 2" xfId="12360" xr:uid="{00000000-0005-0000-0000-000037170000}"/>
    <cellStyle name="Normal 2 22 2 26 2 2" xfId="23424" xr:uid="{00000000-0005-0000-0000-000038170000}"/>
    <cellStyle name="Normal 2 22 2 26 2 2 2" xfId="49673" xr:uid="{00000000-0005-0000-0000-000039170000}"/>
    <cellStyle name="Normal 2 22 2 26 2 3" xfId="38610" xr:uid="{00000000-0005-0000-0000-00003A170000}"/>
    <cellStyle name="Normal 2 22 2 26 3" xfId="15963" xr:uid="{00000000-0005-0000-0000-00003B170000}"/>
    <cellStyle name="Normal 2 22 2 26 3 2" xfId="27027" xr:uid="{00000000-0005-0000-0000-00003C170000}"/>
    <cellStyle name="Normal 2 22 2 26 3 2 2" xfId="53276" xr:uid="{00000000-0005-0000-0000-00003D170000}"/>
    <cellStyle name="Normal 2 22 2 26 3 3" xfId="42213" xr:uid="{00000000-0005-0000-0000-00003E170000}"/>
    <cellStyle name="Normal 2 22 2 26 4" xfId="19699" xr:uid="{00000000-0005-0000-0000-00003F170000}"/>
    <cellStyle name="Normal 2 22 2 26 4 2" xfId="45949" xr:uid="{00000000-0005-0000-0000-000040170000}"/>
    <cellStyle name="Normal 2 22 2 26 5" xfId="8581" xr:uid="{00000000-0005-0000-0000-000041170000}"/>
    <cellStyle name="Normal 2 22 2 26 5 2" xfId="34886" xr:uid="{00000000-0005-0000-0000-000042170000}"/>
    <cellStyle name="Normal 2 22 2 26 6" xfId="28328" xr:uid="{00000000-0005-0000-0000-000043170000}"/>
    <cellStyle name="Normal 2 22 2 27" xfId="878" xr:uid="{00000000-0005-0000-0000-000044170000}"/>
    <cellStyle name="Normal 2 22 2 27 2" xfId="12491" xr:uid="{00000000-0005-0000-0000-000045170000}"/>
    <cellStyle name="Normal 2 22 2 27 2 2" xfId="23555" xr:uid="{00000000-0005-0000-0000-000046170000}"/>
    <cellStyle name="Normal 2 22 2 27 2 2 2" xfId="49804" xr:uid="{00000000-0005-0000-0000-000047170000}"/>
    <cellStyle name="Normal 2 22 2 27 2 3" xfId="38741" xr:uid="{00000000-0005-0000-0000-000048170000}"/>
    <cellStyle name="Normal 2 22 2 27 3" xfId="16094" xr:uid="{00000000-0005-0000-0000-000049170000}"/>
    <cellStyle name="Normal 2 22 2 27 3 2" xfId="27158" xr:uid="{00000000-0005-0000-0000-00004A170000}"/>
    <cellStyle name="Normal 2 22 2 27 3 2 2" xfId="53407" xr:uid="{00000000-0005-0000-0000-00004B170000}"/>
    <cellStyle name="Normal 2 22 2 27 3 3" xfId="42344" xr:uid="{00000000-0005-0000-0000-00004C170000}"/>
    <cellStyle name="Normal 2 22 2 27 4" xfId="19830" xr:uid="{00000000-0005-0000-0000-00004D170000}"/>
    <cellStyle name="Normal 2 22 2 27 4 2" xfId="46080" xr:uid="{00000000-0005-0000-0000-00004E170000}"/>
    <cellStyle name="Normal 2 22 2 27 5" xfId="8713" xr:uid="{00000000-0005-0000-0000-00004F170000}"/>
    <cellStyle name="Normal 2 22 2 27 5 2" xfId="35017" xr:uid="{00000000-0005-0000-0000-000050170000}"/>
    <cellStyle name="Normal 2 22 2 27 6" xfId="28329" xr:uid="{00000000-0005-0000-0000-000051170000}"/>
    <cellStyle name="Normal 2 22 2 28" xfId="879" xr:uid="{00000000-0005-0000-0000-000052170000}"/>
    <cellStyle name="Normal 2 22 2 28 2" xfId="12606" xr:uid="{00000000-0005-0000-0000-000053170000}"/>
    <cellStyle name="Normal 2 22 2 28 2 2" xfId="23670" xr:uid="{00000000-0005-0000-0000-000054170000}"/>
    <cellStyle name="Normal 2 22 2 28 2 2 2" xfId="49919" xr:uid="{00000000-0005-0000-0000-000055170000}"/>
    <cellStyle name="Normal 2 22 2 28 2 3" xfId="38856" xr:uid="{00000000-0005-0000-0000-000056170000}"/>
    <cellStyle name="Normal 2 22 2 28 3" xfId="16209" xr:uid="{00000000-0005-0000-0000-000057170000}"/>
    <cellStyle name="Normal 2 22 2 28 3 2" xfId="27273" xr:uid="{00000000-0005-0000-0000-000058170000}"/>
    <cellStyle name="Normal 2 22 2 28 3 2 2" xfId="53522" xr:uid="{00000000-0005-0000-0000-000059170000}"/>
    <cellStyle name="Normal 2 22 2 28 3 3" xfId="42459" xr:uid="{00000000-0005-0000-0000-00005A170000}"/>
    <cellStyle name="Normal 2 22 2 28 4" xfId="19945" xr:uid="{00000000-0005-0000-0000-00005B170000}"/>
    <cellStyle name="Normal 2 22 2 28 4 2" xfId="46195" xr:uid="{00000000-0005-0000-0000-00005C170000}"/>
    <cellStyle name="Normal 2 22 2 28 5" xfId="8829" xr:uid="{00000000-0005-0000-0000-00005D170000}"/>
    <cellStyle name="Normal 2 22 2 28 5 2" xfId="35132" xr:uid="{00000000-0005-0000-0000-00005E170000}"/>
    <cellStyle name="Normal 2 22 2 28 6" xfId="28330" xr:uid="{00000000-0005-0000-0000-00005F170000}"/>
    <cellStyle name="Normal 2 22 2 29" xfId="880" xr:uid="{00000000-0005-0000-0000-000060170000}"/>
    <cellStyle name="Normal 2 22 2 29 2" xfId="12720" xr:uid="{00000000-0005-0000-0000-000061170000}"/>
    <cellStyle name="Normal 2 22 2 29 2 2" xfId="23784" xr:uid="{00000000-0005-0000-0000-000062170000}"/>
    <cellStyle name="Normal 2 22 2 29 2 2 2" xfId="50033" xr:uid="{00000000-0005-0000-0000-000063170000}"/>
    <cellStyle name="Normal 2 22 2 29 2 3" xfId="38970" xr:uid="{00000000-0005-0000-0000-000064170000}"/>
    <cellStyle name="Normal 2 22 2 29 3" xfId="16323" xr:uid="{00000000-0005-0000-0000-000065170000}"/>
    <cellStyle name="Normal 2 22 2 29 3 2" xfId="27387" xr:uid="{00000000-0005-0000-0000-000066170000}"/>
    <cellStyle name="Normal 2 22 2 29 3 2 2" xfId="53636" xr:uid="{00000000-0005-0000-0000-000067170000}"/>
    <cellStyle name="Normal 2 22 2 29 3 3" xfId="42573" xr:uid="{00000000-0005-0000-0000-000068170000}"/>
    <cellStyle name="Normal 2 22 2 29 4" xfId="20059" xr:uid="{00000000-0005-0000-0000-000069170000}"/>
    <cellStyle name="Normal 2 22 2 29 4 2" xfId="46309" xr:uid="{00000000-0005-0000-0000-00006A170000}"/>
    <cellStyle name="Normal 2 22 2 29 5" xfId="8944" xr:uid="{00000000-0005-0000-0000-00006B170000}"/>
    <cellStyle name="Normal 2 22 2 29 5 2" xfId="35246" xr:uid="{00000000-0005-0000-0000-00006C170000}"/>
    <cellStyle name="Normal 2 22 2 29 6" xfId="28331" xr:uid="{00000000-0005-0000-0000-00006D170000}"/>
    <cellStyle name="Normal 2 22 2 3" xfId="881" xr:uid="{00000000-0005-0000-0000-00006E170000}"/>
    <cellStyle name="Normal 2 22 2 3 2" xfId="9630" xr:uid="{00000000-0005-0000-0000-00006F170000}"/>
    <cellStyle name="Normal 2 22 2 3 2 2" xfId="20694" xr:uid="{00000000-0005-0000-0000-000070170000}"/>
    <cellStyle name="Normal 2 22 2 3 2 2 2" xfId="46943" xr:uid="{00000000-0005-0000-0000-000071170000}"/>
    <cellStyle name="Normal 2 22 2 3 2 3" xfId="35880" xr:uid="{00000000-0005-0000-0000-000072170000}"/>
    <cellStyle name="Normal 2 22 2 3 3" xfId="13233" xr:uid="{00000000-0005-0000-0000-000073170000}"/>
    <cellStyle name="Normal 2 22 2 3 3 2" xfId="24297" xr:uid="{00000000-0005-0000-0000-000074170000}"/>
    <cellStyle name="Normal 2 22 2 3 3 2 2" xfId="50546" xr:uid="{00000000-0005-0000-0000-000075170000}"/>
    <cellStyle name="Normal 2 22 2 3 3 3" xfId="39483" xr:uid="{00000000-0005-0000-0000-000076170000}"/>
    <cellStyle name="Normal 2 22 2 3 4" xfId="16969" xr:uid="{00000000-0005-0000-0000-000077170000}"/>
    <cellStyle name="Normal 2 22 2 3 4 2" xfId="43219" xr:uid="{00000000-0005-0000-0000-000078170000}"/>
    <cellStyle name="Normal 2 22 2 3 5" xfId="5828" xr:uid="{00000000-0005-0000-0000-000079170000}"/>
    <cellStyle name="Normal 2 22 2 3 5 2" xfId="32156" xr:uid="{00000000-0005-0000-0000-00007A170000}"/>
    <cellStyle name="Normal 2 22 2 3 6" xfId="28332" xr:uid="{00000000-0005-0000-0000-00007B170000}"/>
    <cellStyle name="Normal 2 22 2 30" xfId="882" xr:uid="{00000000-0005-0000-0000-00007C170000}"/>
    <cellStyle name="Normal 2 22 2 30 2" xfId="9358" xr:uid="{00000000-0005-0000-0000-00007D170000}"/>
    <cellStyle name="Normal 2 22 2 30 2 2" xfId="20422" xr:uid="{00000000-0005-0000-0000-00007E170000}"/>
    <cellStyle name="Normal 2 22 2 30 2 2 2" xfId="46671" xr:uid="{00000000-0005-0000-0000-00007F170000}"/>
    <cellStyle name="Normal 2 22 2 30 2 3" xfId="35608" xr:uid="{00000000-0005-0000-0000-000080170000}"/>
    <cellStyle name="Normal 2 22 2 30 3" xfId="12961" xr:uid="{00000000-0005-0000-0000-000081170000}"/>
    <cellStyle name="Normal 2 22 2 30 3 2" xfId="24025" xr:uid="{00000000-0005-0000-0000-000082170000}"/>
    <cellStyle name="Normal 2 22 2 30 3 2 2" xfId="50274" xr:uid="{00000000-0005-0000-0000-000083170000}"/>
    <cellStyle name="Normal 2 22 2 30 3 3" xfId="39211" xr:uid="{00000000-0005-0000-0000-000084170000}"/>
    <cellStyle name="Normal 2 22 2 30 4" xfId="16697" xr:uid="{00000000-0005-0000-0000-000085170000}"/>
    <cellStyle name="Normal 2 22 2 30 4 2" xfId="42947" xr:uid="{00000000-0005-0000-0000-000086170000}"/>
    <cellStyle name="Normal 2 22 2 30 5" xfId="5553" xr:uid="{00000000-0005-0000-0000-000087170000}"/>
    <cellStyle name="Normal 2 22 2 30 5 2" xfId="31884" xr:uid="{00000000-0005-0000-0000-000088170000}"/>
    <cellStyle name="Normal 2 22 2 30 6" xfId="28333" xr:uid="{00000000-0005-0000-0000-000089170000}"/>
    <cellStyle name="Normal 2 22 2 31" xfId="883" xr:uid="{00000000-0005-0000-0000-00008A170000}"/>
    <cellStyle name="Normal 2 22 2 31 2" xfId="20302" xr:uid="{00000000-0005-0000-0000-00008B170000}"/>
    <cellStyle name="Normal 2 22 2 31 2 2" xfId="46551" xr:uid="{00000000-0005-0000-0000-00008C170000}"/>
    <cellStyle name="Normal 2 22 2 31 3" xfId="9238" xr:uid="{00000000-0005-0000-0000-00008D170000}"/>
    <cellStyle name="Normal 2 22 2 31 3 2" xfId="35488" xr:uid="{00000000-0005-0000-0000-00008E170000}"/>
    <cellStyle name="Normal 2 22 2 31 4" xfId="28334" xr:uid="{00000000-0005-0000-0000-00008F170000}"/>
    <cellStyle name="Normal 2 22 2 32" xfId="884" xr:uid="{00000000-0005-0000-0000-000090170000}"/>
    <cellStyle name="Normal 2 22 2 32 2" xfId="23905" xr:uid="{00000000-0005-0000-0000-000091170000}"/>
    <cellStyle name="Normal 2 22 2 32 2 2" xfId="50154" xr:uid="{00000000-0005-0000-0000-000092170000}"/>
    <cellStyle name="Normal 2 22 2 32 3" xfId="12841" xr:uid="{00000000-0005-0000-0000-000093170000}"/>
    <cellStyle name="Normal 2 22 2 32 3 2" xfId="39091" xr:uid="{00000000-0005-0000-0000-000094170000}"/>
    <cellStyle name="Normal 2 22 2 32 4" xfId="28335" xr:uid="{00000000-0005-0000-0000-000095170000}"/>
    <cellStyle name="Normal 2 22 2 33" xfId="885" xr:uid="{00000000-0005-0000-0000-000096170000}"/>
    <cellStyle name="Normal 2 22 2 33 2" xfId="16577" xr:uid="{00000000-0005-0000-0000-000097170000}"/>
    <cellStyle name="Normal 2 22 2 33 2 2" xfId="42827" xr:uid="{00000000-0005-0000-0000-000098170000}"/>
    <cellStyle name="Normal 2 22 2 33 3" xfId="28336" xr:uid="{00000000-0005-0000-0000-000099170000}"/>
    <cellStyle name="Normal 2 22 2 34" xfId="886" xr:uid="{00000000-0005-0000-0000-00009A170000}"/>
    <cellStyle name="Normal 2 22 2 34 2" xfId="28337" xr:uid="{00000000-0005-0000-0000-00009B170000}"/>
    <cellStyle name="Normal 2 22 2 35" xfId="887" xr:uid="{00000000-0005-0000-0000-00009C170000}"/>
    <cellStyle name="Normal 2 22 2 35 2" xfId="28338" xr:uid="{00000000-0005-0000-0000-00009D170000}"/>
    <cellStyle name="Normal 2 22 2 36" xfId="888" xr:uid="{00000000-0005-0000-0000-00009E170000}"/>
    <cellStyle name="Normal 2 22 2 36 2" xfId="28339" xr:uid="{00000000-0005-0000-0000-00009F170000}"/>
    <cellStyle name="Normal 2 22 2 37" xfId="889" xr:uid="{00000000-0005-0000-0000-0000A0170000}"/>
    <cellStyle name="Normal 2 22 2 37 2" xfId="28340" xr:uid="{00000000-0005-0000-0000-0000A1170000}"/>
    <cellStyle name="Normal 2 22 2 38" xfId="890" xr:uid="{00000000-0005-0000-0000-0000A2170000}"/>
    <cellStyle name="Normal 2 22 2 38 2" xfId="28341" xr:uid="{00000000-0005-0000-0000-0000A3170000}"/>
    <cellStyle name="Normal 2 22 2 39" xfId="891" xr:uid="{00000000-0005-0000-0000-0000A4170000}"/>
    <cellStyle name="Normal 2 22 2 39 2" xfId="28342" xr:uid="{00000000-0005-0000-0000-0000A5170000}"/>
    <cellStyle name="Normal 2 22 2 4" xfId="892" xr:uid="{00000000-0005-0000-0000-0000A6170000}"/>
    <cellStyle name="Normal 2 22 2 4 2" xfId="9746" xr:uid="{00000000-0005-0000-0000-0000A7170000}"/>
    <cellStyle name="Normal 2 22 2 4 2 2" xfId="20810" xr:uid="{00000000-0005-0000-0000-0000A8170000}"/>
    <cellStyle name="Normal 2 22 2 4 2 2 2" xfId="47059" xr:uid="{00000000-0005-0000-0000-0000A9170000}"/>
    <cellStyle name="Normal 2 22 2 4 2 3" xfId="35996" xr:uid="{00000000-0005-0000-0000-0000AA170000}"/>
    <cellStyle name="Normal 2 22 2 4 3" xfId="13349" xr:uid="{00000000-0005-0000-0000-0000AB170000}"/>
    <cellStyle name="Normal 2 22 2 4 3 2" xfId="24413" xr:uid="{00000000-0005-0000-0000-0000AC170000}"/>
    <cellStyle name="Normal 2 22 2 4 3 2 2" xfId="50662" xr:uid="{00000000-0005-0000-0000-0000AD170000}"/>
    <cellStyle name="Normal 2 22 2 4 3 3" xfId="39599" xr:uid="{00000000-0005-0000-0000-0000AE170000}"/>
    <cellStyle name="Normal 2 22 2 4 4" xfId="17085" xr:uid="{00000000-0005-0000-0000-0000AF170000}"/>
    <cellStyle name="Normal 2 22 2 4 4 2" xfId="43335" xr:uid="{00000000-0005-0000-0000-0000B0170000}"/>
    <cellStyle name="Normal 2 22 2 4 5" xfId="5945" xr:uid="{00000000-0005-0000-0000-0000B1170000}"/>
    <cellStyle name="Normal 2 22 2 4 5 2" xfId="32272" xr:uid="{00000000-0005-0000-0000-0000B2170000}"/>
    <cellStyle name="Normal 2 22 2 4 6" xfId="28343" xr:uid="{00000000-0005-0000-0000-0000B3170000}"/>
    <cellStyle name="Normal 2 22 2 40" xfId="893" xr:uid="{00000000-0005-0000-0000-0000B4170000}"/>
    <cellStyle name="Normal 2 22 2 40 2" xfId="28344" xr:uid="{00000000-0005-0000-0000-0000B5170000}"/>
    <cellStyle name="Normal 2 22 2 41" xfId="858" xr:uid="{00000000-0005-0000-0000-0000B6170000}"/>
    <cellStyle name="Normal 2 22 2 41 2" xfId="28309" xr:uid="{00000000-0005-0000-0000-0000B7170000}"/>
    <cellStyle name="Normal 2 22 2 42" xfId="5432" xr:uid="{00000000-0005-0000-0000-0000B8170000}"/>
    <cellStyle name="Normal 2 22 2 42 2" xfId="31764" xr:uid="{00000000-0005-0000-0000-0000B9170000}"/>
    <cellStyle name="Normal 2 22 2 43" xfId="27590" xr:uid="{00000000-0005-0000-0000-0000BA170000}"/>
    <cellStyle name="Normal 2 22 2 5" xfId="894" xr:uid="{00000000-0005-0000-0000-0000BB170000}"/>
    <cellStyle name="Normal 2 22 2 5 2" xfId="9861" xr:uid="{00000000-0005-0000-0000-0000BC170000}"/>
    <cellStyle name="Normal 2 22 2 5 2 2" xfId="20925" xr:uid="{00000000-0005-0000-0000-0000BD170000}"/>
    <cellStyle name="Normal 2 22 2 5 2 2 2" xfId="47174" xr:uid="{00000000-0005-0000-0000-0000BE170000}"/>
    <cellStyle name="Normal 2 22 2 5 2 3" xfId="36111" xr:uid="{00000000-0005-0000-0000-0000BF170000}"/>
    <cellStyle name="Normal 2 22 2 5 3" xfId="13464" xr:uid="{00000000-0005-0000-0000-0000C0170000}"/>
    <cellStyle name="Normal 2 22 2 5 3 2" xfId="24528" xr:uid="{00000000-0005-0000-0000-0000C1170000}"/>
    <cellStyle name="Normal 2 22 2 5 3 2 2" xfId="50777" xr:uid="{00000000-0005-0000-0000-0000C2170000}"/>
    <cellStyle name="Normal 2 22 2 5 3 3" xfId="39714" xr:uid="{00000000-0005-0000-0000-0000C3170000}"/>
    <cellStyle name="Normal 2 22 2 5 4" xfId="17200" xr:uid="{00000000-0005-0000-0000-0000C4170000}"/>
    <cellStyle name="Normal 2 22 2 5 4 2" xfId="43450" xr:uid="{00000000-0005-0000-0000-0000C5170000}"/>
    <cellStyle name="Normal 2 22 2 5 5" xfId="6061" xr:uid="{00000000-0005-0000-0000-0000C6170000}"/>
    <cellStyle name="Normal 2 22 2 5 5 2" xfId="32387" xr:uid="{00000000-0005-0000-0000-0000C7170000}"/>
    <cellStyle name="Normal 2 22 2 5 6" xfId="28345" xr:uid="{00000000-0005-0000-0000-0000C8170000}"/>
    <cellStyle name="Normal 2 22 2 6" xfId="895" xr:uid="{00000000-0005-0000-0000-0000C9170000}"/>
    <cellStyle name="Normal 2 22 2 6 2" xfId="9976" xr:uid="{00000000-0005-0000-0000-0000CA170000}"/>
    <cellStyle name="Normal 2 22 2 6 2 2" xfId="21040" xr:uid="{00000000-0005-0000-0000-0000CB170000}"/>
    <cellStyle name="Normal 2 22 2 6 2 2 2" xfId="47289" xr:uid="{00000000-0005-0000-0000-0000CC170000}"/>
    <cellStyle name="Normal 2 22 2 6 2 3" xfId="36226" xr:uid="{00000000-0005-0000-0000-0000CD170000}"/>
    <cellStyle name="Normal 2 22 2 6 3" xfId="13579" xr:uid="{00000000-0005-0000-0000-0000CE170000}"/>
    <cellStyle name="Normal 2 22 2 6 3 2" xfId="24643" xr:uid="{00000000-0005-0000-0000-0000CF170000}"/>
    <cellStyle name="Normal 2 22 2 6 3 2 2" xfId="50892" xr:uid="{00000000-0005-0000-0000-0000D0170000}"/>
    <cellStyle name="Normal 2 22 2 6 3 3" xfId="39829" xr:uid="{00000000-0005-0000-0000-0000D1170000}"/>
    <cellStyle name="Normal 2 22 2 6 4" xfId="17315" xr:uid="{00000000-0005-0000-0000-0000D2170000}"/>
    <cellStyle name="Normal 2 22 2 6 4 2" xfId="43565" xr:uid="{00000000-0005-0000-0000-0000D3170000}"/>
    <cellStyle name="Normal 2 22 2 6 5" xfId="6177" xr:uid="{00000000-0005-0000-0000-0000D4170000}"/>
    <cellStyle name="Normal 2 22 2 6 5 2" xfId="32502" xr:uid="{00000000-0005-0000-0000-0000D5170000}"/>
    <cellStyle name="Normal 2 22 2 6 6" xfId="28346" xr:uid="{00000000-0005-0000-0000-0000D6170000}"/>
    <cellStyle name="Normal 2 22 2 7" xfId="896" xr:uid="{00000000-0005-0000-0000-0000D7170000}"/>
    <cellStyle name="Normal 2 22 2 7 2" xfId="10090" xr:uid="{00000000-0005-0000-0000-0000D8170000}"/>
    <cellStyle name="Normal 2 22 2 7 2 2" xfId="21154" xr:uid="{00000000-0005-0000-0000-0000D9170000}"/>
    <cellStyle name="Normal 2 22 2 7 2 2 2" xfId="47403" xr:uid="{00000000-0005-0000-0000-0000DA170000}"/>
    <cellStyle name="Normal 2 22 2 7 2 3" xfId="36340" xr:uid="{00000000-0005-0000-0000-0000DB170000}"/>
    <cellStyle name="Normal 2 22 2 7 3" xfId="13693" xr:uid="{00000000-0005-0000-0000-0000DC170000}"/>
    <cellStyle name="Normal 2 22 2 7 3 2" xfId="24757" xr:uid="{00000000-0005-0000-0000-0000DD170000}"/>
    <cellStyle name="Normal 2 22 2 7 3 2 2" xfId="51006" xr:uid="{00000000-0005-0000-0000-0000DE170000}"/>
    <cellStyle name="Normal 2 22 2 7 3 3" xfId="39943" xr:uid="{00000000-0005-0000-0000-0000DF170000}"/>
    <cellStyle name="Normal 2 22 2 7 4" xfId="17429" xr:uid="{00000000-0005-0000-0000-0000E0170000}"/>
    <cellStyle name="Normal 2 22 2 7 4 2" xfId="43679" xr:uid="{00000000-0005-0000-0000-0000E1170000}"/>
    <cellStyle name="Normal 2 22 2 7 5" xfId="6292" xr:uid="{00000000-0005-0000-0000-0000E2170000}"/>
    <cellStyle name="Normal 2 22 2 7 5 2" xfId="32616" xr:uid="{00000000-0005-0000-0000-0000E3170000}"/>
    <cellStyle name="Normal 2 22 2 7 6" xfId="28347" xr:uid="{00000000-0005-0000-0000-0000E4170000}"/>
    <cellStyle name="Normal 2 22 2 8" xfId="897" xr:uid="{00000000-0005-0000-0000-0000E5170000}"/>
    <cellStyle name="Normal 2 22 2 8 2" xfId="10204" xr:uid="{00000000-0005-0000-0000-0000E6170000}"/>
    <cellStyle name="Normal 2 22 2 8 2 2" xfId="21268" xr:uid="{00000000-0005-0000-0000-0000E7170000}"/>
    <cellStyle name="Normal 2 22 2 8 2 2 2" xfId="47517" xr:uid="{00000000-0005-0000-0000-0000E8170000}"/>
    <cellStyle name="Normal 2 22 2 8 2 3" xfId="36454" xr:uid="{00000000-0005-0000-0000-0000E9170000}"/>
    <cellStyle name="Normal 2 22 2 8 3" xfId="13807" xr:uid="{00000000-0005-0000-0000-0000EA170000}"/>
    <cellStyle name="Normal 2 22 2 8 3 2" xfId="24871" xr:uid="{00000000-0005-0000-0000-0000EB170000}"/>
    <cellStyle name="Normal 2 22 2 8 3 2 2" xfId="51120" xr:uid="{00000000-0005-0000-0000-0000EC170000}"/>
    <cellStyle name="Normal 2 22 2 8 3 3" xfId="40057" xr:uid="{00000000-0005-0000-0000-0000ED170000}"/>
    <cellStyle name="Normal 2 22 2 8 4" xfId="17543" xr:uid="{00000000-0005-0000-0000-0000EE170000}"/>
    <cellStyle name="Normal 2 22 2 8 4 2" xfId="43793" xr:uid="{00000000-0005-0000-0000-0000EF170000}"/>
    <cellStyle name="Normal 2 22 2 8 5" xfId="6407" xr:uid="{00000000-0005-0000-0000-0000F0170000}"/>
    <cellStyle name="Normal 2 22 2 8 5 2" xfId="32730" xr:uid="{00000000-0005-0000-0000-0000F1170000}"/>
    <cellStyle name="Normal 2 22 2 8 6" xfId="28348" xr:uid="{00000000-0005-0000-0000-0000F2170000}"/>
    <cellStyle name="Normal 2 22 2 9" xfId="898" xr:uid="{00000000-0005-0000-0000-0000F3170000}"/>
    <cellStyle name="Normal 2 22 2 9 2" xfId="10318" xr:uid="{00000000-0005-0000-0000-0000F4170000}"/>
    <cellStyle name="Normal 2 22 2 9 2 2" xfId="21382" xr:uid="{00000000-0005-0000-0000-0000F5170000}"/>
    <cellStyle name="Normal 2 22 2 9 2 2 2" xfId="47631" xr:uid="{00000000-0005-0000-0000-0000F6170000}"/>
    <cellStyle name="Normal 2 22 2 9 2 3" xfId="36568" xr:uid="{00000000-0005-0000-0000-0000F7170000}"/>
    <cellStyle name="Normal 2 22 2 9 3" xfId="13921" xr:uid="{00000000-0005-0000-0000-0000F8170000}"/>
    <cellStyle name="Normal 2 22 2 9 3 2" xfId="24985" xr:uid="{00000000-0005-0000-0000-0000F9170000}"/>
    <cellStyle name="Normal 2 22 2 9 3 2 2" xfId="51234" xr:uid="{00000000-0005-0000-0000-0000FA170000}"/>
    <cellStyle name="Normal 2 22 2 9 3 3" xfId="40171" xr:uid="{00000000-0005-0000-0000-0000FB170000}"/>
    <cellStyle name="Normal 2 22 2 9 4" xfId="17657" xr:uid="{00000000-0005-0000-0000-0000FC170000}"/>
    <cellStyle name="Normal 2 22 2 9 4 2" xfId="43907" xr:uid="{00000000-0005-0000-0000-0000FD170000}"/>
    <cellStyle name="Normal 2 22 2 9 5" xfId="6522" xr:uid="{00000000-0005-0000-0000-0000FE170000}"/>
    <cellStyle name="Normal 2 22 2 9 5 2" xfId="32844" xr:uid="{00000000-0005-0000-0000-0000FF170000}"/>
    <cellStyle name="Normal 2 22 2 9 6" xfId="28349" xr:uid="{00000000-0005-0000-0000-000000180000}"/>
    <cellStyle name="Normal 2 22 20" xfId="899" xr:uid="{00000000-0005-0000-0000-000001180000}"/>
    <cellStyle name="Normal 2 22 20 2" xfId="11505" xr:uid="{00000000-0005-0000-0000-000002180000}"/>
    <cellStyle name="Normal 2 22 20 2 2" xfId="22569" xr:uid="{00000000-0005-0000-0000-000003180000}"/>
    <cellStyle name="Normal 2 22 20 2 2 2" xfId="48818" xr:uid="{00000000-0005-0000-0000-000004180000}"/>
    <cellStyle name="Normal 2 22 20 2 3" xfId="37755" xr:uid="{00000000-0005-0000-0000-000005180000}"/>
    <cellStyle name="Normal 2 22 20 3" xfId="15108" xr:uid="{00000000-0005-0000-0000-000006180000}"/>
    <cellStyle name="Normal 2 22 20 3 2" xfId="26172" xr:uid="{00000000-0005-0000-0000-000007180000}"/>
    <cellStyle name="Normal 2 22 20 3 2 2" xfId="52421" xr:uid="{00000000-0005-0000-0000-000008180000}"/>
    <cellStyle name="Normal 2 22 20 3 3" xfId="41358" xr:uid="{00000000-0005-0000-0000-000009180000}"/>
    <cellStyle name="Normal 2 22 20 4" xfId="18844" xr:uid="{00000000-0005-0000-0000-00000A180000}"/>
    <cellStyle name="Normal 2 22 20 4 2" xfId="45094" xr:uid="{00000000-0005-0000-0000-00000B180000}"/>
    <cellStyle name="Normal 2 22 20 5" xfId="7719" xr:uid="{00000000-0005-0000-0000-00000C180000}"/>
    <cellStyle name="Normal 2 22 20 5 2" xfId="34031" xr:uid="{00000000-0005-0000-0000-00000D180000}"/>
    <cellStyle name="Normal 2 22 20 6" xfId="28350" xr:uid="{00000000-0005-0000-0000-00000E180000}"/>
    <cellStyle name="Normal 2 22 21" xfId="900" xr:uid="{00000000-0005-0000-0000-00000F180000}"/>
    <cellStyle name="Normal 2 22 21 2" xfId="11619" xr:uid="{00000000-0005-0000-0000-000010180000}"/>
    <cellStyle name="Normal 2 22 21 2 2" xfId="22683" xr:uid="{00000000-0005-0000-0000-000011180000}"/>
    <cellStyle name="Normal 2 22 21 2 2 2" xfId="48932" xr:uid="{00000000-0005-0000-0000-000012180000}"/>
    <cellStyle name="Normal 2 22 21 2 3" xfId="37869" xr:uid="{00000000-0005-0000-0000-000013180000}"/>
    <cellStyle name="Normal 2 22 21 3" xfId="15222" xr:uid="{00000000-0005-0000-0000-000014180000}"/>
    <cellStyle name="Normal 2 22 21 3 2" xfId="26286" xr:uid="{00000000-0005-0000-0000-000015180000}"/>
    <cellStyle name="Normal 2 22 21 3 2 2" xfId="52535" xr:uid="{00000000-0005-0000-0000-000016180000}"/>
    <cellStyle name="Normal 2 22 21 3 3" xfId="41472" xr:uid="{00000000-0005-0000-0000-000017180000}"/>
    <cellStyle name="Normal 2 22 21 4" xfId="18958" xr:uid="{00000000-0005-0000-0000-000018180000}"/>
    <cellStyle name="Normal 2 22 21 4 2" xfId="45208" xr:uid="{00000000-0005-0000-0000-000019180000}"/>
    <cellStyle name="Normal 2 22 21 5" xfId="7834" xr:uid="{00000000-0005-0000-0000-00001A180000}"/>
    <cellStyle name="Normal 2 22 21 5 2" xfId="34145" xr:uid="{00000000-0005-0000-0000-00001B180000}"/>
    <cellStyle name="Normal 2 22 21 6" xfId="28351" xr:uid="{00000000-0005-0000-0000-00001C180000}"/>
    <cellStyle name="Normal 2 22 22" xfId="901" xr:uid="{00000000-0005-0000-0000-00001D180000}"/>
    <cellStyle name="Normal 2 22 22 2" xfId="11733" xr:uid="{00000000-0005-0000-0000-00001E180000}"/>
    <cellStyle name="Normal 2 22 22 2 2" xfId="22797" xr:uid="{00000000-0005-0000-0000-00001F180000}"/>
    <cellStyle name="Normal 2 22 22 2 2 2" xfId="49046" xr:uid="{00000000-0005-0000-0000-000020180000}"/>
    <cellStyle name="Normal 2 22 22 2 3" xfId="37983" xr:uid="{00000000-0005-0000-0000-000021180000}"/>
    <cellStyle name="Normal 2 22 22 3" xfId="15336" xr:uid="{00000000-0005-0000-0000-000022180000}"/>
    <cellStyle name="Normal 2 22 22 3 2" xfId="26400" xr:uid="{00000000-0005-0000-0000-000023180000}"/>
    <cellStyle name="Normal 2 22 22 3 2 2" xfId="52649" xr:uid="{00000000-0005-0000-0000-000024180000}"/>
    <cellStyle name="Normal 2 22 22 3 3" xfId="41586" xr:uid="{00000000-0005-0000-0000-000025180000}"/>
    <cellStyle name="Normal 2 22 22 4" xfId="19072" xr:uid="{00000000-0005-0000-0000-000026180000}"/>
    <cellStyle name="Normal 2 22 22 4 2" xfId="45322" xr:uid="{00000000-0005-0000-0000-000027180000}"/>
    <cellStyle name="Normal 2 22 22 5" xfId="7949" xr:uid="{00000000-0005-0000-0000-000028180000}"/>
    <cellStyle name="Normal 2 22 22 5 2" xfId="34259" xr:uid="{00000000-0005-0000-0000-000029180000}"/>
    <cellStyle name="Normal 2 22 22 6" xfId="28352" xr:uid="{00000000-0005-0000-0000-00002A180000}"/>
    <cellStyle name="Normal 2 22 23" xfId="902" xr:uid="{00000000-0005-0000-0000-00002B180000}"/>
    <cellStyle name="Normal 2 22 23 2" xfId="11847" xr:uid="{00000000-0005-0000-0000-00002C180000}"/>
    <cellStyle name="Normal 2 22 23 2 2" xfId="22911" xr:uid="{00000000-0005-0000-0000-00002D180000}"/>
    <cellStyle name="Normal 2 22 23 2 2 2" xfId="49160" xr:uid="{00000000-0005-0000-0000-00002E180000}"/>
    <cellStyle name="Normal 2 22 23 2 3" xfId="38097" xr:uid="{00000000-0005-0000-0000-00002F180000}"/>
    <cellStyle name="Normal 2 22 23 3" xfId="15450" xr:uid="{00000000-0005-0000-0000-000030180000}"/>
    <cellStyle name="Normal 2 22 23 3 2" xfId="26514" xr:uid="{00000000-0005-0000-0000-000031180000}"/>
    <cellStyle name="Normal 2 22 23 3 2 2" xfId="52763" xr:uid="{00000000-0005-0000-0000-000032180000}"/>
    <cellStyle name="Normal 2 22 23 3 3" xfId="41700" xr:uid="{00000000-0005-0000-0000-000033180000}"/>
    <cellStyle name="Normal 2 22 23 4" xfId="19186" xr:uid="{00000000-0005-0000-0000-000034180000}"/>
    <cellStyle name="Normal 2 22 23 4 2" xfId="45436" xr:uid="{00000000-0005-0000-0000-000035180000}"/>
    <cellStyle name="Normal 2 22 23 5" xfId="8064" xr:uid="{00000000-0005-0000-0000-000036180000}"/>
    <cellStyle name="Normal 2 22 23 5 2" xfId="34373" xr:uid="{00000000-0005-0000-0000-000037180000}"/>
    <cellStyle name="Normal 2 22 23 6" xfId="28353" xr:uid="{00000000-0005-0000-0000-000038180000}"/>
    <cellStyle name="Normal 2 22 24" xfId="903" xr:uid="{00000000-0005-0000-0000-000039180000}"/>
    <cellStyle name="Normal 2 22 24 2" xfId="11961" xr:uid="{00000000-0005-0000-0000-00003A180000}"/>
    <cellStyle name="Normal 2 22 24 2 2" xfId="23025" xr:uid="{00000000-0005-0000-0000-00003B180000}"/>
    <cellStyle name="Normal 2 22 24 2 2 2" xfId="49274" xr:uid="{00000000-0005-0000-0000-00003C180000}"/>
    <cellStyle name="Normal 2 22 24 2 3" xfId="38211" xr:uid="{00000000-0005-0000-0000-00003D180000}"/>
    <cellStyle name="Normal 2 22 24 3" xfId="15564" xr:uid="{00000000-0005-0000-0000-00003E180000}"/>
    <cellStyle name="Normal 2 22 24 3 2" xfId="26628" xr:uid="{00000000-0005-0000-0000-00003F180000}"/>
    <cellStyle name="Normal 2 22 24 3 2 2" xfId="52877" xr:uid="{00000000-0005-0000-0000-000040180000}"/>
    <cellStyle name="Normal 2 22 24 3 3" xfId="41814" xr:uid="{00000000-0005-0000-0000-000041180000}"/>
    <cellStyle name="Normal 2 22 24 4" xfId="19300" xr:uid="{00000000-0005-0000-0000-000042180000}"/>
    <cellStyle name="Normal 2 22 24 4 2" xfId="45550" xr:uid="{00000000-0005-0000-0000-000043180000}"/>
    <cellStyle name="Normal 2 22 24 5" xfId="8179" xr:uid="{00000000-0005-0000-0000-000044180000}"/>
    <cellStyle name="Normal 2 22 24 5 2" xfId="34487" xr:uid="{00000000-0005-0000-0000-000045180000}"/>
    <cellStyle name="Normal 2 22 24 6" xfId="28354" xr:uid="{00000000-0005-0000-0000-000046180000}"/>
    <cellStyle name="Normal 2 22 25" xfId="904" xr:uid="{00000000-0005-0000-0000-000047180000}"/>
    <cellStyle name="Normal 2 22 25 2" xfId="12075" xr:uid="{00000000-0005-0000-0000-000048180000}"/>
    <cellStyle name="Normal 2 22 25 2 2" xfId="23139" xr:uid="{00000000-0005-0000-0000-000049180000}"/>
    <cellStyle name="Normal 2 22 25 2 2 2" xfId="49388" xr:uid="{00000000-0005-0000-0000-00004A180000}"/>
    <cellStyle name="Normal 2 22 25 2 3" xfId="38325" xr:uid="{00000000-0005-0000-0000-00004B180000}"/>
    <cellStyle name="Normal 2 22 25 3" xfId="15678" xr:uid="{00000000-0005-0000-0000-00004C180000}"/>
    <cellStyle name="Normal 2 22 25 3 2" xfId="26742" xr:uid="{00000000-0005-0000-0000-00004D180000}"/>
    <cellStyle name="Normal 2 22 25 3 2 2" xfId="52991" xr:uid="{00000000-0005-0000-0000-00004E180000}"/>
    <cellStyle name="Normal 2 22 25 3 3" xfId="41928" xr:uid="{00000000-0005-0000-0000-00004F180000}"/>
    <cellStyle name="Normal 2 22 25 4" xfId="19414" xr:uid="{00000000-0005-0000-0000-000050180000}"/>
    <cellStyle name="Normal 2 22 25 4 2" xfId="45664" xr:uid="{00000000-0005-0000-0000-000051180000}"/>
    <cellStyle name="Normal 2 22 25 5" xfId="8294" xr:uid="{00000000-0005-0000-0000-000052180000}"/>
    <cellStyle name="Normal 2 22 25 5 2" xfId="34601" xr:uid="{00000000-0005-0000-0000-000053180000}"/>
    <cellStyle name="Normal 2 22 25 6" xfId="28355" xr:uid="{00000000-0005-0000-0000-000054180000}"/>
    <cellStyle name="Normal 2 22 26" xfId="905" xr:uid="{00000000-0005-0000-0000-000055180000}"/>
    <cellStyle name="Normal 2 22 26 2" xfId="12192" xr:uid="{00000000-0005-0000-0000-000056180000}"/>
    <cellStyle name="Normal 2 22 26 2 2" xfId="23256" xr:uid="{00000000-0005-0000-0000-000057180000}"/>
    <cellStyle name="Normal 2 22 26 2 2 2" xfId="49505" xr:uid="{00000000-0005-0000-0000-000058180000}"/>
    <cellStyle name="Normal 2 22 26 2 3" xfId="38442" xr:uid="{00000000-0005-0000-0000-000059180000}"/>
    <cellStyle name="Normal 2 22 26 3" xfId="15795" xr:uid="{00000000-0005-0000-0000-00005A180000}"/>
    <cellStyle name="Normal 2 22 26 3 2" xfId="26859" xr:uid="{00000000-0005-0000-0000-00005B180000}"/>
    <cellStyle name="Normal 2 22 26 3 2 2" xfId="53108" xr:uid="{00000000-0005-0000-0000-00005C180000}"/>
    <cellStyle name="Normal 2 22 26 3 3" xfId="42045" xr:uid="{00000000-0005-0000-0000-00005D180000}"/>
    <cellStyle name="Normal 2 22 26 4" xfId="19531" xr:uid="{00000000-0005-0000-0000-00005E180000}"/>
    <cellStyle name="Normal 2 22 26 4 2" xfId="45781" xr:uid="{00000000-0005-0000-0000-00005F180000}"/>
    <cellStyle name="Normal 2 22 26 5" xfId="8412" xr:uid="{00000000-0005-0000-0000-000060180000}"/>
    <cellStyle name="Normal 2 22 26 5 2" xfId="34718" xr:uid="{00000000-0005-0000-0000-000061180000}"/>
    <cellStyle name="Normal 2 22 26 6" xfId="28356" xr:uid="{00000000-0005-0000-0000-000062180000}"/>
    <cellStyle name="Normal 2 22 27" xfId="906" xr:uid="{00000000-0005-0000-0000-000063180000}"/>
    <cellStyle name="Normal 2 22 27 2" xfId="12311" xr:uid="{00000000-0005-0000-0000-000064180000}"/>
    <cellStyle name="Normal 2 22 27 2 2" xfId="23375" xr:uid="{00000000-0005-0000-0000-000065180000}"/>
    <cellStyle name="Normal 2 22 27 2 2 2" xfId="49624" xr:uid="{00000000-0005-0000-0000-000066180000}"/>
    <cellStyle name="Normal 2 22 27 2 3" xfId="38561" xr:uid="{00000000-0005-0000-0000-000067180000}"/>
    <cellStyle name="Normal 2 22 27 3" xfId="15914" xr:uid="{00000000-0005-0000-0000-000068180000}"/>
    <cellStyle name="Normal 2 22 27 3 2" xfId="26978" xr:uid="{00000000-0005-0000-0000-000069180000}"/>
    <cellStyle name="Normal 2 22 27 3 2 2" xfId="53227" xr:uid="{00000000-0005-0000-0000-00006A180000}"/>
    <cellStyle name="Normal 2 22 27 3 3" xfId="42164" xr:uid="{00000000-0005-0000-0000-00006B180000}"/>
    <cellStyle name="Normal 2 22 27 4" xfId="19650" xr:uid="{00000000-0005-0000-0000-00006C180000}"/>
    <cellStyle name="Normal 2 22 27 4 2" xfId="45900" xr:uid="{00000000-0005-0000-0000-00006D180000}"/>
    <cellStyle name="Normal 2 22 27 5" xfId="8532" xr:uid="{00000000-0005-0000-0000-00006E180000}"/>
    <cellStyle name="Normal 2 22 27 5 2" xfId="34837" xr:uid="{00000000-0005-0000-0000-00006F180000}"/>
    <cellStyle name="Normal 2 22 27 6" xfId="28357" xr:uid="{00000000-0005-0000-0000-000070180000}"/>
    <cellStyle name="Normal 2 22 28" xfId="907" xr:uid="{00000000-0005-0000-0000-000071180000}"/>
    <cellStyle name="Normal 2 22 28 2" xfId="12442" xr:uid="{00000000-0005-0000-0000-000072180000}"/>
    <cellStyle name="Normal 2 22 28 2 2" xfId="23506" xr:uid="{00000000-0005-0000-0000-000073180000}"/>
    <cellStyle name="Normal 2 22 28 2 2 2" xfId="49755" xr:uid="{00000000-0005-0000-0000-000074180000}"/>
    <cellStyle name="Normal 2 22 28 2 3" xfId="38692" xr:uid="{00000000-0005-0000-0000-000075180000}"/>
    <cellStyle name="Normal 2 22 28 3" xfId="16045" xr:uid="{00000000-0005-0000-0000-000076180000}"/>
    <cellStyle name="Normal 2 22 28 3 2" xfId="27109" xr:uid="{00000000-0005-0000-0000-000077180000}"/>
    <cellStyle name="Normal 2 22 28 3 2 2" xfId="53358" xr:uid="{00000000-0005-0000-0000-000078180000}"/>
    <cellStyle name="Normal 2 22 28 3 3" xfId="42295" xr:uid="{00000000-0005-0000-0000-000079180000}"/>
    <cellStyle name="Normal 2 22 28 4" xfId="19781" xr:uid="{00000000-0005-0000-0000-00007A180000}"/>
    <cellStyle name="Normal 2 22 28 4 2" xfId="46031" xr:uid="{00000000-0005-0000-0000-00007B180000}"/>
    <cellStyle name="Normal 2 22 28 5" xfId="8664" xr:uid="{00000000-0005-0000-0000-00007C180000}"/>
    <cellStyle name="Normal 2 22 28 5 2" xfId="34968" xr:uid="{00000000-0005-0000-0000-00007D180000}"/>
    <cellStyle name="Normal 2 22 28 6" xfId="28358" xr:uid="{00000000-0005-0000-0000-00007E180000}"/>
    <cellStyle name="Normal 2 22 29" xfId="908" xr:uid="{00000000-0005-0000-0000-00007F180000}"/>
    <cellStyle name="Normal 2 22 29 2" xfId="12557" xr:uid="{00000000-0005-0000-0000-000080180000}"/>
    <cellStyle name="Normal 2 22 29 2 2" xfId="23621" xr:uid="{00000000-0005-0000-0000-000081180000}"/>
    <cellStyle name="Normal 2 22 29 2 2 2" xfId="49870" xr:uid="{00000000-0005-0000-0000-000082180000}"/>
    <cellStyle name="Normal 2 22 29 2 3" xfId="38807" xr:uid="{00000000-0005-0000-0000-000083180000}"/>
    <cellStyle name="Normal 2 22 29 3" xfId="16160" xr:uid="{00000000-0005-0000-0000-000084180000}"/>
    <cellStyle name="Normal 2 22 29 3 2" xfId="27224" xr:uid="{00000000-0005-0000-0000-000085180000}"/>
    <cellStyle name="Normal 2 22 29 3 2 2" xfId="53473" xr:uid="{00000000-0005-0000-0000-000086180000}"/>
    <cellStyle name="Normal 2 22 29 3 3" xfId="42410" xr:uid="{00000000-0005-0000-0000-000087180000}"/>
    <cellStyle name="Normal 2 22 29 4" xfId="19896" xr:uid="{00000000-0005-0000-0000-000088180000}"/>
    <cellStyle name="Normal 2 22 29 4 2" xfId="46146" xr:uid="{00000000-0005-0000-0000-000089180000}"/>
    <cellStyle name="Normal 2 22 29 5" xfId="8780" xr:uid="{00000000-0005-0000-0000-00008A180000}"/>
    <cellStyle name="Normal 2 22 29 5 2" xfId="35083" xr:uid="{00000000-0005-0000-0000-00008B180000}"/>
    <cellStyle name="Normal 2 22 29 6" xfId="28359" xr:uid="{00000000-0005-0000-0000-00008C180000}"/>
    <cellStyle name="Normal 2 22 3" xfId="88" xr:uid="{00000000-0005-0000-0000-00008D180000}"/>
    <cellStyle name="Normal 2 22 3 2" xfId="910" xr:uid="{00000000-0005-0000-0000-00008E180000}"/>
    <cellStyle name="Normal 2 22 3 2 2" xfId="16389" xr:uid="{00000000-0005-0000-0000-00008F180000}"/>
    <cellStyle name="Normal 2 22 3 2 2 2" xfId="27453" xr:uid="{00000000-0005-0000-0000-000090180000}"/>
    <cellStyle name="Normal 2 22 3 2 2 2 2" xfId="53702" xr:uid="{00000000-0005-0000-0000-000091180000}"/>
    <cellStyle name="Normal 2 22 3 2 2 3" xfId="42639" xr:uid="{00000000-0005-0000-0000-000092180000}"/>
    <cellStyle name="Normal 2 22 3 2 3" xfId="20125" xr:uid="{00000000-0005-0000-0000-000093180000}"/>
    <cellStyle name="Normal 2 22 3 2 3 2" xfId="46375" xr:uid="{00000000-0005-0000-0000-000094180000}"/>
    <cellStyle name="Normal 2 22 3 2 4" xfId="9052" xr:uid="{00000000-0005-0000-0000-000095180000}"/>
    <cellStyle name="Normal 2 22 3 2 4 2" xfId="35312" xr:uid="{00000000-0005-0000-0000-000096180000}"/>
    <cellStyle name="Normal 2 22 3 2 5" xfId="28361" xr:uid="{00000000-0005-0000-0000-000097180000}"/>
    <cellStyle name="Normal 2 22 3 3" xfId="909" xr:uid="{00000000-0005-0000-0000-000098180000}"/>
    <cellStyle name="Normal 2 22 3 3 2" xfId="20485" xr:uid="{00000000-0005-0000-0000-000099180000}"/>
    <cellStyle name="Normal 2 22 3 3 2 2" xfId="46734" xr:uid="{00000000-0005-0000-0000-00009A180000}"/>
    <cellStyle name="Normal 2 22 3 3 3" xfId="9421" xr:uid="{00000000-0005-0000-0000-00009B180000}"/>
    <cellStyle name="Normal 2 22 3 3 3 2" xfId="35671" xr:uid="{00000000-0005-0000-0000-00009C180000}"/>
    <cellStyle name="Normal 2 22 3 3 4" xfId="28360" xr:uid="{00000000-0005-0000-0000-00009D180000}"/>
    <cellStyle name="Normal 2 22 3 4" xfId="13024" xr:uid="{00000000-0005-0000-0000-00009E180000}"/>
    <cellStyle name="Normal 2 22 3 4 2" xfId="24088" xr:uid="{00000000-0005-0000-0000-00009F180000}"/>
    <cellStyle name="Normal 2 22 3 4 2 2" xfId="50337" xr:uid="{00000000-0005-0000-0000-0000A0180000}"/>
    <cellStyle name="Normal 2 22 3 4 3" xfId="39274" xr:uid="{00000000-0005-0000-0000-0000A1180000}"/>
    <cellStyle name="Normal 2 22 3 5" xfId="16760" xr:uid="{00000000-0005-0000-0000-0000A2180000}"/>
    <cellStyle name="Normal 2 22 3 5 2" xfId="43010" xr:uid="{00000000-0005-0000-0000-0000A3180000}"/>
    <cellStyle name="Normal 2 22 3 6" xfId="5616" xr:uid="{00000000-0005-0000-0000-0000A4180000}"/>
    <cellStyle name="Normal 2 22 3 6 2" xfId="31947" xr:uid="{00000000-0005-0000-0000-0000A5180000}"/>
    <cellStyle name="Normal 2 22 3 7" xfId="27592" xr:uid="{00000000-0005-0000-0000-0000A6180000}"/>
    <cellStyle name="Normal 2 22 30" xfId="911" xr:uid="{00000000-0005-0000-0000-0000A7180000}"/>
    <cellStyle name="Normal 2 22 30 2" xfId="12671" xr:uid="{00000000-0005-0000-0000-0000A8180000}"/>
    <cellStyle name="Normal 2 22 30 2 2" xfId="23735" xr:uid="{00000000-0005-0000-0000-0000A9180000}"/>
    <cellStyle name="Normal 2 22 30 2 2 2" xfId="49984" xr:uid="{00000000-0005-0000-0000-0000AA180000}"/>
    <cellStyle name="Normal 2 22 30 2 3" xfId="38921" xr:uid="{00000000-0005-0000-0000-0000AB180000}"/>
    <cellStyle name="Normal 2 22 30 3" xfId="16274" xr:uid="{00000000-0005-0000-0000-0000AC180000}"/>
    <cellStyle name="Normal 2 22 30 3 2" xfId="27338" xr:uid="{00000000-0005-0000-0000-0000AD180000}"/>
    <cellStyle name="Normal 2 22 30 3 2 2" xfId="53587" xr:uid="{00000000-0005-0000-0000-0000AE180000}"/>
    <cellStyle name="Normal 2 22 30 3 3" xfId="42524" xr:uid="{00000000-0005-0000-0000-0000AF180000}"/>
    <cellStyle name="Normal 2 22 30 4" xfId="20010" xr:uid="{00000000-0005-0000-0000-0000B0180000}"/>
    <cellStyle name="Normal 2 22 30 4 2" xfId="46260" xr:uid="{00000000-0005-0000-0000-0000B1180000}"/>
    <cellStyle name="Normal 2 22 30 5" xfId="8895" xr:uid="{00000000-0005-0000-0000-0000B2180000}"/>
    <cellStyle name="Normal 2 22 30 5 2" xfId="35197" xr:uid="{00000000-0005-0000-0000-0000B3180000}"/>
    <cellStyle name="Normal 2 22 30 6" xfId="28362" xr:uid="{00000000-0005-0000-0000-0000B4180000}"/>
    <cellStyle name="Normal 2 22 31" xfId="912" xr:uid="{00000000-0005-0000-0000-0000B5180000}"/>
    <cellStyle name="Normal 2 22 31 2" xfId="9309" xr:uid="{00000000-0005-0000-0000-0000B6180000}"/>
    <cellStyle name="Normal 2 22 31 2 2" xfId="20373" xr:uid="{00000000-0005-0000-0000-0000B7180000}"/>
    <cellStyle name="Normal 2 22 31 2 2 2" xfId="46622" xr:uid="{00000000-0005-0000-0000-0000B8180000}"/>
    <cellStyle name="Normal 2 22 31 2 3" xfId="35559" xr:uid="{00000000-0005-0000-0000-0000B9180000}"/>
    <cellStyle name="Normal 2 22 31 3" xfId="12912" xr:uid="{00000000-0005-0000-0000-0000BA180000}"/>
    <cellStyle name="Normal 2 22 31 3 2" xfId="23976" xr:uid="{00000000-0005-0000-0000-0000BB180000}"/>
    <cellStyle name="Normal 2 22 31 3 2 2" xfId="50225" xr:uid="{00000000-0005-0000-0000-0000BC180000}"/>
    <cellStyle name="Normal 2 22 31 3 3" xfId="39162" xr:uid="{00000000-0005-0000-0000-0000BD180000}"/>
    <cellStyle name="Normal 2 22 31 4" xfId="16648" xr:uid="{00000000-0005-0000-0000-0000BE180000}"/>
    <cellStyle name="Normal 2 22 31 4 2" xfId="42898" xr:uid="{00000000-0005-0000-0000-0000BF180000}"/>
    <cellStyle name="Normal 2 22 31 5" xfId="5504" xr:uid="{00000000-0005-0000-0000-0000C0180000}"/>
    <cellStyle name="Normal 2 22 31 5 2" xfId="31835" xr:uid="{00000000-0005-0000-0000-0000C1180000}"/>
    <cellStyle name="Normal 2 22 31 6" xfId="28363" xr:uid="{00000000-0005-0000-0000-0000C2180000}"/>
    <cellStyle name="Normal 2 22 32" xfId="913" xr:uid="{00000000-0005-0000-0000-0000C3180000}"/>
    <cellStyle name="Normal 2 22 32 2" xfId="20253" xr:uid="{00000000-0005-0000-0000-0000C4180000}"/>
    <cellStyle name="Normal 2 22 32 2 2" xfId="46502" xr:uid="{00000000-0005-0000-0000-0000C5180000}"/>
    <cellStyle name="Normal 2 22 32 3" xfId="9189" xr:uid="{00000000-0005-0000-0000-0000C6180000}"/>
    <cellStyle name="Normal 2 22 32 3 2" xfId="35439" xr:uid="{00000000-0005-0000-0000-0000C7180000}"/>
    <cellStyle name="Normal 2 22 32 4" xfId="28364" xr:uid="{00000000-0005-0000-0000-0000C8180000}"/>
    <cellStyle name="Normal 2 22 33" xfId="914" xr:uid="{00000000-0005-0000-0000-0000C9180000}"/>
    <cellStyle name="Normal 2 22 33 2" xfId="23856" xr:uid="{00000000-0005-0000-0000-0000CA180000}"/>
    <cellStyle name="Normal 2 22 33 2 2" xfId="50105" xr:uid="{00000000-0005-0000-0000-0000CB180000}"/>
    <cellStyle name="Normal 2 22 33 3" xfId="12792" xr:uid="{00000000-0005-0000-0000-0000CC180000}"/>
    <cellStyle name="Normal 2 22 33 3 2" xfId="39042" xr:uid="{00000000-0005-0000-0000-0000CD180000}"/>
    <cellStyle name="Normal 2 22 33 4" xfId="28365" xr:uid="{00000000-0005-0000-0000-0000CE180000}"/>
    <cellStyle name="Normal 2 22 34" xfId="915" xr:uid="{00000000-0005-0000-0000-0000CF180000}"/>
    <cellStyle name="Normal 2 22 34 2" xfId="16528" xr:uid="{00000000-0005-0000-0000-0000D0180000}"/>
    <cellStyle name="Normal 2 22 34 2 2" xfId="42778" xr:uid="{00000000-0005-0000-0000-0000D1180000}"/>
    <cellStyle name="Normal 2 22 34 3" xfId="28366" xr:uid="{00000000-0005-0000-0000-0000D2180000}"/>
    <cellStyle name="Normal 2 22 35" xfId="916" xr:uid="{00000000-0005-0000-0000-0000D3180000}"/>
    <cellStyle name="Normal 2 22 35 2" xfId="28367" xr:uid="{00000000-0005-0000-0000-0000D4180000}"/>
    <cellStyle name="Normal 2 22 36" xfId="917" xr:uid="{00000000-0005-0000-0000-0000D5180000}"/>
    <cellStyle name="Normal 2 22 36 2" xfId="28368" xr:uid="{00000000-0005-0000-0000-0000D6180000}"/>
    <cellStyle name="Normal 2 22 37" xfId="918" xr:uid="{00000000-0005-0000-0000-0000D7180000}"/>
    <cellStyle name="Normal 2 22 37 2" xfId="28369" xr:uid="{00000000-0005-0000-0000-0000D8180000}"/>
    <cellStyle name="Normal 2 22 38" xfId="919" xr:uid="{00000000-0005-0000-0000-0000D9180000}"/>
    <cellStyle name="Normal 2 22 38 2" xfId="28370" xr:uid="{00000000-0005-0000-0000-0000DA180000}"/>
    <cellStyle name="Normal 2 22 39" xfId="920" xr:uid="{00000000-0005-0000-0000-0000DB180000}"/>
    <cellStyle name="Normal 2 22 39 2" xfId="28371" xr:uid="{00000000-0005-0000-0000-0000DC180000}"/>
    <cellStyle name="Normal 2 22 4" xfId="921" xr:uid="{00000000-0005-0000-0000-0000DD180000}"/>
    <cellStyle name="Normal 2 22 4 2" xfId="9581" xr:uid="{00000000-0005-0000-0000-0000DE180000}"/>
    <cellStyle name="Normal 2 22 4 2 2" xfId="20645" xr:uid="{00000000-0005-0000-0000-0000DF180000}"/>
    <cellStyle name="Normal 2 22 4 2 2 2" xfId="46894" xr:uid="{00000000-0005-0000-0000-0000E0180000}"/>
    <cellStyle name="Normal 2 22 4 2 3" xfId="35831" xr:uid="{00000000-0005-0000-0000-0000E1180000}"/>
    <cellStyle name="Normal 2 22 4 3" xfId="13184" xr:uid="{00000000-0005-0000-0000-0000E2180000}"/>
    <cellStyle name="Normal 2 22 4 3 2" xfId="24248" xr:uid="{00000000-0005-0000-0000-0000E3180000}"/>
    <cellStyle name="Normal 2 22 4 3 2 2" xfId="50497" xr:uid="{00000000-0005-0000-0000-0000E4180000}"/>
    <cellStyle name="Normal 2 22 4 3 3" xfId="39434" xr:uid="{00000000-0005-0000-0000-0000E5180000}"/>
    <cellStyle name="Normal 2 22 4 4" xfId="16920" xr:uid="{00000000-0005-0000-0000-0000E6180000}"/>
    <cellStyle name="Normal 2 22 4 4 2" xfId="43170" xr:uid="{00000000-0005-0000-0000-0000E7180000}"/>
    <cellStyle name="Normal 2 22 4 5" xfId="5779" xr:uid="{00000000-0005-0000-0000-0000E8180000}"/>
    <cellStyle name="Normal 2 22 4 5 2" xfId="32107" xr:uid="{00000000-0005-0000-0000-0000E9180000}"/>
    <cellStyle name="Normal 2 22 4 6" xfId="28372" xr:uid="{00000000-0005-0000-0000-0000EA180000}"/>
    <cellStyle name="Normal 2 22 40" xfId="922" xr:uid="{00000000-0005-0000-0000-0000EB180000}"/>
    <cellStyle name="Normal 2 22 40 2" xfId="28373" xr:uid="{00000000-0005-0000-0000-0000EC180000}"/>
    <cellStyle name="Normal 2 22 41" xfId="923" xr:uid="{00000000-0005-0000-0000-0000ED180000}"/>
    <cellStyle name="Normal 2 22 41 2" xfId="28374" xr:uid="{00000000-0005-0000-0000-0000EE180000}"/>
    <cellStyle name="Normal 2 22 42" xfId="847" xr:uid="{00000000-0005-0000-0000-0000EF180000}"/>
    <cellStyle name="Normal 2 22 42 2" xfId="28298" xr:uid="{00000000-0005-0000-0000-0000F0180000}"/>
    <cellStyle name="Normal 2 22 43" xfId="5383" xr:uid="{00000000-0005-0000-0000-0000F1180000}"/>
    <cellStyle name="Normal 2 22 43 2" xfId="31715" xr:uid="{00000000-0005-0000-0000-0000F2180000}"/>
    <cellStyle name="Normal 2 22 44" xfId="27589" xr:uid="{00000000-0005-0000-0000-0000F3180000}"/>
    <cellStyle name="Normal 2 22 5" xfId="924" xr:uid="{00000000-0005-0000-0000-0000F4180000}"/>
    <cellStyle name="Normal 2 22 5 2" xfId="9697" xr:uid="{00000000-0005-0000-0000-0000F5180000}"/>
    <cellStyle name="Normal 2 22 5 2 2" xfId="20761" xr:uid="{00000000-0005-0000-0000-0000F6180000}"/>
    <cellStyle name="Normal 2 22 5 2 2 2" xfId="47010" xr:uid="{00000000-0005-0000-0000-0000F7180000}"/>
    <cellStyle name="Normal 2 22 5 2 3" xfId="35947" xr:uid="{00000000-0005-0000-0000-0000F8180000}"/>
    <cellStyle name="Normal 2 22 5 3" xfId="13300" xr:uid="{00000000-0005-0000-0000-0000F9180000}"/>
    <cellStyle name="Normal 2 22 5 3 2" xfId="24364" xr:uid="{00000000-0005-0000-0000-0000FA180000}"/>
    <cellStyle name="Normal 2 22 5 3 2 2" xfId="50613" xr:uid="{00000000-0005-0000-0000-0000FB180000}"/>
    <cellStyle name="Normal 2 22 5 3 3" xfId="39550" xr:uid="{00000000-0005-0000-0000-0000FC180000}"/>
    <cellStyle name="Normal 2 22 5 4" xfId="17036" xr:uid="{00000000-0005-0000-0000-0000FD180000}"/>
    <cellStyle name="Normal 2 22 5 4 2" xfId="43286" xr:uid="{00000000-0005-0000-0000-0000FE180000}"/>
    <cellStyle name="Normal 2 22 5 5" xfId="5896" xr:uid="{00000000-0005-0000-0000-0000FF180000}"/>
    <cellStyle name="Normal 2 22 5 5 2" xfId="32223" xr:uid="{00000000-0005-0000-0000-000000190000}"/>
    <cellStyle name="Normal 2 22 5 6" xfId="28375" xr:uid="{00000000-0005-0000-0000-000001190000}"/>
    <cellStyle name="Normal 2 22 6" xfId="925" xr:uid="{00000000-0005-0000-0000-000002190000}"/>
    <cellStyle name="Normal 2 22 6 2" xfId="9812" xr:uid="{00000000-0005-0000-0000-000003190000}"/>
    <cellStyle name="Normal 2 22 6 2 2" xfId="20876" xr:uid="{00000000-0005-0000-0000-000004190000}"/>
    <cellStyle name="Normal 2 22 6 2 2 2" xfId="47125" xr:uid="{00000000-0005-0000-0000-000005190000}"/>
    <cellStyle name="Normal 2 22 6 2 3" xfId="36062" xr:uid="{00000000-0005-0000-0000-000006190000}"/>
    <cellStyle name="Normal 2 22 6 3" xfId="13415" xr:uid="{00000000-0005-0000-0000-000007190000}"/>
    <cellStyle name="Normal 2 22 6 3 2" xfId="24479" xr:uid="{00000000-0005-0000-0000-000008190000}"/>
    <cellStyle name="Normal 2 22 6 3 2 2" xfId="50728" xr:uid="{00000000-0005-0000-0000-000009190000}"/>
    <cellStyle name="Normal 2 22 6 3 3" xfId="39665" xr:uid="{00000000-0005-0000-0000-00000A190000}"/>
    <cellStyle name="Normal 2 22 6 4" xfId="17151" xr:uid="{00000000-0005-0000-0000-00000B190000}"/>
    <cellStyle name="Normal 2 22 6 4 2" xfId="43401" xr:uid="{00000000-0005-0000-0000-00000C190000}"/>
    <cellStyle name="Normal 2 22 6 5" xfId="6012" xr:uid="{00000000-0005-0000-0000-00000D190000}"/>
    <cellStyle name="Normal 2 22 6 5 2" xfId="32338" xr:uid="{00000000-0005-0000-0000-00000E190000}"/>
    <cellStyle name="Normal 2 22 6 6" xfId="28376" xr:uid="{00000000-0005-0000-0000-00000F190000}"/>
    <cellStyle name="Normal 2 22 7" xfId="926" xr:uid="{00000000-0005-0000-0000-000010190000}"/>
    <cellStyle name="Normal 2 22 7 2" xfId="9927" xr:uid="{00000000-0005-0000-0000-000011190000}"/>
    <cellStyle name="Normal 2 22 7 2 2" xfId="20991" xr:uid="{00000000-0005-0000-0000-000012190000}"/>
    <cellStyle name="Normal 2 22 7 2 2 2" xfId="47240" xr:uid="{00000000-0005-0000-0000-000013190000}"/>
    <cellStyle name="Normal 2 22 7 2 3" xfId="36177" xr:uid="{00000000-0005-0000-0000-000014190000}"/>
    <cellStyle name="Normal 2 22 7 3" xfId="13530" xr:uid="{00000000-0005-0000-0000-000015190000}"/>
    <cellStyle name="Normal 2 22 7 3 2" xfId="24594" xr:uid="{00000000-0005-0000-0000-000016190000}"/>
    <cellStyle name="Normal 2 22 7 3 2 2" xfId="50843" xr:uid="{00000000-0005-0000-0000-000017190000}"/>
    <cellStyle name="Normal 2 22 7 3 3" xfId="39780" xr:uid="{00000000-0005-0000-0000-000018190000}"/>
    <cellStyle name="Normal 2 22 7 4" xfId="17266" xr:uid="{00000000-0005-0000-0000-000019190000}"/>
    <cellStyle name="Normal 2 22 7 4 2" xfId="43516" xr:uid="{00000000-0005-0000-0000-00001A190000}"/>
    <cellStyle name="Normal 2 22 7 5" xfId="6128" xr:uid="{00000000-0005-0000-0000-00001B190000}"/>
    <cellStyle name="Normal 2 22 7 5 2" xfId="32453" xr:uid="{00000000-0005-0000-0000-00001C190000}"/>
    <cellStyle name="Normal 2 22 7 6" xfId="28377" xr:uid="{00000000-0005-0000-0000-00001D190000}"/>
    <cellStyle name="Normal 2 22 8" xfId="927" xr:uid="{00000000-0005-0000-0000-00001E190000}"/>
    <cellStyle name="Normal 2 22 8 2" xfId="10041" xr:uid="{00000000-0005-0000-0000-00001F190000}"/>
    <cellStyle name="Normal 2 22 8 2 2" xfId="21105" xr:uid="{00000000-0005-0000-0000-000020190000}"/>
    <cellStyle name="Normal 2 22 8 2 2 2" xfId="47354" xr:uid="{00000000-0005-0000-0000-000021190000}"/>
    <cellStyle name="Normal 2 22 8 2 3" xfId="36291" xr:uid="{00000000-0005-0000-0000-000022190000}"/>
    <cellStyle name="Normal 2 22 8 3" xfId="13644" xr:uid="{00000000-0005-0000-0000-000023190000}"/>
    <cellStyle name="Normal 2 22 8 3 2" xfId="24708" xr:uid="{00000000-0005-0000-0000-000024190000}"/>
    <cellStyle name="Normal 2 22 8 3 2 2" xfId="50957" xr:uid="{00000000-0005-0000-0000-000025190000}"/>
    <cellStyle name="Normal 2 22 8 3 3" xfId="39894" xr:uid="{00000000-0005-0000-0000-000026190000}"/>
    <cellStyle name="Normal 2 22 8 4" xfId="17380" xr:uid="{00000000-0005-0000-0000-000027190000}"/>
    <cellStyle name="Normal 2 22 8 4 2" xfId="43630" xr:uid="{00000000-0005-0000-0000-000028190000}"/>
    <cellStyle name="Normal 2 22 8 5" xfId="6243" xr:uid="{00000000-0005-0000-0000-000029190000}"/>
    <cellStyle name="Normal 2 22 8 5 2" xfId="32567" xr:uid="{00000000-0005-0000-0000-00002A190000}"/>
    <cellStyle name="Normal 2 22 8 6" xfId="28378" xr:uid="{00000000-0005-0000-0000-00002B190000}"/>
    <cellStyle name="Normal 2 22 9" xfId="928" xr:uid="{00000000-0005-0000-0000-00002C190000}"/>
    <cellStyle name="Normal 2 22 9 2" xfId="10155" xr:uid="{00000000-0005-0000-0000-00002D190000}"/>
    <cellStyle name="Normal 2 22 9 2 2" xfId="21219" xr:uid="{00000000-0005-0000-0000-00002E190000}"/>
    <cellStyle name="Normal 2 22 9 2 2 2" xfId="47468" xr:uid="{00000000-0005-0000-0000-00002F190000}"/>
    <cellStyle name="Normal 2 22 9 2 3" xfId="36405" xr:uid="{00000000-0005-0000-0000-000030190000}"/>
    <cellStyle name="Normal 2 22 9 3" xfId="13758" xr:uid="{00000000-0005-0000-0000-000031190000}"/>
    <cellStyle name="Normal 2 22 9 3 2" xfId="24822" xr:uid="{00000000-0005-0000-0000-000032190000}"/>
    <cellStyle name="Normal 2 22 9 3 2 2" xfId="51071" xr:uid="{00000000-0005-0000-0000-000033190000}"/>
    <cellStyle name="Normal 2 22 9 3 3" xfId="40008" xr:uid="{00000000-0005-0000-0000-000034190000}"/>
    <cellStyle name="Normal 2 22 9 4" xfId="17494" xr:uid="{00000000-0005-0000-0000-000035190000}"/>
    <cellStyle name="Normal 2 22 9 4 2" xfId="43744" xr:uid="{00000000-0005-0000-0000-000036190000}"/>
    <cellStyle name="Normal 2 22 9 5" xfId="6358" xr:uid="{00000000-0005-0000-0000-000037190000}"/>
    <cellStyle name="Normal 2 22 9 5 2" xfId="32681" xr:uid="{00000000-0005-0000-0000-000038190000}"/>
    <cellStyle name="Normal 2 22 9 6" xfId="28379" xr:uid="{00000000-0005-0000-0000-000039190000}"/>
    <cellStyle name="Normal 2 23" xfId="89" xr:uid="{00000000-0005-0000-0000-00003A190000}"/>
    <cellStyle name="Normal 2 23 10" xfId="930" xr:uid="{00000000-0005-0000-0000-00003B190000}"/>
    <cellStyle name="Normal 2 23 10 2" xfId="10263" xr:uid="{00000000-0005-0000-0000-00003C190000}"/>
    <cellStyle name="Normal 2 23 10 2 2" xfId="21327" xr:uid="{00000000-0005-0000-0000-00003D190000}"/>
    <cellStyle name="Normal 2 23 10 2 2 2" xfId="47576" xr:uid="{00000000-0005-0000-0000-00003E190000}"/>
    <cellStyle name="Normal 2 23 10 2 3" xfId="36513" xr:uid="{00000000-0005-0000-0000-00003F190000}"/>
    <cellStyle name="Normal 2 23 10 3" xfId="13866" xr:uid="{00000000-0005-0000-0000-000040190000}"/>
    <cellStyle name="Normal 2 23 10 3 2" xfId="24930" xr:uid="{00000000-0005-0000-0000-000041190000}"/>
    <cellStyle name="Normal 2 23 10 3 2 2" xfId="51179" xr:uid="{00000000-0005-0000-0000-000042190000}"/>
    <cellStyle name="Normal 2 23 10 3 3" xfId="40116" xr:uid="{00000000-0005-0000-0000-000043190000}"/>
    <cellStyle name="Normal 2 23 10 4" xfId="17602" xr:uid="{00000000-0005-0000-0000-000044190000}"/>
    <cellStyle name="Normal 2 23 10 4 2" xfId="43852" xr:uid="{00000000-0005-0000-0000-000045190000}"/>
    <cellStyle name="Normal 2 23 10 5" xfId="6467" xr:uid="{00000000-0005-0000-0000-000046190000}"/>
    <cellStyle name="Normal 2 23 10 5 2" xfId="32789" xr:uid="{00000000-0005-0000-0000-000047190000}"/>
    <cellStyle name="Normal 2 23 10 6" xfId="28381" xr:uid="{00000000-0005-0000-0000-000048190000}"/>
    <cellStyle name="Normal 2 23 11" xfId="931" xr:uid="{00000000-0005-0000-0000-000049190000}"/>
    <cellStyle name="Normal 2 23 11 2" xfId="10390" xr:uid="{00000000-0005-0000-0000-00004A190000}"/>
    <cellStyle name="Normal 2 23 11 2 2" xfId="21454" xr:uid="{00000000-0005-0000-0000-00004B190000}"/>
    <cellStyle name="Normal 2 23 11 2 2 2" xfId="47703" xr:uid="{00000000-0005-0000-0000-00004C190000}"/>
    <cellStyle name="Normal 2 23 11 2 3" xfId="36640" xr:uid="{00000000-0005-0000-0000-00004D190000}"/>
    <cellStyle name="Normal 2 23 11 3" xfId="13993" xr:uid="{00000000-0005-0000-0000-00004E190000}"/>
    <cellStyle name="Normal 2 23 11 3 2" xfId="25057" xr:uid="{00000000-0005-0000-0000-00004F190000}"/>
    <cellStyle name="Normal 2 23 11 3 2 2" xfId="51306" xr:uid="{00000000-0005-0000-0000-000050190000}"/>
    <cellStyle name="Normal 2 23 11 3 3" xfId="40243" xr:uid="{00000000-0005-0000-0000-000051190000}"/>
    <cellStyle name="Normal 2 23 11 4" xfId="17729" xr:uid="{00000000-0005-0000-0000-000052190000}"/>
    <cellStyle name="Normal 2 23 11 4 2" xfId="43979" xr:uid="{00000000-0005-0000-0000-000053190000}"/>
    <cellStyle name="Normal 2 23 11 5" xfId="6595" xr:uid="{00000000-0005-0000-0000-000054190000}"/>
    <cellStyle name="Normal 2 23 11 5 2" xfId="32916" xr:uid="{00000000-0005-0000-0000-000055190000}"/>
    <cellStyle name="Normal 2 23 11 6" xfId="28382" xr:uid="{00000000-0005-0000-0000-000056190000}"/>
    <cellStyle name="Normal 2 23 12" xfId="932" xr:uid="{00000000-0005-0000-0000-000057190000}"/>
    <cellStyle name="Normal 2 23 12 2" xfId="10505" xr:uid="{00000000-0005-0000-0000-000058190000}"/>
    <cellStyle name="Normal 2 23 12 2 2" xfId="21569" xr:uid="{00000000-0005-0000-0000-000059190000}"/>
    <cellStyle name="Normal 2 23 12 2 2 2" xfId="47818" xr:uid="{00000000-0005-0000-0000-00005A190000}"/>
    <cellStyle name="Normal 2 23 12 2 3" xfId="36755" xr:uid="{00000000-0005-0000-0000-00005B190000}"/>
    <cellStyle name="Normal 2 23 12 3" xfId="14108" xr:uid="{00000000-0005-0000-0000-00005C190000}"/>
    <cellStyle name="Normal 2 23 12 3 2" xfId="25172" xr:uid="{00000000-0005-0000-0000-00005D190000}"/>
    <cellStyle name="Normal 2 23 12 3 2 2" xfId="51421" xr:uid="{00000000-0005-0000-0000-00005E190000}"/>
    <cellStyle name="Normal 2 23 12 3 3" xfId="40358" xr:uid="{00000000-0005-0000-0000-00005F190000}"/>
    <cellStyle name="Normal 2 23 12 4" xfId="17844" xr:uid="{00000000-0005-0000-0000-000060190000}"/>
    <cellStyle name="Normal 2 23 12 4 2" xfId="44094" xr:uid="{00000000-0005-0000-0000-000061190000}"/>
    <cellStyle name="Normal 2 23 12 5" xfId="6711" xr:uid="{00000000-0005-0000-0000-000062190000}"/>
    <cellStyle name="Normal 2 23 12 5 2" xfId="33031" xr:uid="{00000000-0005-0000-0000-000063190000}"/>
    <cellStyle name="Normal 2 23 12 6" xfId="28383" xr:uid="{00000000-0005-0000-0000-000064190000}"/>
    <cellStyle name="Normal 2 23 13" xfId="933" xr:uid="{00000000-0005-0000-0000-000065190000}"/>
    <cellStyle name="Normal 2 23 13 2" xfId="10678" xr:uid="{00000000-0005-0000-0000-000066190000}"/>
    <cellStyle name="Normal 2 23 13 2 2" xfId="21742" xr:uid="{00000000-0005-0000-0000-000067190000}"/>
    <cellStyle name="Normal 2 23 13 2 2 2" xfId="47991" xr:uid="{00000000-0005-0000-0000-000068190000}"/>
    <cellStyle name="Normal 2 23 13 2 3" xfId="36928" xr:uid="{00000000-0005-0000-0000-000069190000}"/>
    <cellStyle name="Normal 2 23 13 3" xfId="14281" xr:uid="{00000000-0005-0000-0000-00006A190000}"/>
    <cellStyle name="Normal 2 23 13 3 2" xfId="25345" xr:uid="{00000000-0005-0000-0000-00006B190000}"/>
    <cellStyle name="Normal 2 23 13 3 2 2" xfId="51594" xr:uid="{00000000-0005-0000-0000-00006C190000}"/>
    <cellStyle name="Normal 2 23 13 3 3" xfId="40531" xr:uid="{00000000-0005-0000-0000-00006D190000}"/>
    <cellStyle name="Normal 2 23 13 4" xfId="18017" xr:uid="{00000000-0005-0000-0000-00006E190000}"/>
    <cellStyle name="Normal 2 23 13 4 2" xfId="44267" xr:uid="{00000000-0005-0000-0000-00006F190000}"/>
    <cellStyle name="Normal 2 23 13 5" xfId="6885" xr:uid="{00000000-0005-0000-0000-000070190000}"/>
    <cellStyle name="Normal 2 23 13 5 2" xfId="33204" xr:uid="{00000000-0005-0000-0000-000071190000}"/>
    <cellStyle name="Normal 2 23 13 6" xfId="28384" xr:uid="{00000000-0005-0000-0000-000072190000}"/>
    <cellStyle name="Normal 2 23 14" xfId="934" xr:uid="{00000000-0005-0000-0000-000073190000}"/>
    <cellStyle name="Normal 2 23 14 2" xfId="10795" xr:uid="{00000000-0005-0000-0000-000074190000}"/>
    <cellStyle name="Normal 2 23 14 2 2" xfId="21859" xr:uid="{00000000-0005-0000-0000-000075190000}"/>
    <cellStyle name="Normal 2 23 14 2 2 2" xfId="48108" xr:uid="{00000000-0005-0000-0000-000076190000}"/>
    <cellStyle name="Normal 2 23 14 2 3" xfId="37045" xr:uid="{00000000-0005-0000-0000-000077190000}"/>
    <cellStyle name="Normal 2 23 14 3" xfId="14398" xr:uid="{00000000-0005-0000-0000-000078190000}"/>
    <cellStyle name="Normal 2 23 14 3 2" xfId="25462" xr:uid="{00000000-0005-0000-0000-000079190000}"/>
    <cellStyle name="Normal 2 23 14 3 2 2" xfId="51711" xr:uid="{00000000-0005-0000-0000-00007A190000}"/>
    <cellStyle name="Normal 2 23 14 3 3" xfId="40648" xr:uid="{00000000-0005-0000-0000-00007B190000}"/>
    <cellStyle name="Normal 2 23 14 4" xfId="18134" xr:uid="{00000000-0005-0000-0000-00007C190000}"/>
    <cellStyle name="Normal 2 23 14 4 2" xfId="44384" xr:uid="{00000000-0005-0000-0000-00007D190000}"/>
    <cellStyle name="Normal 2 23 14 5" xfId="7003" xr:uid="{00000000-0005-0000-0000-00007E190000}"/>
    <cellStyle name="Normal 2 23 14 5 2" xfId="33321" xr:uid="{00000000-0005-0000-0000-00007F190000}"/>
    <cellStyle name="Normal 2 23 14 6" xfId="28385" xr:uid="{00000000-0005-0000-0000-000080190000}"/>
    <cellStyle name="Normal 2 23 15" xfId="935" xr:uid="{00000000-0005-0000-0000-000081190000}"/>
    <cellStyle name="Normal 2 23 15 2" xfId="10911" xr:uid="{00000000-0005-0000-0000-000082190000}"/>
    <cellStyle name="Normal 2 23 15 2 2" xfId="21975" xr:uid="{00000000-0005-0000-0000-000083190000}"/>
    <cellStyle name="Normal 2 23 15 2 2 2" xfId="48224" xr:uid="{00000000-0005-0000-0000-000084190000}"/>
    <cellStyle name="Normal 2 23 15 2 3" xfId="37161" xr:uid="{00000000-0005-0000-0000-000085190000}"/>
    <cellStyle name="Normal 2 23 15 3" xfId="14514" xr:uid="{00000000-0005-0000-0000-000086190000}"/>
    <cellStyle name="Normal 2 23 15 3 2" xfId="25578" xr:uid="{00000000-0005-0000-0000-000087190000}"/>
    <cellStyle name="Normal 2 23 15 3 2 2" xfId="51827" xr:uid="{00000000-0005-0000-0000-000088190000}"/>
    <cellStyle name="Normal 2 23 15 3 3" xfId="40764" xr:uid="{00000000-0005-0000-0000-000089190000}"/>
    <cellStyle name="Normal 2 23 15 4" xfId="18250" xr:uid="{00000000-0005-0000-0000-00008A190000}"/>
    <cellStyle name="Normal 2 23 15 4 2" xfId="44500" xr:uid="{00000000-0005-0000-0000-00008B190000}"/>
    <cellStyle name="Normal 2 23 15 5" xfId="7120" xr:uid="{00000000-0005-0000-0000-00008C190000}"/>
    <cellStyle name="Normal 2 23 15 5 2" xfId="33437" xr:uid="{00000000-0005-0000-0000-00008D190000}"/>
    <cellStyle name="Normal 2 23 15 6" xfId="28386" xr:uid="{00000000-0005-0000-0000-00008E190000}"/>
    <cellStyle name="Normal 2 23 16" xfId="936" xr:uid="{00000000-0005-0000-0000-00008F190000}"/>
    <cellStyle name="Normal 2 23 16 2" xfId="11029" xr:uid="{00000000-0005-0000-0000-000090190000}"/>
    <cellStyle name="Normal 2 23 16 2 2" xfId="22093" xr:uid="{00000000-0005-0000-0000-000091190000}"/>
    <cellStyle name="Normal 2 23 16 2 2 2" xfId="48342" xr:uid="{00000000-0005-0000-0000-000092190000}"/>
    <cellStyle name="Normal 2 23 16 2 3" xfId="37279" xr:uid="{00000000-0005-0000-0000-000093190000}"/>
    <cellStyle name="Normal 2 23 16 3" xfId="14632" xr:uid="{00000000-0005-0000-0000-000094190000}"/>
    <cellStyle name="Normal 2 23 16 3 2" xfId="25696" xr:uid="{00000000-0005-0000-0000-000095190000}"/>
    <cellStyle name="Normal 2 23 16 3 2 2" xfId="51945" xr:uid="{00000000-0005-0000-0000-000096190000}"/>
    <cellStyle name="Normal 2 23 16 3 3" xfId="40882" xr:uid="{00000000-0005-0000-0000-000097190000}"/>
    <cellStyle name="Normal 2 23 16 4" xfId="18368" xr:uid="{00000000-0005-0000-0000-000098190000}"/>
    <cellStyle name="Normal 2 23 16 4 2" xfId="44618" xr:uid="{00000000-0005-0000-0000-000099190000}"/>
    <cellStyle name="Normal 2 23 16 5" xfId="7239" xr:uid="{00000000-0005-0000-0000-00009A190000}"/>
    <cellStyle name="Normal 2 23 16 5 2" xfId="33555" xr:uid="{00000000-0005-0000-0000-00009B190000}"/>
    <cellStyle name="Normal 2 23 16 6" xfId="28387" xr:uid="{00000000-0005-0000-0000-00009C190000}"/>
    <cellStyle name="Normal 2 23 17" xfId="937" xr:uid="{00000000-0005-0000-0000-00009D190000}"/>
    <cellStyle name="Normal 2 23 17 2" xfId="11147" xr:uid="{00000000-0005-0000-0000-00009E190000}"/>
    <cellStyle name="Normal 2 23 17 2 2" xfId="22211" xr:uid="{00000000-0005-0000-0000-00009F190000}"/>
    <cellStyle name="Normal 2 23 17 2 2 2" xfId="48460" xr:uid="{00000000-0005-0000-0000-0000A0190000}"/>
    <cellStyle name="Normal 2 23 17 2 3" xfId="37397" xr:uid="{00000000-0005-0000-0000-0000A1190000}"/>
    <cellStyle name="Normal 2 23 17 3" xfId="14750" xr:uid="{00000000-0005-0000-0000-0000A2190000}"/>
    <cellStyle name="Normal 2 23 17 3 2" xfId="25814" xr:uid="{00000000-0005-0000-0000-0000A3190000}"/>
    <cellStyle name="Normal 2 23 17 3 2 2" xfId="52063" xr:uid="{00000000-0005-0000-0000-0000A4190000}"/>
    <cellStyle name="Normal 2 23 17 3 3" xfId="41000" xr:uid="{00000000-0005-0000-0000-0000A5190000}"/>
    <cellStyle name="Normal 2 23 17 4" xfId="18486" xr:uid="{00000000-0005-0000-0000-0000A6190000}"/>
    <cellStyle name="Normal 2 23 17 4 2" xfId="44736" xr:uid="{00000000-0005-0000-0000-0000A7190000}"/>
    <cellStyle name="Normal 2 23 17 5" xfId="7358" xr:uid="{00000000-0005-0000-0000-0000A8190000}"/>
    <cellStyle name="Normal 2 23 17 5 2" xfId="33673" xr:uid="{00000000-0005-0000-0000-0000A9190000}"/>
    <cellStyle name="Normal 2 23 17 6" xfId="28388" xr:uid="{00000000-0005-0000-0000-0000AA190000}"/>
    <cellStyle name="Normal 2 23 18" xfId="938" xr:uid="{00000000-0005-0000-0000-0000AB190000}"/>
    <cellStyle name="Normal 2 23 18 2" xfId="11263" xr:uid="{00000000-0005-0000-0000-0000AC190000}"/>
    <cellStyle name="Normal 2 23 18 2 2" xfId="22327" xr:uid="{00000000-0005-0000-0000-0000AD190000}"/>
    <cellStyle name="Normal 2 23 18 2 2 2" xfId="48576" xr:uid="{00000000-0005-0000-0000-0000AE190000}"/>
    <cellStyle name="Normal 2 23 18 2 3" xfId="37513" xr:uid="{00000000-0005-0000-0000-0000AF190000}"/>
    <cellStyle name="Normal 2 23 18 3" xfId="14866" xr:uid="{00000000-0005-0000-0000-0000B0190000}"/>
    <cellStyle name="Normal 2 23 18 3 2" xfId="25930" xr:uid="{00000000-0005-0000-0000-0000B1190000}"/>
    <cellStyle name="Normal 2 23 18 3 2 2" xfId="52179" xr:uid="{00000000-0005-0000-0000-0000B2190000}"/>
    <cellStyle name="Normal 2 23 18 3 3" xfId="41116" xr:uid="{00000000-0005-0000-0000-0000B3190000}"/>
    <cellStyle name="Normal 2 23 18 4" xfId="18602" xr:uid="{00000000-0005-0000-0000-0000B4190000}"/>
    <cellStyle name="Normal 2 23 18 4 2" xfId="44852" xr:uid="{00000000-0005-0000-0000-0000B5190000}"/>
    <cellStyle name="Normal 2 23 18 5" xfId="7475" xr:uid="{00000000-0005-0000-0000-0000B6190000}"/>
    <cellStyle name="Normal 2 23 18 5 2" xfId="33789" xr:uid="{00000000-0005-0000-0000-0000B7190000}"/>
    <cellStyle name="Normal 2 23 18 6" xfId="28389" xr:uid="{00000000-0005-0000-0000-0000B8190000}"/>
    <cellStyle name="Normal 2 23 19" xfId="939" xr:uid="{00000000-0005-0000-0000-0000B9190000}"/>
    <cellStyle name="Normal 2 23 19 2" xfId="11380" xr:uid="{00000000-0005-0000-0000-0000BA190000}"/>
    <cellStyle name="Normal 2 23 19 2 2" xfId="22444" xr:uid="{00000000-0005-0000-0000-0000BB190000}"/>
    <cellStyle name="Normal 2 23 19 2 2 2" xfId="48693" xr:uid="{00000000-0005-0000-0000-0000BC190000}"/>
    <cellStyle name="Normal 2 23 19 2 3" xfId="37630" xr:uid="{00000000-0005-0000-0000-0000BD190000}"/>
    <cellStyle name="Normal 2 23 19 3" xfId="14983" xr:uid="{00000000-0005-0000-0000-0000BE190000}"/>
    <cellStyle name="Normal 2 23 19 3 2" xfId="26047" xr:uid="{00000000-0005-0000-0000-0000BF190000}"/>
    <cellStyle name="Normal 2 23 19 3 2 2" xfId="52296" xr:uid="{00000000-0005-0000-0000-0000C0190000}"/>
    <cellStyle name="Normal 2 23 19 3 3" xfId="41233" xr:uid="{00000000-0005-0000-0000-0000C1190000}"/>
    <cellStyle name="Normal 2 23 19 4" xfId="18719" xr:uid="{00000000-0005-0000-0000-0000C2190000}"/>
    <cellStyle name="Normal 2 23 19 4 2" xfId="44969" xr:uid="{00000000-0005-0000-0000-0000C3190000}"/>
    <cellStyle name="Normal 2 23 19 5" xfId="7593" xr:uid="{00000000-0005-0000-0000-0000C4190000}"/>
    <cellStyle name="Normal 2 23 19 5 2" xfId="33906" xr:uid="{00000000-0005-0000-0000-0000C5190000}"/>
    <cellStyle name="Normal 2 23 19 6" xfId="28390" xr:uid="{00000000-0005-0000-0000-0000C6190000}"/>
    <cellStyle name="Normal 2 23 2" xfId="90" xr:uid="{00000000-0005-0000-0000-0000C7190000}"/>
    <cellStyle name="Normal 2 23 2 10" xfId="941" xr:uid="{00000000-0005-0000-0000-0000C8190000}"/>
    <cellStyle name="Normal 2 23 2 10 2" xfId="10446" xr:uid="{00000000-0005-0000-0000-0000C9190000}"/>
    <cellStyle name="Normal 2 23 2 10 2 2" xfId="21510" xr:uid="{00000000-0005-0000-0000-0000CA190000}"/>
    <cellStyle name="Normal 2 23 2 10 2 2 2" xfId="47759" xr:uid="{00000000-0005-0000-0000-0000CB190000}"/>
    <cellStyle name="Normal 2 23 2 10 2 3" xfId="36696" xr:uid="{00000000-0005-0000-0000-0000CC190000}"/>
    <cellStyle name="Normal 2 23 2 10 3" xfId="14049" xr:uid="{00000000-0005-0000-0000-0000CD190000}"/>
    <cellStyle name="Normal 2 23 2 10 3 2" xfId="25113" xr:uid="{00000000-0005-0000-0000-0000CE190000}"/>
    <cellStyle name="Normal 2 23 2 10 3 2 2" xfId="51362" xr:uid="{00000000-0005-0000-0000-0000CF190000}"/>
    <cellStyle name="Normal 2 23 2 10 3 3" xfId="40299" xr:uid="{00000000-0005-0000-0000-0000D0190000}"/>
    <cellStyle name="Normal 2 23 2 10 4" xfId="17785" xr:uid="{00000000-0005-0000-0000-0000D1190000}"/>
    <cellStyle name="Normal 2 23 2 10 4 2" xfId="44035" xr:uid="{00000000-0005-0000-0000-0000D2190000}"/>
    <cellStyle name="Normal 2 23 2 10 5" xfId="6651" xr:uid="{00000000-0005-0000-0000-0000D3190000}"/>
    <cellStyle name="Normal 2 23 2 10 5 2" xfId="32972" xr:uid="{00000000-0005-0000-0000-0000D4190000}"/>
    <cellStyle name="Normal 2 23 2 10 6" xfId="28392" xr:uid="{00000000-0005-0000-0000-0000D5190000}"/>
    <cellStyle name="Normal 2 23 2 11" xfId="942" xr:uid="{00000000-0005-0000-0000-0000D6190000}"/>
    <cellStyle name="Normal 2 23 2 11 2" xfId="10561" xr:uid="{00000000-0005-0000-0000-0000D7190000}"/>
    <cellStyle name="Normal 2 23 2 11 2 2" xfId="21625" xr:uid="{00000000-0005-0000-0000-0000D8190000}"/>
    <cellStyle name="Normal 2 23 2 11 2 2 2" xfId="47874" xr:uid="{00000000-0005-0000-0000-0000D9190000}"/>
    <cellStyle name="Normal 2 23 2 11 2 3" xfId="36811" xr:uid="{00000000-0005-0000-0000-0000DA190000}"/>
    <cellStyle name="Normal 2 23 2 11 3" xfId="14164" xr:uid="{00000000-0005-0000-0000-0000DB190000}"/>
    <cellStyle name="Normal 2 23 2 11 3 2" xfId="25228" xr:uid="{00000000-0005-0000-0000-0000DC190000}"/>
    <cellStyle name="Normal 2 23 2 11 3 2 2" xfId="51477" xr:uid="{00000000-0005-0000-0000-0000DD190000}"/>
    <cellStyle name="Normal 2 23 2 11 3 3" xfId="40414" xr:uid="{00000000-0005-0000-0000-0000DE190000}"/>
    <cellStyle name="Normal 2 23 2 11 4" xfId="17900" xr:uid="{00000000-0005-0000-0000-0000DF190000}"/>
    <cellStyle name="Normal 2 23 2 11 4 2" xfId="44150" xr:uid="{00000000-0005-0000-0000-0000E0190000}"/>
    <cellStyle name="Normal 2 23 2 11 5" xfId="6767" xr:uid="{00000000-0005-0000-0000-0000E1190000}"/>
    <cellStyle name="Normal 2 23 2 11 5 2" xfId="33087" xr:uid="{00000000-0005-0000-0000-0000E2190000}"/>
    <cellStyle name="Normal 2 23 2 11 6" xfId="28393" xr:uid="{00000000-0005-0000-0000-0000E3190000}"/>
    <cellStyle name="Normal 2 23 2 12" xfId="943" xr:uid="{00000000-0005-0000-0000-0000E4190000}"/>
    <cellStyle name="Normal 2 23 2 12 2" xfId="10734" xr:uid="{00000000-0005-0000-0000-0000E5190000}"/>
    <cellStyle name="Normal 2 23 2 12 2 2" xfId="21798" xr:uid="{00000000-0005-0000-0000-0000E6190000}"/>
    <cellStyle name="Normal 2 23 2 12 2 2 2" xfId="48047" xr:uid="{00000000-0005-0000-0000-0000E7190000}"/>
    <cellStyle name="Normal 2 23 2 12 2 3" xfId="36984" xr:uid="{00000000-0005-0000-0000-0000E8190000}"/>
    <cellStyle name="Normal 2 23 2 12 3" xfId="14337" xr:uid="{00000000-0005-0000-0000-0000E9190000}"/>
    <cellStyle name="Normal 2 23 2 12 3 2" xfId="25401" xr:uid="{00000000-0005-0000-0000-0000EA190000}"/>
    <cellStyle name="Normal 2 23 2 12 3 2 2" xfId="51650" xr:uid="{00000000-0005-0000-0000-0000EB190000}"/>
    <cellStyle name="Normal 2 23 2 12 3 3" xfId="40587" xr:uid="{00000000-0005-0000-0000-0000EC190000}"/>
    <cellStyle name="Normal 2 23 2 12 4" xfId="18073" xr:uid="{00000000-0005-0000-0000-0000ED190000}"/>
    <cellStyle name="Normal 2 23 2 12 4 2" xfId="44323" xr:uid="{00000000-0005-0000-0000-0000EE190000}"/>
    <cellStyle name="Normal 2 23 2 12 5" xfId="6941" xr:uid="{00000000-0005-0000-0000-0000EF190000}"/>
    <cellStyle name="Normal 2 23 2 12 5 2" xfId="33260" xr:uid="{00000000-0005-0000-0000-0000F0190000}"/>
    <cellStyle name="Normal 2 23 2 12 6" xfId="28394" xr:uid="{00000000-0005-0000-0000-0000F1190000}"/>
    <cellStyle name="Normal 2 23 2 13" xfId="944" xr:uid="{00000000-0005-0000-0000-0000F2190000}"/>
    <cellStyle name="Normal 2 23 2 13 2" xfId="10851" xr:uid="{00000000-0005-0000-0000-0000F3190000}"/>
    <cellStyle name="Normal 2 23 2 13 2 2" xfId="21915" xr:uid="{00000000-0005-0000-0000-0000F4190000}"/>
    <cellStyle name="Normal 2 23 2 13 2 2 2" xfId="48164" xr:uid="{00000000-0005-0000-0000-0000F5190000}"/>
    <cellStyle name="Normal 2 23 2 13 2 3" xfId="37101" xr:uid="{00000000-0005-0000-0000-0000F6190000}"/>
    <cellStyle name="Normal 2 23 2 13 3" xfId="14454" xr:uid="{00000000-0005-0000-0000-0000F7190000}"/>
    <cellStyle name="Normal 2 23 2 13 3 2" xfId="25518" xr:uid="{00000000-0005-0000-0000-0000F8190000}"/>
    <cellStyle name="Normal 2 23 2 13 3 2 2" xfId="51767" xr:uid="{00000000-0005-0000-0000-0000F9190000}"/>
    <cellStyle name="Normal 2 23 2 13 3 3" xfId="40704" xr:uid="{00000000-0005-0000-0000-0000FA190000}"/>
    <cellStyle name="Normal 2 23 2 13 4" xfId="18190" xr:uid="{00000000-0005-0000-0000-0000FB190000}"/>
    <cellStyle name="Normal 2 23 2 13 4 2" xfId="44440" xr:uid="{00000000-0005-0000-0000-0000FC190000}"/>
    <cellStyle name="Normal 2 23 2 13 5" xfId="7059" xr:uid="{00000000-0005-0000-0000-0000FD190000}"/>
    <cellStyle name="Normal 2 23 2 13 5 2" xfId="33377" xr:uid="{00000000-0005-0000-0000-0000FE190000}"/>
    <cellStyle name="Normal 2 23 2 13 6" xfId="28395" xr:uid="{00000000-0005-0000-0000-0000FF190000}"/>
    <cellStyle name="Normal 2 23 2 14" xfId="945" xr:uid="{00000000-0005-0000-0000-0000001A0000}"/>
    <cellStyle name="Normal 2 23 2 14 2" xfId="10967" xr:uid="{00000000-0005-0000-0000-0000011A0000}"/>
    <cellStyle name="Normal 2 23 2 14 2 2" xfId="22031" xr:uid="{00000000-0005-0000-0000-0000021A0000}"/>
    <cellStyle name="Normal 2 23 2 14 2 2 2" xfId="48280" xr:uid="{00000000-0005-0000-0000-0000031A0000}"/>
    <cellStyle name="Normal 2 23 2 14 2 3" xfId="37217" xr:uid="{00000000-0005-0000-0000-0000041A0000}"/>
    <cellStyle name="Normal 2 23 2 14 3" xfId="14570" xr:uid="{00000000-0005-0000-0000-0000051A0000}"/>
    <cellStyle name="Normal 2 23 2 14 3 2" xfId="25634" xr:uid="{00000000-0005-0000-0000-0000061A0000}"/>
    <cellStyle name="Normal 2 23 2 14 3 2 2" xfId="51883" xr:uid="{00000000-0005-0000-0000-0000071A0000}"/>
    <cellStyle name="Normal 2 23 2 14 3 3" xfId="40820" xr:uid="{00000000-0005-0000-0000-0000081A0000}"/>
    <cellStyle name="Normal 2 23 2 14 4" xfId="18306" xr:uid="{00000000-0005-0000-0000-0000091A0000}"/>
    <cellStyle name="Normal 2 23 2 14 4 2" xfId="44556" xr:uid="{00000000-0005-0000-0000-00000A1A0000}"/>
    <cellStyle name="Normal 2 23 2 14 5" xfId="7176" xr:uid="{00000000-0005-0000-0000-00000B1A0000}"/>
    <cellStyle name="Normal 2 23 2 14 5 2" xfId="33493" xr:uid="{00000000-0005-0000-0000-00000C1A0000}"/>
    <cellStyle name="Normal 2 23 2 14 6" xfId="28396" xr:uid="{00000000-0005-0000-0000-00000D1A0000}"/>
    <cellStyle name="Normal 2 23 2 15" xfId="946" xr:uid="{00000000-0005-0000-0000-00000E1A0000}"/>
    <cellStyle name="Normal 2 23 2 15 2" xfId="11085" xr:uid="{00000000-0005-0000-0000-00000F1A0000}"/>
    <cellStyle name="Normal 2 23 2 15 2 2" xfId="22149" xr:uid="{00000000-0005-0000-0000-0000101A0000}"/>
    <cellStyle name="Normal 2 23 2 15 2 2 2" xfId="48398" xr:uid="{00000000-0005-0000-0000-0000111A0000}"/>
    <cellStyle name="Normal 2 23 2 15 2 3" xfId="37335" xr:uid="{00000000-0005-0000-0000-0000121A0000}"/>
    <cellStyle name="Normal 2 23 2 15 3" xfId="14688" xr:uid="{00000000-0005-0000-0000-0000131A0000}"/>
    <cellStyle name="Normal 2 23 2 15 3 2" xfId="25752" xr:uid="{00000000-0005-0000-0000-0000141A0000}"/>
    <cellStyle name="Normal 2 23 2 15 3 2 2" xfId="52001" xr:uid="{00000000-0005-0000-0000-0000151A0000}"/>
    <cellStyle name="Normal 2 23 2 15 3 3" xfId="40938" xr:uid="{00000000-0005-0000-0000-0000161A0000}"/>
    <cellStyle name="Normal 2 23 2 15 4" xfId="18424" xr:uid="{00000000-0005-0000-0000-0000171A0000}"/>
    <cellStyle name="Normal 2 23 2 15 4 2" xfId="44674" xr:uid="{00000000-0005-0000-0000-0000181A0000}"/>
    <cellStyle name="Normal 2 23 2 15 5" xfId="7295" xr:uid="{00000000-0005-0000-0000-0000191A0000}"/>
    <cellStyle name="Normal 2 23 2 15 5 2" xfId="33611" xr:uid="{00000000-0005-0000-0000-00001A1A0000}"/>
    <cellStyle name="Normal 2 23 2 15 6" xfId="28397" xr:uid="{00000000-0005-0000-0000-00001B1A0000}"/>
    <cellStyle name="Normal 2 23 2 16" xfId="947" xr:uid="{00000000-0005-0000-0000-00001C1A0000}"/>
    <cellStyle name="Normal 2 23 2 16 2" xfId="11203" xr:uid="{00000000-0005-0000-0000-00001D1A0000}"/>
    <cellStyle name="Normal 2 23 2 16 2 2" xfId="22267" xr:uid="{00000000-0005-0000-0000-00001E1A0000}"/>
    <cellStyle name="Normal 2 23 2 16 2 2 2" xfId="48516" xr:uid="{00000000-0005-0000-0000-00001F1A0000}"/>
    <cellStyle name="Normal 2 23 2 16 2 3" xfId="37453" xr:uid="{00000000-0005-0000-0000-0000201A0000}"/>
    <cellStyle name="Normal 2 23 2 16 3" xfId="14806" xr:uid="{00000000-0005-0000-0000-0000211A0000}"/>
    <cellStyle name="Normal 2 23 2 16 3 2" xfId="25870" xr:uid="{00000000-0005-0000-0000-0000221A0000}"/>
    <cellStyle name="Normal 2 23 2 16 3 2 2" xfId="52119" xr:uid="{00000000-0005-0000-0000-0000231A0000}"/>
    <cellStyle name="Normal 2 23 2 16 3 3" xfId="41056" xr:uid="{00000000-0005-0000-0000-0000241A0000}"/>
    <cellStyle name="Normal 2 23 2 16 4" xfId="18542" xr:uid="{00000000-0005-0000-0000-0000251A0000}"/>
    <cellStyle name="Normal 2 23 2 16 4 2" xfId="44792" xr:uid="{00000000-0005-0000-0000-0000261A0000}"/>
    <cellStyle name="Normal 2 23 2 16 5" xfId="7414" xr:uid="{00000000-0005-0000-0000-0000271A0000}"/>
    <cellStyle name="Normal 2 23 2 16 5 2" xfId="33729" xr:uid="{00000000-0005-0000-0000-0000281A0000}"/>
    <cellStyle name="Normal 2 23 2 16 6" xfId="28398" xr:uid="{00000000-0005-0000-0000-0000291A0000}"/>
    <cellStyle name="Normal 2 23 2 17" xfId="948" xr:uid="{00000000-0005-0000-0000-00002A1A0000}"/>
    <cellStyle name="Normal 2 23 2 17 2" xfId="11319" xr:uid="{00000000-0005-0000-0000-00002B1A0000}"/>
    <cellStyle name="Normal 2 23 2 17 2 2" xfId="22383" xr:uid="{00000000-0005-0000-0000-00002C1A0000}"/>
    <cellStyle name="Normal 2 23 2 17 2 2 2" xfId="48632" xr:uid="{00000000-0005-0000-0000-00002D1A0000}"/>
    <cellStyle name="Normal 2 23 2 17 2 3" xfId="37569" xr:uid="{00000000-0005-0000-0000-00002E1A0000}"/>
    <cellStyle name="Normal 2 23 2 17 3" xfId="14922" xr:uid="{00000000-0005-0000-0000-00002F1A0000}"/>
    <cellStyle name="Normal 2 23 2 17 3 2" xfId="25986" xr:uid="{00000000-0005-0000-0000-0000301A0000}"/>
    <cellStyle name="Normal 2 23 2 17 3 2 2" xfId="52235" xr:uid="{00000000-0005-0000-0000-0000311A0000}"/>
    <cellStyle name="Normal 2 23 2 17 3 3" xfId="41172" xr:uid="{00000000-0005-0000-0000-0000321A0000}"/>
    <cellStyle name="Normal 2 23 2 17 4" xfId="18658" xr:uid="{00000000-0005-0000-0000-0000331A0000}"/>
    <cellStyle name="Normal 2 23 2 17 4 2" xfId="44908" xr:uid="{00000000-0005-0000-0000-0000341A0000}"/>
    <cellStyle name="Normal 2 23 2 17 5" xfId="7531" xr:uid="{00000000-0005-0000-0000-0000351A0000}"/>
    <cellStyle name="Normal 2 23 2 17 5 2" xfId="33845" xr:uid="{00000000-0005-0000-0000-0000361A0000}"/>
    <cellStyle name="Normal 2 23 2 17 6" xfId="28399" xr:uid="{00000000-0005-0000-0000-0000371A0000}"/>
    <cellStyle name="Normal 2 23 2 18" xfId="949" xr:uid="{00000000-0005-0000-0000-0000381A0000}"/>
    <cellStyle name="Normal 2 23 2 18 2" xfId="11436" xr:uid="{00000000-0005-0000-0000-0000391A0000}"/>
    <cellStyle name="Normal 2 23 2 18 2 2" xfId="22500" xr:uid="{00000000-0005-0000-0000-00003A1A0000}"/>
    <cellStyle name="Normal 2 23 2 18 2 2 2" xfId="48749" xr:uid="{00000000-0005-0000-0000-00003B1A0000}"/>
    <cellStyle name="Normal 2 23 2 18 2 3" xfId="37686" xr:uid="{00000000-0005-0000-0000-00003C1A0000}"/>
    <cellStyle name="Normal 2 23 2 18 3" xfId="15039" xr:uid="{00000000-0005-0000-0000-00003D1A0000}"/>
    <cellStyle name="Normal 2 23 2 18 3 2" xfId="26103" xr:uid="{00000000-0005-0000-0000-00003E1A0000}"/>
    <cellStyle name="Normal 2 23 2 18 3 2 2" xfId="52352" xr:uid="{00000000-0005-0000-0000-00003F1A0000}"/>
    <cellStyle name="Normal 2 23 2 18 3 3" xfId="41289" xr:uid="{00000000-0005-0000-0000-0000401A0000}"/>
    <cellStyle name="Normal 2 23 2 18 4" xfId="18775" xr:uid="{00000000-0005-0000-0000-0000411A0000}"/>
    <cellStyle name="Normal 2 23 2 18 4 2" xfId="45025" xr:uid="{00000000-0005-0000-0000-0000421A0000}"/>
    <cellStyle name="Normal 2 23 2 18 5" xfId="7649" xr:uid="{00000000-0005-0000-0000-0000431A0000}"/>
    <cellStyle name="Normal 2 23 2 18 5 2" xfId="33962" xr:uid="{00000000-0005-0000-0000-0000441A0000}"/>
    <cellStyle name="Normal 2 23 2 18 6" xfId="28400" xr:uid="{00000000-0005-0000-0000-0000451A0000}"/>
    <cellStyle name="Normal 2 23 2 19" xfId="950" xr:uid="{00000000-0005-0000-0000-0000461A0000}"/>
    <cellStyle name="Normal 2 23 2 19 2" xfId="11555" xr:uid="{00000000-0005-0000-0000-0000471A0000}"/>
    <cellStyle name="Normal 2 23 2 19 2 2" xfId="22619" xr:uid="{00000000-0005-0000-0000-0000481A0000}"/>
    <cellStyle name="Normal 2 23 2 19 2 2 2" xfId="48868" xr:uid="{00000000-0005-0000-0000-0000491A0000}"/>
    <cellStyle name="Normal 2 23 2 19 2 3" xfId="37805" xr:uid="{00000000-0005-0000-0000-00004A1A0000}"/>
    <cellStyle name="Normal 2 23 2 19 3" xfId="15158" xr:uid="{00000000-0005-0000-0000-00004B1A0000}"/>
    <cellStyle name="Normal 2 23 2 19 3 2" xfId="26222" xr:uid="{00000000-0005-0000-0000-00004C1A0000}"/>
    <cellStyle name="Normal 2 23 2 19 3 2 2" xfId="52471" xr:uid="{00000000-0005-0000-0000-00004D1A0000}"/>
    <cellStyle name="Normal 2 23 2 19 3 3" xfId="41408" xr:uid="{00000000-0005-0000-0000-00004E1A0000}"/>
    <cellStyle name="Normal 2 23 2 19 4" xfId="18894" xr:uid="{00000000-0005-0000-0000-00004F1A0000}"/>
    <cellStyle name="Normal 2 23 2 19 4 2" xfId="45144" xr:uid="{00000000-0005-0000-0000-0000501A0000}"/>
    <cellStyle name="Normal 2 23 2 19 5" xfId="7769" xr:uid="{00000000-0005-0000-0000-0000511A0000}"/>
    <cellStyle name="Normal 2 23 2 19 5 2" xfId="34081" xr:uid="{00000000-0005-0000-0000-0000521A0000}"/>
    <cellStyle name="Normal 2 23 2 19 6" xfId="28401" xr:uid="{00000000-0005-0000-0000-0000531A0000}"/>
    <cellStyle name="Normal 2 23 2 2" xfId="91" xr:uid="{00000000-0005-0000-0000-0000541A0000}"/>
    <cellStyle name="Normal 2 23 2 2 2" xfId="952" xr:uid="{00000000-0005-0000-0000-0000551A0000}"/>
    <cellStyle name="Normal 2 23 2 2 2 2" xfId="16390" xr:uid="{00000000-0005-0000-0000-0000561A0000}"/>
    <cellStyle name="Normal 2 23 2 2 2 2 2" xfId="27454" xr:uid="{00000000-0005-0000-0000-0000571A0000}"/>
    <cellStyle name="Normal 2 23 2 2 2 2 2 2" xfId="53703" xr:uid="{00000000-0005-0000-0000-0000581A0000}"/>
    <cellStyle name="Normal 2 23 2 2 2 2 3" xfId="42640" xr:uid="{00000000-0005-0000-0000-0000591A0000}"/>
    <cellStyle name="Normal 2 23 2 2 2 3" xfId="20126" xr:uid="{00000000-0005-0000-0000-00005A1A0000}"/>
    <cellStyle name="Normal 2 23 2 2 2 3 2" xfId="46376" xr:uid="{00000000-0005-0000-0000-00005B1A0000}"/>
    <cellStyle name="Normal 2 23 2 2 2 4" xfId="9053" xr:uid="{00000000-0005-0000-0000-00005C1A0000}"/>
    <cellStyle name="Normal 2 23 2 2 2 4 2" xfId="35313" xr:uid="{00000000-0005-0000-0000-00005D1A0000}"/>
    <cellStyle name="Normal 2 23 2 2 2 5" xfId="28403" xr:uid="{00000000-0005-0000-0000-00005E1A0000}"/>
    <cellStyle name="Normal 2 23 2 2 3" xfId="951" xr:uid="{00000000-0005-0000-0000-00005F1A0000}"/>
    <cellStyle name="Normal 2 23 2 2 3 2" xfId="20547" xr:uid="{00000000-0005-0000-0000-0000601A0000}"/>
    <cellStyle name="Normal 2 23 2 2 3 2 2" xfId="46796" xr:uid="{00000000-0005-0000-0000-0000611A0000}"/>
    <cellStyle name="Normal 2 23 2 2 3 3" xfId="9483" xr:uid="{00000000-0005-0000-0000-0000621A0000}"/>
    <cellStyle name="Normal 2 23 2 2 3 3 2" xfId="35733" xr:uid="{00000000-0005-0000-0000-0000631A0000}"/>
    <cellStyle name="Normal 2 23 2 2 3 4" xfId="28402" xr:uid="{00000000-0005-0000-0000-0000641A0000}"/>
    <cellStyle name="Normal 2 23 2 2 4" xfId="13086" xr:uid="{00000000-0005-0000-0000-0000651A0000}"/>
    <cellStyle name="Normal 2 23 2 2 4 2" xfId="24150" xr:uid="{00000000-0005-0000-0000-0000661A0000}"/>
    <cellStyle name="Normal 2 23 2 2 4 2 2" xfId="50399" xr:uid="{00000000-0005-0000-0000-0000671A0000}"/>
    <cellStyle name="Normal 2 23 2 2 4 3" xfId="39336" xr:uid="{00000000-0005-0000-0000-0000681A0000}"/>
    <cellStyle name="Normal 2 23 2 2 5" xfId="16822" xr:uid="{00000000-0005-0000-0000-0000691A0000}"/>
    <cellStyle name="Normal 2 23 2 2 5 2" xfId="43072" xr:uid="{00000000-0005-0000-0000-00006A1A0000}"/>
    <cellStyle name="Normal 2 23 2 2 6" xfId="5680" xr:uid="{00000000-0005-0000-0000-00006B1A0000}"/>
    <cellStyle name="Normal 2 23 2 2 6 2" xfId="32009" xr:uid="{00000000-0005-0000-0000-00006C1A0000}"/>
    <cellStyle name="Normal 2 23 2 2 7" xfId="27595" xr:uid="{00000000-0005-0000-0000-00006D1A0000}"/>
    <cellStyle name="Normal 2 23 2 20" xfId="953" xr:uid="{00000000-0005-0000-0000-00006E1A0000}"/>
    <cellStyle name="Normal 2 23 2 20 2" xfId="11669" xr:uid="{00000000-0005-0000-0000-00006F1A0000}"/>
    <cellStyle name="Normal 2 23 2 20 2 2" xfId="22733" xr:uid="{00000000-0005-0000-0000-0000701A0000}"/>
    <cellStyle name="Normal 2 23 2 20 2 2 2" xfId="48982" xr:uid="{00000000-0005-0000-0000-0000711A0000}"/>
    <cellStyle name="Normal 2 23 2 20 2 3" xfId="37919" xr:uid="{00000000-0005-0000-0000-0000721A0000}"/>
    <cellStyle name="Normal 2 23 2 20 3" xfId="15272" xr:uid="{00000000-0005-0000-0000-0000731A0000}"/>
    <cellStyle name="Normal 2 23 2 20 3 2" xfId="26336" xr:uid="{00000000-0005-0000-0000-0000741A0000}"/>
    <cellStyle name="Normal 2 23 2 20 3 2 2" xfId="52585" xr:uid="{00000000-0005-0000-0000-0000751A0000}"/>
    <cellStyle name="Normal 2 23 2 20 3 3" xfId="41522" xr:uid="{00000000-0005-0000-0000-0000761A0000}"/>
    <cellStyle name="Normal 2 23 2 20 4" xfId="19008" xr:uid="{00000000-0005-0000-0000-0000771A0000}"/>
    <cellStyle name="Normal 2 23 2 20 4 2" xfId="45258" xr:uid="{00000000-0005-0000-0000-0000781A0000}"/>
    <cellStyle name="Normal 2 23 2 20 5" xfId="7884" xr:uid="{00000000-0005-0000-0000-0000791A0000}"/>
    <cellStyle name="Normal 2 23 2 20 5 2" xfId="34195" xr:uid="{00000000-0005-0000-0000-00007A1A0000}"/>
    <cellStyle name="Normal 2 23 2 20 6" xfId="28404" xr:uid="{00000000-0005-0000-0000-00007B1A0000}"/>
    <cellStyle name="Normal 2 23 2 21" xfId="954" xr:uid="{00000000-0005-0000-0000-00007C1A0000}"/>
    <cellStyle name="Normal 2 23 2 21 2" xfId="11783" xr:uid="{00000000-0005-0000-0000-00007D1A0000}"/>
    <cellStyle name="Normal 2 23 2 21 2 2" xfId="22847" xr:uid="{00000000-0005-0000-0000-00007E1A0000}"/>
    <cellStyle name="Normal 2 23 2 21 2 2 2" xfId="49096" xr:uid="{00000000-0005-0000-0000-00007F1A0000}"/>
    <cellStyle name="Normal 2 23 2 21 2 3" xfId="38033" xr:uid="{00000000-0005-0000-0000-0000801A0000}"/>
    <cellStyle name="Normal 2 23 2 21 3" xfId="15386" xr:uid="{00000000-0005-0000-0000-0000811A0000}"/>
    <cellStyle name="Normal 2 23 2 21 3 2" xfId="26450" xr:uid="{00000000-0005-0000-0000-0000821A0000}"/>
    <cellStyle name="Normal 2 23 2 21 3 2 2" xfId="52699" xr:uid="{00000000-0005-0000-0000-0000831A0000}"/>
    <cellStyle name="Normal 2 23 2 21 3 3" xfId="41636" xr:uid="{00000000-0005-0000-0000-0000841A0000}"/>
    <cellStyle name="Normal 2 23 2 21 4" xfId="19122" xr:uid="{00000000-0005-0000-0000-0000851A0000}"/>
    <cellStyle name="Normal 2 23 2 21 4 2" xfId="45372" xr:uid="{00000000-0005-0000-0000-0000861A0000}"/>
    <cellStyle name="Normal 2 23 2 21 5" xfId="7999" xr:uid="{00000000-0005-0000-0000-0000871A0000}"/>
    <cellStyle name="Normal 2 23 2 21 5 2" xfId="34309" xr:uid="{00000000-0005-0000-0000-0000881A0000}"/>
    <cellStyle name="Normal 2 23 2 21 6" xfId="28405" xr:uid="{00000000-0005-0000-0000-0000891A0000}"/>
    <cellStyle name="Normal 2 23 2 22" xfId="955" xr:uid="{00000000-0005-0000-0000-00008A1A0000}"/>
    <cellStyle name="Normal 2 23 2 22 2" xfId="11897" xr:uid="{00000000-0005-0000-0000-00008B1A0000}"/>
    <cellStyle name="Normal 2 23 2 22 2 2" xfId="22961" xr:uid="{00000000-0005-0000-0000-00008C1A0000}"/>
    <cellStyle name="Normal 2 23 2 22 2 2 2" xfId="49210" xr:uid="{00000000-0005-0000-0000-00008D1A0000}"/>
    <cellStyle name="Normal 2 23 2 22 2 3" xfId="38147" xr:uid="{00000000-0005-0000-0000-00008E1A0000}"/>
    <cellStyle name="Normal 2 23 2 22 3" xfId="15500" xr:uid="{00000000-0005-0000-0000-00008F1A0000}"/>
    <cellStyle name="Normal 2 23 2 22 3 2" xfId="26564" xr:uid="{00000000-0005-0000-0000-0000901A0000}"/>
    <cellStyle name="Normal 2 23 2 22 3 2 2" xfId="52813" xr:uid="{00000000-0005-0000-0000-0000911A0000}"/>
    <cellStyle name="Normal 2 23 2 22 3 3" xfId="41750" xr:uid="{00000000-0005-0000-0000-0000921A0000}"/>
    <cellStyle name="Normal 2 23 2 22 4" xfId="19236" xr:uid="{00000000-0005-0000-0000-0000931A0000}"/>
    <cellStyle name="Normal 2 23 2 22 4 2" xfId="45486" xr:uid="{00000000-0005-0000-0000-0000941A0000}"/>
    <cellStyle name="Normal 2 23 2 22 5" xfId="8114" xr:uid="{00000000-0005-0000-0000-0000951A0000}"/>
    <cellStyle name="Normal 2 23 2 22 5 2" xfId="34423" xr:uid="{00000000-0005-0000-0000-0000961A0000}"/>
    <cellStyle name="Normal 2 23 2 22 6" xfId="28406" xr:uid="{00000000-0005-0000-0000-0000971A0000}"/>
    <cellStyle name="Normal 2 23 2 23" xfId="956" xr:uid="{00000000-0005-0000-0000-0000981A0000}"/>
    <cellStyle name="Normal 2 23 2 23 2" xfId="12011" xr:uid="{00000000-0005-0000-0000-0000991A0000}"/>
    <cellStyle name="Normal 2 23 2 23 2 2" xfId="23075" xr:uid="{00000000-0005-0000-0000-00009A1A0000}"/>
    <cellStyle name="Normal 2 23 2 23 2 2 2" xfId="49324" xr:uid="{00000000-0005-0000-0000-00009B1A0000}"/>
    <cellStyle name="Normal 2 23 2 23 2 3" xfId="38261" xr:uid="{00000000-0005-0000-0000-00009C1A0000}"/>
    <cellStyle name="Normal 2 23 2 23 3" xfId="15614" xr:uid="{00000000-0005-0000-0000-00009D1A0000}"/>
    <cellStyle name="Normal 2 23 2 23 3 2" xfId="26678" xr:uid="{00000000-0005-0000-0000-00009E1A0000}"/>
    <cellStyle name="Normal 2 23 2 23 3 2 2" xfId="52927" xr:uid="{00000000-0005-0000-0000-00009F1A0000}"/>
    <cellStyle name="Normal 2 23 2 23 3 3" xfId="41864" xr:uid="{00000000-0005-0000-0000-0000A01A0000}"/>
    <cellStyle name="Normal 2 23 2 23 4" xfId="19350" xr:uid="{00000000-0005-0000-0000-0000A11A0000}"/>
    <cellStyle name="Normal 2 23 2 23 4 2" xfId="45600" xr:uid="{00000000-0005-0000-0000-0000A21A0000}"/>
    <cellStyle name="Normal 2 23 2 23 5" xfId="8229" xr:uid="{00000000-0005-0000-0000-0000A31A0000}"/>
    <cellStyle name="Normal 2 23 2 23 5 2" xfId="34537" xr:uid="{00000000-0005-0000-0000-0000A41A0000}"/>
    <cellStyle name="Normal 2 23 2 23 6" xfId="28407" xr:uid="{00000000-0005-0000-0000-0000A51A0000}"/>
    <cellStyle name="Normal 2 23 2 24" xfId="957" xr:uid="{00000000-0005-0000-0000-0000A61A0000}"/>
    <cellStyle name="Normal 2 23 2 24 2" xfId="12125" xr:uid="{00000000-0005-0000-0000-0000A71A0000}"/>
    <cellStyle name="Normal 2 23 2 24 2 2" xfId="23189" xr:uid="{00000000-0005-0000-0000-0000A81A0000}"/>
    <cellStyle name="Normal 2 23 2 24 2 2 2" xfId="49438" xr:uid="{00000000-0005-0000-0000-0000A91A0000}"/>
    <cellStyle name="Normal 2 23 2 24 2 3" xfId="38375" xr:uid="{00000000-0005-0000-0000-0000AA1A0000}"/>
    <cellStyle name="Normal 2 23 2 24 3" xfId="15728" xr:uid="{00000000-0005-0000-0000-0000AB1A0000}"/>
    <cellStyle name="Normal 2 23 2 24 3 2" xfId="26792" xr:uid="{00000000-0005-0000-0000-0000AC1A0000}"/>
    <cellStyle name="Normal 2 23 2 24 3 2 2" xfId="53041" xr:uid="{00000000-0005-0000-0000-0000AD1A0000}"/>
    <cellStyle name="Normal 2 23 2 24 3 3" xfId="41978" xr:uid="{00000000-0005-0000-0000-0000AE1A0000}"/>
    <cellStyle name="Normal 2 23 2 24 4" xfId="19464" xr:uid="{00000000-0005-0000-0000-0000AF1A0000}"/>
    <cellStyle name="Normal 2 23 2 24 4 2" xfId="45714" xr:uid="{00000000-0005-0000-0000-0000B01A0000}"/>
    <cellStyle name="Normal 2 23 2 24 5" xfId="8344" xr:uid="{00000000-0005-0000-0000-0000B11A0000}"/>
    <cellStyle name="Normal 2 23 2 24 5 2" xfId="34651" xr:uid="{00000000-0005-0000-0000-0000B21A0000}"/>
    <cellStyle name="Normal 2 23 2 24 6" xfId="28408" xr:uid="{00000000-0005-0000-0000-0000B31A0000}"/>
    <cellStyle name="Normal 2 23 2 25" xfId="958" xr:uid="{00000000-0005-0000-0000-0000B41A0000}"/>
    <cellStyle name="Normal 2 23 2 25 2" xfId="12242" xr:uid="{00000000-0005-0000-0000-0000B51A0000}"/>
    <cellStyle name="Normal 2 23 2 25 2 2" xfId="23306" xr:uid="{00000000-0005-0000-0000-0000B61A0000}"/>
    <cellStyle name="Normal 2 23 2 25 2 2 2" xfId="49555" xr:uid="{00000000-0005-0000-0000-0000B71A0000}"/>
    <cellStyle name="Normal 2 23 2 25 2 3" xfId="38492" xr:uid="{00000000-0005-0000-0000-0000B81A0000}"/>
    <cellStyle name="Normal 2 23 2 25 3" xfId="15845" xr:uid="{00000000-0005-0000-0000-0000B91A0000}"/>
    <cellStyle name="Normal 2 23 2 25 3 2" xfId="26909" xr:uid="{00000000-0005-0000-0000-0000BA1A0000}"/>
    <cellStyle name="Normal 2 23 2 25 3 2 2" xfId="53158" xr:uid="{00000000-0005-0000-0000-0000BB1A0000}"/>
    <cellStyle name="Normal 2 23 2 25 3 3" xfId="42095" xr:uid="{00000000-0005-0000-0000-0000BC1A0000}"/>
    <cellStyle name="Normal 2 23 2 25 4" xfId="19581" xr:uid="{00000000-0005-0000-0000-0000BD1A0000}"/>
    <cellStyle name="Normal 2 23 2 25 4 2" xfId="45831" xr:uid="{00000000-0005-0000-0000-0000BE1A0000}"/>
    <cellStyle name="Normal 2 23 2 25 5" xfId="8462" xr:uid="{00000000-0005-0000-0000-0000BF1A0000}"/>
    <cellStyle name="Normal 2 23 2 25 5 2" xfId="34768" xr:uid="{00000000-0005-0000-0000-0000C01A0000}"/>
    <cellStyle name="Normal 2 23 2 25 6" xfId="28409" xr:uid="{00000000-0005-0000-0000-0000C11A0000}"/>
    <cellStyle name="Normal 2 23 2 26" xfId="959" xr:uid="{00000000-0005-0000-0000-0000C21A0000}"/>
    <cellStyle name="Normal 2 23 2 26 2" xfId="12361" xr:uid="{00000000-0005-0000-0000-0000C31A0000}"/>
    <cellStyle name="Normal 2 23 2 26 2 2" xfId="23425" xr:uid="{00000000-0005-0000-0000-0000C41A0000}"/>
    <cellStyle name="Normal 2 23 2 26 2 2 2" xfId="49674" xr:uid="{00000000-0005-0000-0000-0000C51A0000}"/>
    <cellStyle name="Normal 2 23 2 26 2 3" xfId="38611" xr:uid="{00000000-0005-0000-0000-0000C61A0000}"/>
    <cellStyle name="Normal 2 23 2 26 3" xfId="15964" xr:uid="{00000000-0005-0000-0000-0000C71A0000}"/>
    <cellStyle name="Normal 2 23 2 26 3 2" xfId="27028" xr:uid="{00000000-0005-0000-0000-0000C81A0000}"/>
    <cellStyle name="Normal 2 23 2 26 3 2 2" xfId="53277" xr:uid="{00000000-0005-0000-0000-0000C91A0000}"/>
    <cellStyle name="Normal 2 23 2 26 3 3" xfId="42214" xr:uid="{00000000-0005-0000-0000-0000CA1A0000}"/>
    <cellStyle name="Normal 2 23 2 26 4" xfId="19700" xr:uid="{00000000-0005-0000-0000-0000CB1A0000}"/>
    <cellStyle name="Normal 2 23 2 26 4 2" xfId="45950" xr:uid="{00000000-0005-0000-0000-0000CC1A0000}"/>
    <cellStyle name="Normal 2 23 2 26 5" xfId="8582" xr:uid="{00000000-0005-0000-0000-0000CD1A0000}"/>
    <cellStyle name="Normal 2 23 2 26 5 2" xfId="34887" xr:uid="{00000000-0005-0000-0000-0000CE1A0000}"/>
    <cellStyle name="Normal 2 23 2 26 6" xfId="28410" xr:uid="{00000000-0005-0000-0000-0000CF1A0000}"/>
    <cellStyle name="Normal 2 23 2 27" xfId="960" xr:uid="{00000000-0005-0000-0000-0000D01A0000}"/>
    <cellStyle name="Normal 2 23 2 27 2" xfId="12492" xr:uid="{00000000-0005-0000-0000-0000D11A0000}"/>
    <cellStyle name="Normal 2 23 2 27 2 2" xfId="23556" xr:uid="{00000000-0005-0000-0000-0000D21A0000}"/>
    <cellStyle name="Normal 2 23 2 27 2 2 2" xfId="49805" xr:uid="{00000000-0005-0000-0000-0000D31A0000}"/>
    <cellStyle name="Normal 2 23 2 27 2 3" xfId="38742" xr:uid="{00000000-0005-0000-0000-0000D41A0000}"/>
    <cellStyle name="Normal 2 23 2 27 3" xfId="16095" xr:uid="{00000000-0005-0000-0000-0000D51A0000}"/>
    <cellStyle name="Normal 2 23 2 27 3 2" xfId="27159" xr:uid="{00000000-0005-0000-0000-0000D61A0000}"/>
    <cellStyle name="Normal 2 23 2 27 3 2 2" xfId="53408" xr:uid="{00000000-0005-0000-0000-0000D71A0000}"/>
    <cellStyle name="Normal 2 23 2 27 3 3" xfId="42345" xr:uid="{00000000-0005-0000-0000-0000D81A0000}"/>
    <cellStyle name="Normal 2 23 2 27 4" xfId="19831" xr:uid="{00000000-0005-0000-0000-0000D91A0000}"/>
    <cellStyle name="Normal 2 23 2 27 4 2" xfId="46081" xr:uid="{00000000-0005-0000-0000-0000DA1A0000}"/>
    <cellStyle name="Normal 2 23 2 27 5" xfId="8714" xr:uid="{00000000-0005-0000-0000-0000DB1A0000}"/>
    <cellStyle name="Normal 2 23 2 27 5 2" xfId="35018" xr:uid="{00000000-0005-0000-0000-0000DC1A0000}"/>
    <cellStyle name="Normal 2 23 2 27 6" xfId="28411" xr:uid="{00000000-0005-0000-0000-0000DD1A0000}"/>
    <cellStyle name="Normal 2 23 2 28" xfId="961" xr:uid="{00000000-0005-0000-0000-0000DE1A0000}"/>
    <cellStyle name="Normal 2 23 2 28 2" xfId="12607" xr:uid="{00000000-0005-0000-0000-0000DF1A0000}"/>
    <cellStyle name="Normal 2 23 2 28 2 2" xfId="23671" xr:uid="{00000000-0005-0000-0000-0000E01A0000}"/>
    <cellStyle name="Normal 2 23 2 28 2 2 2" xfId="49920" xr:uid="{00000000-0005-0000-0000-0000E11A0000}"/>
    <cellStyle name="Normal 2 23 2 28 2 3" xfId="38857" xr:uid="{00000000-0005-0000-0000-0000E21A0000}"/>
    <cellStyle name="Normal 2 23 2 28 3" xfId="16210" xr:uid="{00000000-0005-0000-0000-0000E31A0000}"/>
    <cellStyle name="Normal 2 23 2 28 3 2" xfId="27274" xr:uid="{00000000-0005-0000-0000-0000E41A0000}"/>
    <cellStyle name="Normal 2 23 2 28 3 2 2" xfId="53523" xr:uid="{00000000-0005-0000-0000-0000E51A0000}"/>
    <cellStyle name="Normal 2 23 2 28 3 3" xfId="42460" xr:uid="{00000000-0005-0000-0000-0000E61A0000}"/>
    <cellStyle name="Normal 2 23 2 28 4" xfId="19946" xr:uid="{00000000-0005-0000-0000-0000E71A0000}"/>
    <cellStyle name="Normal 2 23 2 28 4 2" xfId="46196" xr:uid="{00000000-0005-0000-0000-0000E81A0000}"/>
    <cellStyle name="Normal 2 23 2 28 5" xfId="8830" xr:uid="{00000000-0005-0000-0000-0000E91A0000}"/>
    <cellStyle name="Normal 2 23 2 28 5 2" xfId="35133" xr:uid="{00000000-0005-0000-0000-0000EA1A0000}"/>
    <cellStyle name="Normal 2 23 2 28 6" xfId="28412" xr:uid="{00000000-0005-0000-0000-0000EB1A0000}"/>
    <cellStyle name="Normal 2 23 2 29" xfId="962" xr:uid="{00000000-0005-0000-0000-0000EC1A0000}"/>
    <cellStyle name="Normal 2 23 2 29 2" xfId="12721" xr:uid="{00000000-0005-0000-0000-0000ED1A0000}"/>
    <cellStyle name="Normal 2 23 2 29 2 2" xfId="23785" xr:uid="{00000000-0005-0000-0000-0000EE1A0000}"/>
    <cellStyle name="Normal 2 23 2 29 2 2 2" xfId="50034" xr:uid="{00000000-0005-0000-0000-0000EF1A0000}"/>
    <cellStyle name="Normal 2 23 2 29 2 3" xfId="38971" xr:uid="{00000000-0005-0000-0000-0000F01A0000}"/>
    <cellStyle name="Normal 2 23 2 29 3" xfId="16324" xr:uid="{00000000-0005-0000-0000-0000F11A0000}"/>
    <cellStyle name="Normal 2 23 2 29 3 2" xfId="27388" xr:uid="{00000000-0005-0000-0000-0000F21A0000}"/>
    <cellStyle name="Normal 2 23 2 29 3 2 2" xfId="53637" xr:uid="{00000000-0005-0000-0000-0000F31A0000}"/>
    <cellStyle name="Normal 2 23 2 29 3 3" xfId="42574" xr:uid="{00000000-0005-0000-0000-0000F41A0000}"/>
    <cellStyle name="Normal 2 23 2 29 4" xfId="20060" xr:uid="{00000000-0005-0000-0000-0000F51A0000}"/>
    <cellStyle name="Normal 2 23 2 29 4 2" xfId="46310" xr:uid="{00000000-0005-0000-0000-0000F61A0000}"/>
    <cellStyle name="Normal 2 23 2 29 5" xfId="8945" xr:uid="{00000000-0005-0000-0000-0000F71A0000}"/>
    <cellStyle name="Normal 2 23 2 29 5 2" xfId="35247" xr:uid="{00000000-0005-0000-0000-0000F81A0000}"/>
    <cellStyle name="Normal 2 23 2 29 6" xfId="28413" xr:uid="{00000000-0005-0000-0000-0000F91A0000}"/>
    <cellStyle name="Normal 2 23 2 3" xfId="963" xr:uid="{00000000-0005-0000-0000-0000FA1A0000}"/>
    <cellStyle name="Normal 2 23 2 3 2" xfId="9631" xr:uid="{00000000-0005-0000-0000-0000FB1A0000}"/>
    <cellStyle name="Normal 2 23 2 3 2 2" xfId="20695" xr:uid="{00000000-0005-0000-0000-0000FC1A0000}"/>
    <cellStyle name="Normal 2 23 2 3 2 2 2" xfId="46944" xr:uid="{00000000-0005-0000-0000-0000FD1A0000}"/>
    <cellStyle name="Normal 2 23 2 3 2 3" xfId="35881" xr:uid="{00000000-0005-0000-0000-0000FE1A0000}"/>
    <cellStyle name="Normal 2 23 2 3 3" xfId="13234" xr:uid="{00000000-0005-0000-0000-0000FF1A0000}"/>
    <cellStyle name="Normal 2 23 2 3 3 2" xfId="24298" xr:uid="{00000000-0005-0000-0000-0000001B0000}"/>
    <cellStyle name="Normal 2 23 2 3 3 2 2" xfId="50547" xr:uid="{00000000-0005-0000-0000-0000011B0000}"/>
    <cellStyle name="Normal 2 23 2 3 3 3" xfId="39484" xr:uid="{00000000-0005-0000-0000-0000021B0000}"/>
    <cellStyle name="Normal 2 23 2 3 4" xfId="16970" xr:uid="{00000000-0005-0000-0000-0000031B0000}"/>
    <cellStyle name="Normal 2 23 2 3 4 2" xfId="43220" xr:uid="{00000000-0005-0000-0000-0000041B0000}"/>
    <cellStyle name="Normal 2 23 2 3 5" xfId="5829" xr:uid="{00000000-0005-0000-0000-0000051B0000}"/>
    <cellStyle name="Normal 2 23 2 3 5 2" xfId="32157" xr:uid="{00000000-0005-0000-0000-0000061B0000}"/>
    <cellStyle name="Normal 2 23 2 3 6" xfId="28414" xr:uid="{00000000-0005-0000-0000-0000071B0000}"/>
    <cellStyle name="Normal 2 23 2 30" xfId="964" xr:uid="{00000000-0005-0000-0000-0000081B0000}"/>
    <cellStyle name="Normal 2 23 2 30 2" xfId="9359" xr:uid="{00000000-0005-0000-0000-0000091B0000}"/>
    <cellStyle name="Normal 2 23 2 30 2 2" xfId="20423" xr:uid="{00000000-0005-0000-0000-00000A1B0000}"/>
    <cellStyle name="Normal 2 23 2 30 2 2 2" xfId="46672" xr:uid="{00000000-0005-0000-0000-00000B1B0000}"/>
    <cellStyle name="Normal 2 23 2 30 2 3" xfId="35609" xr:uid="{00000000-0005-0000-0000-00000C1B0000}"/>
    <cellStyle name="Normal 2 23 2 30 3" xfId="12962" xr:uid="{00000000-0005-0000-0000-00000D1B0000}"/>
    <cellStyle name="Normal 2 23 2 30 3 2" xfId="24026" xr:uid="{00000000-0005-0000-0000-00000E1B0000}"/>
    <cellStyle name="Normal 2 23 2 30 3 2 2" xfId="50275" xr:uid="{00000000-0005-0000-0000-00000F1B0000}"/>
    <cellStyle name="Normal 2 23 2 30 3 3" xfId="39212" xr:uid="{00000000-0005-0000-0000-0000101B0000}"/>
    <cellStyle name="Normal 2 23 2 30 4" xfId="16698" xr:uid="{00000000-0005-0000-0000-0000111B0000}"/>
    <cellStyle name="Normal 2 23 2 30 4 2" xfId="42948" xr:uid="{00000000-0005-0000-0000-0000121B0000}"/>
    <cellStyle name="Normal 2 23 2 30 5" xfId="5554" xr:uid="{00000000-0005-0000-0000-0000131B0000}"/>
    <cellStyle name="Normal 2 23 2 30 5 2" xfId="31885" xr:uid="{00000000-0005-0000-0000-0000141B0000}"/>
    <cellStyle name="Normal 2 23 2 30 6" xfId="28415" xr:uid="{00000000-0005-0000-0000-0000151B0000}"/>
    <cellStyle name="Normal 2 23 2 31" xfId="965" xr:uid="{00000000-0005-0000-0000-0000161B0000}"/>
    <cellStyle name="Normal 2 23 2 31 2" xfId="20303" xr:uid="{00000000-0005-0000-0000-0000171B0000}"/>
    <cellStyle name="Normal 2 23 2 31 2 2" xfId="46552" xr:uid="{00000000-0005-0000-0000-0000181B0000}"/>
    <cellStyle name="Normal 2 23 2 31 3" xfId="9239" xr:uid="{00000000-0005-0000-0000-0000191B0000}"/>
    <cellStyle name="Normal 2 23 2 31 3 2" xfId="35489" xr:uid="{00000000-0005-0000-0000-00001A1B0000}"/>
    <cellStyle name="Normal 2 23 2 31 4" xfId="28416" xr:uid="{00000000-0005-0000-0000-00001B1B0000}"/>
    <cellStyle name="Normal 2 23 2 32" xfId="966" xr:uid="{00000000-0005-0000-0000-00001C1B0000}"/>
    <cellStyle name="Normal 2 23 2 32 2" xfId="23906" xr:uid="{00000000-0005-0000-0000-00001D1B0000}"/>
    <cellStyle name="Normal 2 23 2 32 2 2" xfId="50155" xr:uid="{00000000-0005-0000-0000-00001E1B0000}"/>
    <cellStyle name="Normal 2 23 2 32 3" xfId="12842" xr:uid="{00000000-0005-0000-0000-00001F1B0000}"/>
    <cellStyle name="Normal 2 23 2 32 3 2" xfId="39092" xr:uid="{00000000-0005-0000-0000-0000201B0000}"/>
    <cellStyle name="Normal 2 23 2 32 4" xfId="28417" xr:uid="{00000000-0005-0000-0000-0000211B0000}"/>
    <cellStyle name="Normal 2 23 2 33" xfId="967" xr:uid="{00000000-0005-0000-0000-0000221B0000}"/>
    <cellStyle name="Normal 2 23 2 33 2" xfId="16578" xr:uid="{00000000-0005-0000-0000-0000231B0000}"/>
    <cellStyle name="Normal 2 23 2 33 2 2" xfId="42828" xr:uid="{00000000-0005-0000-0000-0000241B0000}"/>
    <cellStyle name="Normal 2 23 2 33 3" xfId="28418" xr:uid="{00000000-0005-0000-0000-0000251B0000}"/>
    <cellStyle name="Normal 2 23 2 34" xfId="968" xr:uid="{00000000-0005-0000-0000-0000261B0000}"/>
    <cellStyle name="Normal 2 23 2 34 2" xfId="28419" xr:uid="{00000000-0005-0000-0000-0000271B0000}"/>
    <cellStyle name="Normal 2 23 2 35" xfId="969" xr:uid="{00000000-0005-0000-0000-0000281B0000}"/>
    <cellStyle name="Normal 2 23 2 35 2" xfId="28420" xr:uid="{00000000-0005-0000-0000-0000291B0000}"/>
    <cellStyle name="Normal 2 23 2 36" xfId="970" xr:uid="{00000000-0005-0000-0000-00002A1B0000}"/>
    <cellStyle name="Normal 2 23 2 36 2" xfId="28421" xr:uid="{00000000-0005-0000-0000-00002B1B0000}"/>
    <cellStyle name="Normal 2 23 2 37" xfId="971" xr:uid="{00000000-0005-0000-0000-00002C1B0000}"/>
    <cellStyle name="Normal 2 23 2 37 2" xfId="28422" xr:uid="{00000000-0005-0000-0000-00002D1B0000}"/>
    <cellStyle name="Normal 2 23 2 38" xfId="972" xr:uid="{00000000-0005-0000-0000-00002E1B0000}"/>
    <cellStyle name="Normal 2 23 2 38 2" xfId="28423" xr:uid="{00000000-0005-0000-0000-00002F1B0000}"/>
    <cellStyle name="Normal 2 23 2 39" xfId="973" xr:uid="{00000000-0005-0000-0000-0000301B0000}"/>
    <cellStyle name="Normal 2 23 2 39 2" xfId="28424" xr:uid="{00000000-0005-0000-0000-0000311B0000}"/>
    <cellStyle name="Normal 2 23 2 4" xfId="974" xr:uid="{00000000-0005-0000-0000-0000321B0000}"/>
    <cellStyle name="Normal 2 23 2 4 2" xfId="9747" xr:uid="{00000000-0005-0000-0000-0000331B0000}"/>
    <cellStyle name="Normal 2 23 2 4 2 2" xfId="20811" xr:uid="{00000000-0005-0000-0000-0000341B0000}"/>
    <cellStyle name="Normal 2 23 2 4 2 2 2" xfId="47060" xr:uid="{00000000-0005-0000-0000-0000351B0000}"/>
    <cellStyle name="Normal 2 23 2 4 2 3" xfId="35997" xr:uid="{00000000-0005-0000-0000-0000361B0000}"/>
    <cellStyle name="Normal 2 23 2 4 3" xfId="13350" xr:uid="{00000000-0005-0000-0000-0000371B0000}"/>
    <cellStyle name="Normal 2 23 2 4 3 2" xfId="24414" xr:uid="{00000000-0005-0000-0000-0000381B0000}"/>
    <cellStyle name="Normal 2 23 2 4 3 2 2" xfId="50663" xr:uid="{00000000-0005-0000-0000-0000391B0000}"/>
    <cellStyle name="Normal 2 23 2 4 3 3" xfId="39600" xr:uid="{00000000-0005-0000-0000-00003A1B0000}"/>
    <cellStyle name="Normal 2 23 2 4 4" xfId="17086" xr:uid="{00000000-0005-0000-0000-00003B1B0000}"/>
    <cellStyle name="Normal 2 23 2 4 4 2" xfId="43336" xr:uid="{00000000-0005-0000-0000-00003C1B0000}"/>
    <cellStyle name="Normal 2 23 2 4 5" xfId="5946" xr:uid="{00000000-0005-0000-0000-00003D1B0000}"/>
    <cellStyle name="Normal 2 23 2 4 5 2" xfId="32273" xr:uid="{00000000-0005-0000-0000-00003E1B0000}"/>
    <cellStyle name="Normal 2 23 2 4 6" xfId="28425" xr:uid="{00000000-0005-0000-0000-00003F1B0000}"/>
    <cellStyle name="Normal 2 23 2 40" xfId="975" xr:uid="{00000000-0005-0000-0000-0000401B0000}"/>
    <cellStyle name="Normal 2 23 2 40 2" xfId="28426" xr:uid="{00000000-0005-0000-0000-0000411B0000}"/>
    <cellStyle name="Normal 2 23 2 41" xfId="940" xr:uid="{00000000-0005-0000-0000-0000421B0000}"/>
    <cellStyle name="Normal 2 23 2 41 2" xfId="28391" xr:uid="{00000000-0005-0000-0000-0000431B0000}"/>
    <cellStyle name="Normal 2 23 2 42" xfId="5433" xr:uid="{00000000-0005-0000-0000-0000441B0000}"/>
    <cellStyle name="Normal 2 23 2 42 2" xfId="31765" xr:uid="{00000000-0005-0000-0000-0000451B0000}"/>
    <cellStyle name="Normal 2 23 2 43" xfId="27594" xr:uid="{00000000-0005-0000-0000-0000461B0000}"/>
    <cellStyle name="Normal 2 23 2 5" xfId="976" xr:uid="{00000000-0005-0000-0000-0000471B0000}"/>
    <cellStyle name="Normal 2 23 2 5 2" xfId="9862" xr:uid="{00000000-0005-0000-0000-0000481B0000}"/>
    <cellStyle name="Normal 2 23 2 5 2 2" xfId="20926" xr:uid="{00000000-0005-0000-0000-0000491B0000}"/>
    <cellStyle name="Normal 2 23 2 5 2 2 2" xfId="47175" xr:uid="{00000000-0005-0000-0000-00004A1B0000}"/>
    <cellStyle name="Normal 2 23 2 5 2 3" xfId="36112" xr:uid="{00000000-0005-0000-0000-00004B1B0000}"/>
    <cellStyle name="Normal 2 23 2 5 3" xfId="13465" xr:uid="{00000000-0005-0000-0000-00004C1B0000}"/>
    <cellStyle name="Normal 2 23 2 5 3 2" xfId="24529" xr:uid="{00000000-0005-0000-0000-00004D1B0000}"/>
    <cellStyle name="Normal 2 23 2 5 3 2 2" xfId="50778" xr:uid="{00000000-0005-0000-0000-00004E1B0000}"/>
    <cellStyle name="Normal 2 23 2 5 3 3" xfId="39715" xr:uid="{00000000-0005-0000-0000-00004F1B0000}"/>
    <cellStyle name="Normal 2 23 2 5 4" xfId="17201" xr:uid="{00000000-0005-0000-0000-0000501B0000}"/>
    <cellStyle name="Normal 2 23 2 5 4 2" xfId="43451" xr:uid="{00000000-0005-0000-0000-0000511B0000}"/>
    <cellStyle name="Normal 2 23 2 5 5" xfId="6062" xr:uid="{00000000-0005-0000-0000-0000521B0000}"/>
    <cellStyle name="Normal 2 23 2 5 5 2" xfId="32388" xr:uid="{00000000-0005-0000-0000-0000531B0000}"/>
    <cellStyle name="Normal 2 23 2 5 6" xfId="28427" xr:uid="{00000000-0005-0000-0000-0000541B0000}"/>
    <cellStyle name="Normal 2 23 2 6" xfId="977" xr:uid="{00000000-0005-0000-0000-0000551B0000}"/>
    <cellStyle name="Normal 2 23 2 6 2" xfId="9977" xr:uid="{00000000-0005-0000-0000-0000561B0000}"/>
    <cellStyle name="Normal 2 23 2 6 2 2" xfId="21041" xr:uid="{00000000-0005-0000-0000-0000571B0000}"/>
    <cellStyle name="Normal 2 23 2 6 2 2 2" xfId="47290" xr:uid="{00000000-0005-0000-0000-0000581B0000}"/>
    <cellStyle name="Normal 2 23 2 6 2 3" xfId="36227" xr:uid="{00000000-0005-0000-0000-0000591B0000}"/>
    <cellStyle name="Normal 2 23 2 6 3" xfId="13580" xr:uid="{00000000-0005-0000-0000-00005A1B0000}"/>
    <cellStyle name="Normal 2 23 2 6 3 2" xfId="24644" xr:uid="{00000000-0005-0000-0000-00005B1B0000}"/>
    <cellStyle name="Normal 2 23 2 6 3 2 2" xfId="50893" xr:uid="{00000000-0005-0000-0000-00005C1B0000}"/>
    <cellStyle name="Normal 2 23 2 6 3 3" xfId="39830" xr:uid="{00000000-0005-0000-0000-00005D1B0000}"/>
    <cellStyle name="Normal 2 23 2 6 4" xfId="17316" xr:uid="{00000000-0005-0000-0000-00005E1B0000}"/>
    <cellStyle name="Normal 2 23 2 6 4 2" xfId="43566" xr:uid="{00000000-0005-0000-0000-00005F1B0000}"/>
    <cellStyle name="Normal 2 23 2 6 5" xfId="6178" xr:uid="{00000000-0005-0000-0000-0000601B0000}"/>
    <cellStyle name="Normal 2 23 2 6 5 2" xfId="32503" xr:uid="{00000000-0005-0000-0000-0000611B0000}"/>
    <cellStyle name="Normal 2 23 2 6 6" xfId="28428" xr:uid="{00000000-0005-0000-0000-0000621B0000}"/>
    <cellStyle name="Normal 2 23 2 7" xfId="978" xr:uid="{00000000-0005-0000-0000-0000631B0000}"/>
    <cellStyle name="Normal 2 23 2 7 2" xfId="10091" xr:uid="{00000000-0005-0000-0000-0000641B0000}"/>
    <cellStyle name="Normal 2 23 2 7 2 2" xfId="21155" xr:uid="{00000000-0005-0000-0000-0000651B0000}"/>
    <cellStyle name="Normal 2 23 2 7 2 2 2" xfId="47404" xr:uid="{00000000-0005-0000-0000-0000661B0000}"/>
    <cellStyle name="Normal 2 23 2 7 2 3" xfId="36341" xr:uid="{00000000-0005-0000-0000-0000671B0000}"/>
    <cellStyle name="Normal 2 23 2 7 3" xfId="13694" xr:uid="{00000000-0005-0000-0000-0000681B0000}"/>
    <cellStyle name="Normal 2 23 2 7 3 2" xfId="24758" xr:uid="{00000000-0005-0000-0000-0000691B0000}"/>
    <cellStyle name="Normal 2 23 2 7 3 2 2" xfId="51007" xr:uid="{00000000-0005-0000-0000-00006A1B0000}"/>
    <cellStyle name="Normal 2 23 2 7 3 3" xfId="39944" xr:uid="{00000000-0005-0000-0000-00006B1B0000}"/>
    <cellStyle name="Normal 2 23 2 7 4" xfId="17430" xr:uid="{00000000-0005-0000-0000-00006C1B0000}"/>
    <cellStyle name="Normal 2 23 2 7 4 2" xfId="43680" xr:uid="{00000000-0005-0000-0000-00006D1B0000}"/>
    <cellStyle name="Normal 2 23 2 7 5" xfId="6293" xr:uid="{00000000-0005-0000-0000-00006E1B0000}"/>
    <cellStyle name="Normal 2 23 2 7 5 2" xfId="32617" xr:uid="{00000000-0005-0000-0000-00006F1B0000}"/>
    <cellStyle name="Normal 2 23 2 7 6" xfId="28429" xr:uid="{00000000-0005-0000-0000-0000701B0000}"/>
    <cellStyle name="Normal 2 23 2 8" xfId="979" xr:uid="{00000000-0005-0000-0000-0000711B0000}"/>
    <cellStyle name="Normal 2 23 2 8 2" xfId="10205" xr:uid="{00000000-0005-0000-0000-0000721B0000}"/>
    <cellStyle name="Normal 2 23 2 8 2 2" xfId="21269" xr:uid="{00000000-0005-0000-0000-0000731B0000}"/>
    <cellStyle name="Normal 2 23 2 8 2 2 2" xfId="47518" xr:uid="{00000000-0005-0000-0000-0000741B0000}"/>
    <cellStyle name="Normal 2 23 2 8 2 3" xfId="36455" xr:uid="{00000000-0005-0000-0000-0000751B0000}"/>
    <cellStyle name="Normal 2 23 2 8 3" xfId="13808" xr:uid="{00000000-0005-0000-0000-0000761B0000}"/>
    <cellStyle name="Normal 2 23 2 8 3 2" xfId="24872" xr:uid="{00000000-0005-0000-0000-0000771B0000}"/>
    <cellStyle name="Normal 2 23 2 8 3 2 2" xfId="51121" xr:uid="{00000000-0005-0000-0000-0000781B0000}"/>
    <cellStyle name="Normal 2 23 2 8 3 3" xfId="40058" xr:uid="{00000000-0005-0000-0000-0000791B0000}"/>
    <cellStyle name="Normal 2 23 2 8 4" xfId="17544" xr:uid="{00000000-0005-0000-0000-00007A1B0000}"/>
    <cellStyle name="Normal 2 23 2 8 4 2" xfId="43794" xr:uid="{00000000-0005-0000-0000-00007B1B0000}"/>
    <cellStyle name="Normal 2 23 2 8 5" xfId="6408" xr:uid="{00000000-0005-0000-0000-00007C1B0000}"/>
    <cellStyle name="Normal 2 23 2 8 5 2" xfId="32731" xr:uid="{00000000-0005-0000-0000-00007D1B0000}"/>
    <cellStyle name="Normal 2 23 2 8 6" xfId="28430" xr:uid="{00000000-0005-0000-0000-00007E1B0000}"/>
    <cellStyle name="Normal 2 23 2 9" xfId="980" xr:uid="{00000000-0005-0000-0000-00007F1B0000}"/>
    <cellStyle name="Normal 2 23 2 9 2" xfId="10319" xr:uid="{00000000-0005-0000-0000-0000801B0000}"/>
    <cellStyle name="Normal 2 23 2 9 2 2" xfId="21383" xr:uid="{00000000-0005-0000-0000-0000811B0000}"/>
    <cellStyle name="Normal 2 23 2 9 2 2 2" xfId="47632" xr:uid="{00000000-0005-0000-0000-0000821B0000}"/>
    <cellStyle name="Normal 2 23 2 9 2 3" xfId="36569" xr:uid="{00000000-0005-0000-0000-0000831B0000}"/>
    <cellStyle name="Normal 2 23 2 9 3" xfId="13922" xr:uid="{00000000-0005-0000-0000-0000841B0000}"/>
    <cellStyle name="Normal 2 23 2 9 3 2" xfId="24986" xr:uid="{00000000-0005-0000-0000-0000851B0000}"/>
    <cellStyle name="Normal 2 23 2 9 3 2 2" xfId="51235" xr:uid="{00000000-0005-0000-0000-0000861B0000}"/>
    <cellStyle name="Normal 2 23 2 9 3 3" xfId="40172" xr:uid="{00000000-0005-0000-0000-0000871B0000}"/>
    <cellStyle name="Normal 2 23 2 9 4" xfId="17658" xr:uid="{00000000-0005-0000-0000-0000881B0000}"/>
    <cellStyle name="Normal 2 23 2 9 4 2" xfId="43908" xr:uid="{00000000-0005-0000-0000-0000891B0000}"/>
    <cellStyle name="Normal 2 23 2 9 5" xfId="6523" xr:uid="{00000000-0005-0000-0000-00008A1B0000}"/>
    <cellStyle name="Normal 2 23 2 9 5 2" xfId="32845" xr:uid="{00000000-0005-0000-0000-00008B1B0000}"/>
    <cellStyle name="Normal 2 23 2 9 6" xfId="28431" xr:uid="{00000000-0005-0000-0000-00008C1B0000}"/>
    <cellStyle name="Normal 2 23 20" xfId="981" xr:uid="{00000000-0005-0000-0000-00008D1B0000}"/>
    <cellStyle name="Normal 2 23 20 2" xfId="11499" xr:uid="{00000000-0005-0000-0000-00008E1B0000}"/>
    <cellStyle name="Normal 2 23 20 2 2" xfId="22563" xr:uid="{00000000-0005-0000-0000-00008F1B0000}"/>
    <cellStyle name="Normal 2 23 20 2 2 2" xfId="48812" xr:uid="{00000000-0005-0000-0000-0000901B0000}"/>
    <cellStyle name="Normal 2 23 20 2 3" xfId="37749" xr:uid="{00000000-0005-0000-0000-0000911B0000}"/>
    <cellStyle name="Normal 2 23 20 3" xfId="15102" xr:uid="{00000000-0005-0000-0000-0000921B0000}"/>
    <cellStyle name="Normal 2 23 20 3 2" xfId="26166" xr:uid="{00000000-0005-0000-0000-0000931B0000}"/>
    <cellStyle name="Normal 2 23 20 3 2 2" xfId="52415" xr:uid="{00000000-0005-0000-0000-0000941B0000}"/>
    <cellStyle name="Normal 2 23 20 3 3" xfId="41352" xr:uid="{00000000-0005-0000-0000-0000951B0000}"/>
    <cellStyle name="Normal 2 23 20 4" xfId="18838" xr:uid="{00000000-0005-0000-0000-0000961B0000}"/>
    <cellStyle name="Normal 2 23 20 4 2" xfId="45088" xr:uid="{00000000-0005-0000-0000-0000971B0000}"/>
    <cellStyle name="Normal 2 23 20 5" xfId="7713" xr:uid="{00000000-0005-0000-0000-0000981B0000}"/>
    <cellStyle name="Normal 2 23 20 5 2" xfId="34025" xr:uid="{00000000-0005-0000-0000-0000991B0000}"/>
    <cellStyle name="Normal 2 23 20 6" xfId="28432" xr:uid="{00000000-0005-0000-0000-00009A1B0000}"/>
    <cellStyle name="Normal 2 23 21" xfId="982" xr:uid="{00000000-0005-0000-0000-00009B1B0000}"/>
    <cellStyle name="Normal 2 23 21 2" xfId="11613" xr:uid="{00000000-0005-0000-0000-00009C1B0000}"/>
    <cellStyle name="Normal 2 23 21 2 2" xfId="22677" xr:uid="{00000000-0005-0000-0000-00009D1B0000}"/>
    <cellStyle name="Normal 2 23 21 2 2 2" xfId="48926" xr:uid="{00000000-0005-0000-0000-00009E1B0000}"/>
    <cellStyle name="Normal 2 23 21 2 3" xfId="37863" xr:uid="{00000000-0005-0000-0000-00009F1B0000}"/>
    <cellStyle name="Normal 2 23 21 3" xfId="15216" xr:uid="{00000000-0005-0000-0000-0000A01B0000}"/>
    <cellStyle name="Normal 2 23 21 3 2" xfId="26280" xr:uid="{00000000-0005-0000-0000-0000A11B0000}"/>
    <cellStyle name="Normal 2 23 21 3 2 2" xfId="52529" xr:uid="{00000000-0005-0000-0000-0000A21B0000}"/>
    <cellStyle name="Normal 2 23 21 3 3" xfId="41466" xr:uid="{00000000-0005-0000-0000-0000A31B0000}"/>
    <cellStyle name="Normal 2 23 21 4" xfId="18952" xr:uid="{00000000-0005-0000-0000-0000A41B0000}"/>
    <cellStyle name="Normal 2 23 21 4 2" xfId="45202" xr:uid="{00000000-0005-0000-0000-0000A51B0000}"/>
    <cellStyle name="Normal 2 23 21 5" xfId="7828" xr:uid="{00000000-0005-0000-0000-0000A61B0000}"/>
    <cellStyle name="Normal 2 23 21 5 2" xfId="34139" xr:uid="{00000000-0005-0000-0000-0000A71B0000}"/>
    <cellStyle name="Normal 2 23 21 6" xfId="28433" xr:uid="{00000000-0005-0000-0000-0000A81B0000}"/>
    <cellStyle name="Normal 2 23 22" xfId="983" xr:uid="{00000000-0005-0000-0000-0000A91B0000}"/>
    <cellStyle name="Normal 2 23 22 2" xfId="11727" xr:uid="{00000000-0005-0000-0000-0000AA1B0000}"/>
    <cellStyle name="Normal 2 23 22 2 2" xfId="22791" xr:uid="{00000000-0005-0000-0000-0000AB1B0000}"/>
    <cellStyle name="Normal 2 23 22 2 2 2" xfId="49040" xr:uid="{00000000-0005-0000-0000-0000AC1B0000}"/>
    <cellStyle name="Normal 2 23 22 2 3" xfId="37977" xr:uid="{00000000-0005-0000-0000-0000AD1B0000}"/>
    <cellStyle name="Normal 2 23 22 3" xfId="15330" xr:uid="{00000000-0005-0000-0000-0000AE1B0000}"/>
    <cellStyle name="Normal 2 23 22 3 2" xfId="26394" xr:uid="{00000000-0005-0000-0000-0000AF1B0000}"/>
    <cellStyle name="Normal 2 23 22 3 2 2" xfId="52643" xr:uid="{00000000-0005-0000-0000-0000B01B0000}"/>
    <cellStyle name="Normal 2 23 22 3 3" xfId="41580" xr:uid="{00000000-0005-0000-0000-0000B11B0000}"/>
    <cellStyle name="Normal 2 23 22 4" xfId="19066" xr:uid="{00000000-0005-0000-0000-0000B21B0000}"/>
    <cellStyle name="Normal 2 23 22 4 2" xfId="45316" xr:uid="{00000000-0005-0000-0000-0000B31B0000}"/>
    <cellStyle name="Normal 2 23 22 5" xfId="7943" xr:uid="{00000000-0005-0000-0000-0000B41B0000}"/>
    <cellStyle name="Normal 2 23 22 5 2" xfId="34253" xr:uid="{00000000-0005-0000-0000-0000B51B0000}"/>
    <cellStyle name="Normal 2 23 22 6" xfId="28434" xr:uid="{00000000-0005-0000-0000-0000B61B0000}"/>
    <cellStyle name="Normal 2 23 23" xfId="984" xr:uid="{00000000-0005-0000-0000-0000B71B0000}"/>
    <cellStyle name="Normal 2 23 23 2" xfId="11841" xr:uid="{00000000-0005-0000-0000-0000B81B0000}"/>
    <cellStyle name="Normal 2 23 23 2 2" xfId="22905" xr:uid="{00000000-0005-0000-0000-0000B91B0000}"/>
    <cellStyle name="Normal 2 23 23 2 2 2" xfId="49154" xr:uid="{00000000-0005-0000-0000-0000BA1B0000}"/>
    <cellStyle name="Normal 2 23 23 2 3" xfId="38091" xr:uid="{00000000-0005-0000-0000-0000BB1B0000}"/>
    <cellStyle name="Normal 2 23 23 3" xfId="15444" xr:uid="{00000000-0005-0000-0000-0000BC1B0000}"/>
    <cellStyle name="Normal 2 23 23 3 2" xfId="26508" xr:uid="{00000000-0005-0000-0000-0000BD1B0000}"/>
    <cellStyle name="Normal 2 23 23 3 2 2" xfId="52757" xr:uid="{00000000-0005-0000-0000-0000BE1B0000}"/>
    <cellStyle name="Normal 2 23 23 3 3" xfId="41694" xr:uid="{00000000-0005-0000-0000-0000BF1B0000}"/>
    <cellStyle name="Normal 2 23 23 4" xfId="19180" xr:uid="{00000000-0005-0000-0000-0000C01B0000}"/>
    <cellStyle name="Normal 2 23 23 4 2" xfId="45430" xr:uid="{00000000-0005-0000-0000-0000C11B0000}"/>
    <cellStyle name="Normal 2 23 23 5" xfId="8058" xr:uid="{00000000-0005-0000-0000-0000C21B0000}"/>
    <cellStyle name="Normal 2 23 23 5 2" xfId="34367" xr:uid="{00000000-0005-0000-0000-0000C31B0000}"/>
    <cellStyle name="Normal 2 23 23 6" xfId="28435" xr:uid="{00000000-0005-0000-0000-0000C41B0000}"/>
    <cellStyle name="Normal 2 23 24" xfId="985" xr:uid="{00000000-0005-0000-0000-0000C51B0000}"/>
    <cellStyle name="Normal 2 23 24 2" xfId="11955" xr:uid="{00000000-0005-0000-0000-0000C61B0000}"/>
    <cellStyle name="Normal 2 23 24 2 2" xfId="23019" xr:uid="{00000000-0005-0000-0000-0000C71B0000}"/>
    <cellStyle name="Normal 2 23 24 2 2 2" xfId="49268" xr:uid="{00000000-0005-0000-0000-0000C81B0000}"/>
    <cellStyle name="Normal 2 23 24 2 3" xfId="38205" xr:uid="{00000000-0005-0000-0000-0000C91B0000}"/>
    <cellStyle name="Normal 2 23 24 3" xfId="15558" xr:uid="{00000000-0005-0000-0000-0000CA1B0000}"/>
    <cellStyle name="Normal 2 23 24 3 2" xfId="26622" xr:uid="{00000000-0005-0000-0000-0000CB1B0000}"/>
    <cellStyle name="Normal 2 23 24 3 2 2" xfId="52871" xr:uid="{00000000-0005-0000-0000-0000CC1B0000}"/>
    <cellStyle name="Normal 2 23 24 3 3" xfId="41808" xr:uid="{00000000-0005-0000-0000-0000CD1B0000}"/>
    <cellStyle name="Normal 2 23 24 4" xfId="19294" xr:uid="{00000000-0005-0000-0000-0000CE1B0000}"/>
    <cellStyle name="Normal 2 23 24 4 2" xfId="45544" xr:uid="{00000000-0005-0000-0000-0000CF1B0000}"/>
    <cellStyle name="Normal 2 23 24 5" xfId="8173" xr:uid="{00000000-0005-0000-0000-0000D01B0000}"/>
    <cellStyle name="Normal 2 23 24 5 2" xfId="34481" xr:uid="{00000000-0005-0000-0000-0000D11B0000}"/>
    <cellStyle name="Normal 2 23 24 6" xfId="28436" xr:uid="{00000000-0005-0000-0000-0000D21B0000}"/>
    <cellStyle name="Normal 2 23 25" xfId="986" xr:uid="{00000000-0005-0000-0000-0000D31B0000}"/>
    <cellStyle name="Normal 2 23 25 2" xfId="12069" xr:uid="{00000000-0005-0000-0000-0000D41B0000}"/>
    <cellStyle name="Normal 2 23 25 2 2" xfId="23133" xr:uid="{00000000-0005-0000-0000-0000D51B0000}"/>
    <cellStyle name="Normal 2 23 25 2 2 2" xfId="49382" xr:uid="{00000000-0005-0000-0000-0000D61B0000}"/>
    <cellStyle name="Normal 2 23 25 2 3" xfId="38319" xr:uid="{00000000-0005-0000-0000-0000D71B0000}"/>
    <cellStyle name="Normal 2 23 25 3" xfId="15672" xr:uid="{00000000-0005-0000-0000-0000D81B0000}"/>
    <cellStyle name="Normal 2 23 25 3 2" xfId="26736" xr:uid="{00000000-0005-0000-0000-0000D91B0000}"/>
    <cellStyle name="Normal 2 23 25 3 2 2" xfId="52985" xr:uid="{00000000-0005-0000-0000-0000DA1B0000}"/>
    <cellStyle name="Normal 2 23 25 3 3" xfId="41922" xr:uid="{00000000-0005-0000-0000-0000DB1B0000}"/>
    <cellStyle name="Normal 2 23 25 4" xfId="19408" xr:uid="{00000000-0005-0000-0000-0000DC1B0000}"/>
    <cellStyle name="Normal 2 23 25 4 2" xfId="45658" xr:uid="{00000000-0005-0000-0000-0000DD1B0000}"/>
    <cellStyle name="Normal 2 23 25 5" xfId="8288" xr:uid="{00000000-0005-0000-0000-0000DE1B0000}"/>
    <cellStyle name="Normal 2 23 25 5 2" xfId="34595" xr:uid="{00000000-0005-0000-0000-0000DF1B0000}"/>
    <cellStyle name="Normal 2 23 25 6" xfId="28437" xr:uid="{00000000-0005-0000-0000-0000E01B0000}"/>
    <cellStyle name="Normal 2 23 26" xfId="987" xr:uid="{00000000-0005-0000-0000-0000E11B0000}"/>
    <cellStyle name="Normal 2 23 26 2" xfId="12186" xr:uid="{00000000-0005-0000-0000-0000E21B0000}"/>
    <cellStyle name="Normal 2 23 26 2 2" xfId="23250" xr:uid="{00000000-0005-0000-0000-0000E31B0000}"/>
    <cellStyle name="Normal 2 23 26 2 2 2" xfId="49499" xr:uid="{00000000-0005-0000-0000-0000E41B0000}"/>
    <cellStyle name="Normal 2 23 26 2 3" xfId="38436" xr:uid="{00000000-0005-0000-0000-0000E51B0000}"/>
    <cellStyle name="Normal 2 23 26 3" xfId="15789" xr:uid="{00000000-0005-0000-0000-0000E61B0000}"/>
    <cellStyle name="Normal 2 23 26 3 2" xfId="26853" xr:uid="{00000000-0005-0000-0000-0000E71B0000}"/>
    <cellStyle name="Normal 2 23 26 3 2 2" xfId="53102" xr:uid="{00000000-0005-0000-0000-0000E81B0000}"/>
    <cellStyle name="Normal 2 23 26 3 3" xfId="42039" xr:uid="{00000000-0005-0000-0000-0000E91B0000}"/>
    <cellStyle name="Normal 2 23 26 4" xfId="19525" xr:uid="{00000000-0005-0000-0000-0000EA1B0000}"/>
    <cellStyle name="Normal 2 23 26 4 2" xfId="45775" xr:uid="{00000000-0005-0000-0000-0000EB1B0000}"/>
    <cellStyle name="Normal 2 23 26 5" xfId="8406" xr:uid="{00000000-0005-0000-0000-0000EC1B0000}"/>
    <cellStyle name="Normal 2 23 26 5 2" xfId="34712" xr:uid="{00000000-0005-0000-0000-0000ED1B0000}"/>
    <cellStyle name="Normal 2 23 26 6" xfId="28438" xr:uid="{00000000-0005-0000-0000-0000EE1B0000}"/>
    <cellStyle name="Normal 2 23 27" xfId="988" xr:uid="{00000000-0005-0000-0000-0000EF1B0000}"/>
    <cellStyle name="Normal 2 23 27 2" xfId="12305" xr:uid="{00000000-0005-0000-0000-0000F01B0000}"/>
    <cellStyle name="Normal 2 23 27 2 2" xfId="23369" xr:uid="{00000000-0005-0000-0000-0000F11B0000}"/>
    <cellStyle name="Normal 2 23 27 2 2 2" xfId="49618" xr:uid="{00000000-0005-0000-0000-0000F21B0000}"/>
    <cellStyle name="Normal 2 23 27 2 3" xfId="38555" xr:uid="{00000000-0005-0000-0000-0000F31B0000}"/>
    <cellStyle name="Normal 2 23 27 3" xfId="15908" xr:uid="{00000000-0005-0000-0000-0000F41B0000}"/>
    <cellStyle name="Normal 2 23 27 3 2" xfId="26972" xr:uid="{00000000-0005-0000-0000-0000F51B0000}"/>
    <cellStyle name="Normal 2 23 27 3 2 2" xfId="53221" xr:uid="{00000000-0005-0000-0000-0000F61B0000}"/>
    <cellStyle name="Normal 2 23 27 3 3" xfId="42158" xr:uid="{00000000-0005-0000-0000-0000F71B0000}"/>
    <cellStyle name="Normal 2 23 27 4" xfId="19644" xr:uid="{00000000-0005-0000-0000-0000F81B0000}"/>
    <cellStyle name="Normal 2 23 27 4 2" xfId="45894" xr:uid="{00000000-0005-0000-0000-0000F91B0000}"/>
    <cellStyle name="Normal 2 23 27 5" xfId="8526" xr:uid="{00000000-0005-0000-0000-0000FA1B0000}"/>
    <cellStyle name="Normal 2 23 27 5 2" xfId="34831" xr:uid="{00000000-0005-0000-0000-0000FB1B0000}"/>
    <cellStyle name="Normal 2 23 27 6" xfId="28439" xr:uid="{00000000-0005-0000-0000-0000FC1B0000}"/>
    <cellStyle name="Normal 2 23 28" xfId="989" xr:uid="{00000000-0005-0000-0000-0000FD1B0000}"/>
    <cellStyle name="Normal 2 23 28 2" xfId="12436" xr:uid="{00000000-0005-0000-0000-0000FE1B0000}"/>
    <cellStyle name="Normal 2 23 28 2 2" xfId="23500" xr:uid="{00000000-0005-0000-0000-0000FF1B0000}"/>
    <cellStyle name="Normal 2 23 28 2 2 2" xfId="49749" xr:uid="{00000000-0005-0000-0000-0000001C0000}"/>
    <cellStyle name="Normal 2 23 28 2 3" xfId="38686" xr:uid="{00000000-0005-0000-0000-0000011C0000}"/>
    <cellStyle name="Normal 2 23 28 3" xfId="16039" xr:uid="{00000000-0005-0000-0000-0000021C0000}"/>
    <cellStyle name="Normal 2 23 28 3 2" xfId="27103" xr:uid="{00000000-0005-0000-0000-0000031C0000}"/>
    <cellStyle name="Normal 2 23 28 3 2 2" xfId="53352" xr:uid="{00000000-0005-0000-0000-0000041C0000}"/>
    <cellStyle name="Normal 2 23 28 3 3" xfId="42289" xr:uid="{00000000-0005-0000-0000-0000051C0000}"/>
    <cellStyle name="Normal 2 23 28 4" xfId="19775" xr:uid="{00000000-0005-0000-0000-0000061C0000}"/>
    <cellStyle name="Normal 2 23 28 4 2" xfId="46025" xr:uid="{00000000-0005-0000-0000-0000071C0000}"/>
    <cellStyle name="Normal 2 23 28 5" xfId="8658" xr:uid="{00000000-0005-0000-0000-0000081C0000}"/>
    <cellStyle name="Normal 2 23 28 5 2" xfId="34962" xr:uid="{00000000-0005-0000-0000-0000091C0000}"/>
    <cellStyle name="Normal 2 23 28 6" xfId="28440" xr:uid="{00000000-0005-0000-0000-00000A1C0000}"/>
    <cellStyle name="Normal 2 23 29" xfId="990" xr:uid="{00000000-0005-0000-0000-00000B1C0000}"/>
    <cellStyle name="Normal 2 23 29 2" xfId="12551" xr:uid="{00000000-0005-0000-0000-00000C1C0000}"/>
    <cellStyle name="Normal 2 23 29 2 2" xfId="23615" xr:uid="{00000000-0005-0000-0000-00000D1C0000}"/>
    <cellStyle name="Normal 2 23 29 2 2 2" xfId="49864" xr:uid="{00000000-0005-0000-0000-00000E1C0000}"/>
    <cellStyle name="Normal 2 23 29 2 3" xfId="38801" xr:uid="{00000000-0005-0000-0000-00000F1C0000}"/>
    <cellStyle name="Normal 2 23 29 3" xfId="16154" xr:uid="{00000000-0005-0000-0000-0000101C0000}"/>
    <cellStyle name="Normal 2 23 29 3 2" xfId="27218" xr:uid="{00000000-0005-0000-0000-0000111C0000}"/>
    <cellStyle name="Normal 2 23 29 3 2 2" xfId="53467" xr:uid="{00000000-0005-0000-0000-0000121C0000}"/>
    <cellStyle name="Normal 2 23 29 3 3" xfId="42404" xr:uid="{00000000-0005-0000-0000-0000131C0000}"/>
    <cellStyle name="Normal 2 23 29 4" xfId="19890" xr:uid="{00000000-0005-0000-0000-0000141C0000}"/>
    <cellStyle name="Normal 2 23 29 4 2" xfId="46140" xr:uid="{00000000-0005-0000-0000-0000151C0000}"/>
    <cellStyle name="Normal 2 23 29 5" xfId="8774" xr:uid="{00000000-0005-0000-0000-0000161C0000}"/>
    <cellStyle name="Normal 2 23 29 5 2" xfId="35077" xr:uid="{00000000-0005-0000-0000-0000171C0000}"/>
    <cellStyle name="Normal 2 23 29 6" xfId="28441" xr:uid="{00000000-0005-0000-0000-0000181C0000}"/>
    <cellStyle name="Normal 2 23 3" xfId="92" xr:uid="{00000000-0005-0000-0000-0000191C0000}"/>
    <cellStyle name="Normal 2 23 3 2" xfId="992" xr:uid="{00000000-0005-0000-0000-00001A1C0000}"/>
    <cellStyle name="Normal 2 23 3 2 2" xfId="16391" xr:uid="{00000000-0005-0000-0000-00001B1C0000}"/>
    <cellStyle name="Normal 2 23 3 2 2 2" xfId="27455" xr:uid="{00000000-0005-0000-0000-00001C1C0000}"/>
    <cellStyle name="Normal 2 23 3 2 2 2 2" xfId="53704" xr:uid="{00000000-0005-0000-0000-00001D1C0000}"/>
    <cellStyle name="Normal 2 23 3 2 2 3" xfId="42641" xr:uid="{00000000-0005-0000-0000-00001E1C0000}"/>
    <cellStyle name="Normal 2 23 3 2 3" xfId="20127" xr:uid="{00000000-0005-0000-0000-00001F1C0000}"/>
    <cellStyle name="Normal 2 23 3 2 3 2" xfId="46377" xr:uid="{00000000-0005-0000-0000-0000201C0000}"/>
    <cellStyle name="Normal 2 23 3 2 4" xfId="9054" xr:uid="{00000000-0005-0000-0000-0000211C0000}"/>
    <cellStyle name="Normal 2 23 3 2 4 2" xfId="35314" xr:uid="{00000000-0005-0000-0000-0000221C0000}"/>
    <cellStyle name="Normal 2 23 3 2 5" xfId="28443" xr:uid="{00000000-0005-0000-0000-0000231C0000}"/>
    <cellStyle name="Normal 2 23 3 3" xfId="991" xr:uid="{00000000-0005-0000-0000-0000241C0000}"/>
    <cellStyle name="Normal 2 23 3 3 2" xfId="20497" xr:uid="{00000000-0005-0000-0000-0000251C0000}"/>
    <cellStyle name="Normal 2 23 3 3 2 2" xfId="46746" xr:uid="{00000000-0005-0000-0000-0000261C0000}"/>
    <cellStyle name="Normal 2 23 3 3 3" xfId="9433" xr:uid="{00000000-0005-0000-0000-0000271C0000}"/>
    <cellStyle name="Normal 2 23 3 3 3 2" xfId="35683" xr:uid="{00000000-0005-0000-0000-0000281C0000}"/>
    <cellStyle name="Normal 2 23 3 3 4" xfId="28442" xr:uid="{00000000-0005-0000-0000-0000291C0000}"/>
    <cellStyle name="Normal 2 23 3 4" xfId="13036" xr:uid="{00000000-0005-0000-0000-00002A1C0000}"/>
    <cellStyle name="Normal 2 23 3 4 2" xfId="24100" xr:uid="{00000000-0005-0000-0000-00002B1C0000}"/>
    <cellStyle name="Normal 2 23 3 4 2 2" xfId="50349" xr:uid="{00000000-0005-0000-0000-00002C1C0000}"/>
    <cellStyle name="Normal 2 23 3 4 3" xfId="39286" xr:uid="{00000000-0005-0000-0000-00002D1C0000}"/>
    <cellStyle name="Normal 2 23 3 5" xfId="16772" xr:uid="{00000000-0005-0000-0000-00002E1C0000}"/>
    <cellStyle name="Normal 2 23 3 5 2" xfId="43022" xr:uid="{00000000-0005-0000-0000-00002F1C0000}"/>
    <cellStyle name="Normal 2 23 3 6" xfId="5629" xr:uid="{00000000-0005-0000-0000-0000301C0000}"/>
    <cellStyle name="Normal 2 23 3 6 2" xfId="31959" xr:uid="{00000000-0005-0000-0000-0000311C0000}"/>
    <cellStyle name="Normal 2 23 3 7" xfId="27596" xr:uid="{00000000-0005-0000-0000-0000321C0000}"/>
    <cellStyle name="Normal 2 23 30" xfId="993" xr:uid="{00000000-0005-0000-0000-0000331C0000}"/>
    <cellStyle name="Normal 2 23 30 2" xfId="12665" xr:uid="{00000000-0005-0000-0000-0000341C0000}"/>
    <cellStyle name="Normal 2 23 30 2 2" xfId="23729" xr:uid="{00000000-0005-0000-0000-0000351C0000}"/>
    <cellStyle name="Normal 2 23 30 2 2 2" xfId="49978" xr:uid="{00000000-0005-0000-0000-0000361C0000}"/>
    <cellStyle name="Normal 2 23 30 2 3" xfId="38915" xr:uid="{00000000-0005-0000-0000-0000371C0000}"/>
    <cellStyle name="Normal 2 23 30 3" xfId="16268" xr:uid="{00000000-0005-0000-0000-0000381C0000}"/>
    <cellStyle name="Normal 2 23 30 3 2" xfId="27332" xr:uid="{00000000-0005-0000-0000-0000391C0000}"/>
    <cellStyle name="Normal 2 23 30 3 2 2" xfId="53581" xr:uid="{00000000-0005-0000-0000-00003A1C0000}"/>
    <cellStyle name="Normal 2 23 30 3 3" xfId="42518" xr:uid="{00000000-0005-0000-0000-00003B1C0000}"/>
    <cellStyle name="Normal 2 23 30 4" xfId="20004" xr:uid="{00000000-0005-0000-0000-00003C1C0000}"/>
    <cellStyle name="Normal 2 23 30 4 2" xfId="46254" xr:uid="{00000000-0005-0000-0000-00003D1C0000}"/>
    <cellStyle name="Normal 2 23 30 5" xfId="8889" xr:uid="{00000000-0005-0000-0000-00003E1C0000}"/>
    <cellStyle name="Normal 2 23 30 5 2" xfId="35191" xr:uid="{00000000-0005-0000-0000-00003F1C0000}"/>
    <cellStyle name="Normal 2 23 30 6" xfId="28444" xr:uid="{00000000-0005-0000-0000-0000401C0000}"/>
    <cellStyle name="Normal 2 23 31" xfId="994" xr:uid="{00000000-0005-0000-0000-0000411C0000}"/>
    <cellStyle name="Normal 2 23 31 2" xfId="9303" xr:uid="{00000000-0005-0000-0000-0000421C0000}"/>
    <cellStyle name="Normal 2 23 31 2 2" xfId="20367" xr:uid="{00000000-0005-0000-0000-0000431C0000}"/>
    <cellStyle name="Normal 2 23 31 2 2 2" xfId="46616" xr:uid="{00000000-0005-0000-0000-0000441C0000}"/>
    <cellStyle name="Normal 2 23 31 2 3" xfId="35553" xr:uid="{00000000-0005-0000-0000-0000451C0000}"/>
    <cellStyle name="Normal 2 23 31 3" xfId="12906" xr:uid="{00000000-0005-0000-0000-0000461C0000}"/>
    <cellStyle name="Normal 2 23 31 3 2" xfId="23970" xr:uid="{00000000-0005-0000-0000-0000471C0000}"/>
    <cellStyle name="Normal 2 23 31 3 2 2" xfId="50219" xr:uid="{00000000-0005-0000-0000-0000481C0000}"/>
    <cellStyle name="Normal 2 23 31 3 3" xfId="39156" xr:uid="{00000000-0005-0000-0000-0000491C0000}"/>
    <cellStyle name="Normal 2 23 31 4" xfId="16642" xr:uid="{00000000-0005-0000-0000-00004A1C0000}"/>
    <cellStyle name="Normal 2 23 31 4 2" xfId="42892" xr:uid="{00000000-0005-0000-0000-00004B1C0000}"/>
    <cellStyle name="Normal 2 23 31 5" xfId="5498" xr:uid="{00000000-0005-0000-0000-00004C1C0000}"/>
    <cellStyle name="Normal 2 23 31 5 2" xfId="31829" xr:uid="{00000000-0005-0000-0000-00004D1C0000}"/>
    <cellStyle name="Normal 2 23 31 6" xfId="28445" xr:uid="{00000000-0005-0000-0000-00004E1C0000}"/>
    <cellStyle name="Normal 2 23 32" xfId="995" xr:uid="{00000000-0005-0000-0000-00004F1C0000}"/>
    <cellStyle name="Normal 2 23 32 2" xfId="20247" xr:uid="{00000000-0005-0000-0000-0000501C0000}"/>
    <cellStyle name="Normal 2 23 32 2 2" xfId="46496" xr:uid="{00000000-0005-0000-0000-0000511C0000}"/>
    <cellStyle name="Normal 2 23 32 3" xfId="9183" xr:uid="{00000000-0005-0000-0000-0000521C0000}"/>
    <cellStyle name="Normal 2 23 32 3 2" xfId="35433" xr:uid="{00000000-0005-0000-0000-0000531C0000}"/>
    <cellStyle name="Normal 2 23 32 4" xfId="28446" xr:uid="{00000000-0005-0000-0000-0000541C0000}"/>
    <cellStyle name="Normal 2 23 33" xfId="996" xr:uid="{00000000-0005-0000-0000-0000551C0000}"/>
    <cellStyle name="Normal 2 23 33 2" xfId="23850" xr:uid="{00000000-0005-0000-0000-0000561C0000}"/>
    <cellStyle name="Normal 2 23 33 2 2" xfId="50099" xr:uid="{00000000-0005-0000-0000-0000571C0000}"/>
    <cellStyle name="Normal 2 23 33 3" xfId="12786" xr:uid="{00000000-0005-0000-0000-0000581C0000}"/>
    <cellStyle name="Normal 2 23 33 3 2" xfId="39036" xr:uid="{00000000-0005-0000-0000-0000591C0000}"/>
    <cellStyle name="Normal 2 23 33 4" xfId="28447" xr:uid="{00000000-0005-0000-0000-00005A1C0000}"/>
    <cellStyle name="Normal 2 23 34" xfId="997" xr:uid="{00000000-0005-0000-0000-00005B1C0000}"/>
    <cellStyle name="Normal 2 23 34 2" xfId="16522" xr:uid="{00000000-0005-0000-0000-00005C1C0000}"/>
    <cellStyle name="Normal 2 23 34 2 2" xfId="42772" xr:uid="{00000000-0005-0000-0000-00005D1C0000}"/>
    <cellStyle name="Normal 2 23 34 3" xfId="28448" xr:uid="{00000000-0005-0000-0000-00005E1C0000}"/>
    <cellStyle name="Normal 2 23 35" xfId="998" xr:uid="{00000000-0005-0000-0000-00005F1C0000}"/>
    <cellStyle name="Normal 2 23 35 2" xfId="28449" xr:uid="{00000000-0005-0000-0000-0000601C0000}"/>
    <cellStyle name="Normal 2 23 36" xfId="999" xr:uid="{00000000-0005-0000-0000-0000611C0000}"/>
    <cellStyle name="Normal 2 23 36 2" xfId="28450" xr:uid="{00000000-0005-0000-0000-0000621C0000}"/>
    <cellStyle name="Normal 2 23 37" xfId="1000" xr:uid="{00000000-0005-0000-0000-0000631C0000}"/>
    <cellStyle name="Normal 2 23 37 2" xfId="28451" xr:uid="{00000000-0005-0000-0000-0000641C0000}"/>
    <cellStyle name="Normal 2 23 38" xfId="1001" xr:uid="{00000000-0005-0000-0000-0000651C0000}"/>
    <cellStyle name="Normal 2 23 38 2" xfId="28452" xr:uid="{00000000-0005-0000-0000-0000661C0000}"/>
    <cellStyle name="Normal 2 23 39" xfId="1002" xr:uid="{00000000-0005-0000-0000-0000671C0000}"/>
    <cellStyle name="Normal 2 23 39 2" xfId="28453" xr:uid="{00000000-0005-0000-0000-0000681C0000}"/>
    <cellStyle name="Normal 2 23 4" xfId="1003" xr:uid="{00000000-0005-0000-0000-0000691C0000}"/>
    <cellStyle name="Normal 2 23 4 2" xfId="9575" xr:uid="{00000000-0005-0000-0000-00006A1C0000}"/>
    <cellStyle name="Normal 2 23 4 2 2" xfId="20639" xr:uid="{00000000-0005-0000-0000-00006B1C0000}"/>
    <cellStyle name="Normal 2 23 4 2 2 2" xfId="46888" xr:uid="{00000000-0005-0000-0000-00006C1C0000}"/>
    <cellStyle name="Normal 2 23 4 2 3" xfId="35825" xr:uid="{00000000-0005-0000-0000-00006D1C0000}"/>
    <cellStyle name="Normal 2 23 4 3" xfId="13178" xr:uid="{00000000-0005-0000-0000-00006E1C0000}"/>
    <cellStyle name="Normal 2 23 4 3 2" xfId="24242" xr:uid="{00000000-0005-0000-0000-00006F1C0000}"/>
    <cellStyle name="Normal 2 23 4 3 2 2" xfId="50491" xr:uid="{00000000-0005-0000-0000-0000701C0000}"/>
    <cellStyle name="Normal 2 23 4 3 3" xfId="39428" xr:uid="{00000000-0005-0000-0000-0000711C0000}"/>
    <cellStyle name="Normal 2 23 4 4" xfId="16914" xr:uid="{00000000-0005-0000-0000-0000721C0000}"/>
    <cellStyle name="Normal 2 23 4 4 2" xfId="43164" xr:uid="{00000000-0005-0000-0000-0000731C0000}"/>
    <cellStyle name="Normal 2 23 4 5" xfId="5773" xr:uid="{00000000-0005-0000-0000-0000741C0000}"/>
    <cellStyle name="Normal 2 23 4 5 2" xfId="32101" xr:uid="{00000000-0005-0000-0000-0000751C0000}"/>
    <cellStyle name="Normal 2 23 4 6" xfId="28454" xr:uid="{00000000-0005-0000-0000-0000761C0000}"/>
    <cellStyle name="Normal 2 23 40" xfId="1004" xr:uid="{00000000-0005-0000-0000-0000771C0000}"/>
    <cellStyle name="Normal 2 23 40 2" xfId="28455" xr:uid="{00000000-0005-0000-0000-0000781C0000}"/>
    <cellStyle name="Normal 2 23 41" xfId="1005" xr:uid="{00000000-0005-0000-0000-0000791C0000}"/>
    <cellStyle name="Normal 2 23 41 2" xfId="28456" xr:uid="{00000000-0005-0000-0000-00007A1C0000}"/>
    <cellStyle name="Normal 2 23 42" xfId="929" xr:uid="{00000000-0005-0000-0000-00007B1C0000}"/>
    <cellStyle name="Normal 2 23 42 2" xfId="28380" xr:uid="{00000000-0005-0000-0000-00007C1C0000}"/>
    <cellStyle name="Normal 2 23 43" xfId="5377" xr:uid="{00000000-0005-0000-0000-00007D1C0000}"/>
    <cellStyle name="Normal 2 23 43 2" xfId="31709" xr:uid="{00000000-0005-0000-0000-00007E1C0000}"/>
    <cellStyle name="Normal 2 23 44" xfId="27593" xr:uid="{00000000-0005-0000-0000-00007F1C0000}"/>
    <cellStyle name="Normal 2 23 5" xfId="1006" xr:uid="{00000000-0005-0000-0000-0000801C0000}"/>
    <cellStyle name="Normal 2 23 5 2" xfId="9691" xr:uid="{00000000-0005-0000-0000-0000811C0000}"/>
    <cellStyle name="Normal 2 23 5 2 2" xfId="20755" xr:uid="{00000000-0005-0000-0000-0000821C0000}"/>
    <cellStyle name="Normal 2 23 5 2 2 2" xfId="47004" xr:uid="{00000000-0005-0000-0000-0000831C0000}"/>
    <cellStyle name="Normal 2 23 5 2 3" xfId="35941" xr:uid="{00000000-0005-0000-0000-0000841C0000}"/>
    <cellStyle name="Normal 2 23 5 3" xfId="13294" xr:uid="{00000000-0005-0000-0000-0000851C0000}"/>
    <cellStyle name="Normal 2 23 5 3 2" xfId="24358" xr:uid="{00000000-0005-0000-0000-0000861C0000}"/>
    <cellStyle name="Normal 2 23 5 3 2 2" xfId="50607" xr:uid="{00000000-0005-0000-0000-0000871C0000}"/>
    <cellStyle name="Normal 2 23 5 3 3" xfId="39544" xr:uid="{00000000-0005-0000-0000-0000881C0000}"/>
    <cellStyle name="Normal 2 23 5 4" xfId="17030" xr:uid="{00000000-0005-0000-0000-0000891C0000}"/>
    <cellStyle name="Normal 2 23 5 4 2" xfId="43280" xr:uid="{00000000-0005-0000-0000-00008A1C0000}"/>
    <cellStyle name="Normal 2 23 5 5" xfId="5890" xr:uid="{00000000-0005-0000-0000-00008B1C0000}"/>
    <cellStyle name="Normal 2 23 5 5 2" xfId="32217" xr:uid="{00000000-0005-0000-0000-00008C1C0000}"/>
    <cellStyle name="Normal 2 23 5 6" xfId="28457" xr:uid="{00000000-0005-0000-0000-00008D1C0000}"/>
    <cellStyle name="Normal 2 23 6" xfId="1007" xr:uid="{00000000-0005-0000-0000-00008E1C0000}"/>
    <cellStyle name="Normal 2 23 6 2" xfId="9806" xr:uid="{00000000-0005-0000-0000-00008F1C0000}"/>
    <cellStyle name="Normal 2 23 6 2 2" xfId="20870" xr:uid="{00000000-0005-0000-0000-0000901C0000}"/>
    <cellStyle name="Normal 2 23 6 2 2 2" xfId="47119" xr:uid="{00000000-0005-0000-0000-0000911C0000}"/>
    <cellStyle name="Normal 2 23 6 2 3" xfId="36056" xr:uid="{00000000-0005-0000-0000-0000921C0000}"/>
    <cellStyle name="Normal 2 23 6 3" xfId="13409" xr:uid="{00000000-0005-0000-0000-0000931C0000}"/>
    <cellStyle name="Normal 2 23 6 3 2" xfId="24473" xr:uid="{00000000-0005-0000-0000-0000941C0000}"/>
    <cellStyle name="Normal 2 23 6 3 2 2" xfId="50722" xr:uid="{00000000-0005-0000-0000-0000951C0000}"/>
    <cellStyle name="Normal 2 23 6 3 3" xfId="39659" xr:uid="{00000000-0005-0000-0000-0000961C0000}"/>
    <cellStyle name="Normal 2 23 6 4" xfId="17145" xr:uid="{00000000-0005-0000-0000-0000971C0000}"/>
    <cellStyle name="Normal 2 23 6 4 2" xfId="43395" xr:uid="{00000000-0005-0000-0000-0000981C0000}"/>
    <cellStyle name="Normal 2 23 6 5" xfId="6006" xr:uid="{00000000-0005-0000-0000-0000991C0000}"/>
    <cellStyle name="Normal 2 23 6 5 2" xfId="32332" xr:uid="{00000000-0005-0000-0000-00009A1C0000}"/>
    <cellStyle name="Normal 2 23 6 6" xfId="28458" xr:uid="{00000000-0005-0000-0000-00009B1C0000}"/>
    <cellStyle name="Normal 2 23 7" xfId="1008" xr:uid="{00000000-0005-0000-0000-00009C1C0000}"/>
    <cellStyle name="Normal 2 23 7 2" xfId="9921" xr:uid="{00000000-0005-0000-0000-00009D1C0000}"/>
    <cellStyle name="Normal 2 23 7 2 2" xfId="20985" xr:uid="{00000000-0005-0000-0000-00009E1C0000}"/>
    <cellStyle name="Normal 2 23 7 2 2 2" xfId="47234" xr:uid="{00000000-0005-0000-0000-00009F1C0000}"/>
    <cellStyle name="Normal 2 23 7 2 3" xfId="36171" xr:uid="{00000000-0005-0000-0000-0000A01C0000}"/>
    <cellStyle name="Normal 2 23 7 3" xfId="13524" xr:uid="{00000000-0005-0000-0000-0000A11C0000}"/>
    <cellStyle name="Normal 2 23 7 3 2" xfId="24588" xr:uid="{00000000-0005-0000-0000-0000A21C0000}"/>
    <cellStyle name="Normal 2 23 7 3 2 2" xfId="50837" xr:uid="{00000000-0005-0000-0000-0000A31C0000}"/>
    <cellStyle name="Normal 2 23 7 3 3" xfId="39774" xr:uid="{00000000-0005-0000-0000-0000A41C0000}"/>
    <cellStyle name="Normal 2 23 7 4" xfId="17260" xr:uid="{00000000-0005-0000-0000-0000A51C0000}"/>
    <cellStyle name="Normal 2 23 7 4 2" xfId="43510" xr:uid="{00000000-0005-0000-0000-0000A61C0000}"/>
    <cellStyle name="Normal 2 23 7 5" xfId="6122" xr:uid="{00000000-0005-0000-0000-0000A71C0000}"/>
    <cellStyle name="Normal 2 23 7 5 2" xfId="32447" xr:uid="{00000000-0005-0000-0000-0000A81C0000}"/>
    <cellStyle name="Normal 2 23 7 6" xfId="28459" xr:uid="{00000000-0005-0000-0000-0000A91C0000}"/>
    <cellStyle name="Normal 2 23 8" xfId="1009" xr:uid="{00000000-0005-0000-0000-0000AA1C0000}"/>
    <cellStyle name="Normal 2 23 8 2" xfId="10035" xr:uid="{00000000-0005-0000-0000-0000AB1C0000}"/>
    <cellStyle name="Normal 2 23 8 2 2" xfId="21099" xr:uid="{00000000-0005-0000-0000-0000AC1C0000}"/>
    <cellStyle name="Normal 2 23 8 2 2 2" xfId="47348" xr:uid="{00000000-0005-0000-0000-0000AD1C0000}"/>
    <cellStyle name="Normal 2 23 8 2 3" xfId="36285" xr:uid="{00000000-0005-0000-0000-0000AE1C0000}"/>
    <cellStyle name="Normal 2 23 8 3" xfId="13638" xr:uid="{00000000-0005-0000-0000-0000AF1C0000}"/>
    <cellStyle name="Normal 2 23 8 3 2" xfId="24702" xr:uid="{00000000-0005-0000-0000-0000B01C0000}"/>
    <cellStyle name="Normal 2 23 8 3 2 2" xfId="50951" xr:uid="{00000000-0005-0000-0000-0000B11C0000}"/>
    <cellStyle name="Normal 2 23 8 3 3" xfId="39888" xr:uid="{00000000-0005-0000-0000-0000B21C0000}"/>
    <cellStyle name="Normal 2 23 8 4" xfId="17374" xr:uid="{00000000-0005-0000-0000-0000B31C0000}"/>
    <cellStyle name="Normal 2 23 8 4 2" xfId="43624" xr:uid="{00000000-0005-0000-0000-0000B41C0000}"/>
    <cellStyle name="Normal 2 23 8 5" xfId="6237" xr:uid="{00000000-0005-0000-0000-0000B51C0000}"/>
    <cellStyle name="Normal 2 23 8 5 2" xfId="32561" xr:uid="{00000000-0005-0000-0000-0000B61C0000}"/>
    <cellStyle name="Normal 2 23 8 6" xfId="28460" xr:uid="{00000000-0005-0000-0000-0000B71C0000}"/>
    <cellStyle name="Normal 2 23 9" xfId="1010" xr:uid="{00000000-0005-0000-0000-0000B81C0000}"/>
    <cellStyle name="Normal 2 23 9 2" xfId="10149" xr:uid="{00000000-0005-0000-0000-0000B91C0000}"/>
    <cellStyle name="Normal 2 23 9 2 2" xfId="21213" xr:uid="{00000000-0005-0000-0000-0000BA1C0000}"/>
    <cellStyle name="Normal 2 23 9 2 2 2" xfId="47462" xr:uid="{00000000-0005-0000-0000-0000BB1C0000}"/>
    <cellStyle name="Normal 2 23 9 2 3" xfId="36399" xr:uid="{00000000-0005-0000-0000-0000BC1C0000}"/>
    <cellStyle name="Normal 2 23 9 3" xfId="13752" xr:uid="{00000000-0005-0000-0000-0000BD1C0000}"/>
    <cellStyle name="Normal 2 23 9 3 2" xfId="24816" xr:uid="{00000000-0005-0000-0000-0000BE1C0000}"/>
    <cellStyle name="Normal 2 23 9 3 2 2" xfId="51065" xr:uid="{00000000-0005-0000-0000-0000BF1C0000}"/>
    <cellStyle name="Normal 2 23 9 3 3" xfId="40002" xr:uid="{00000000-0005-0000-0000-0000C01C0000}"/>
    <cellStyle name="Normal 2 23 9 4" xfId="17488" xr:uid="{00000000-0005-0000-0000-0000C11C0000}"/>
    <cellStyle name="Normal 2 23 9 4 2" xfId="43738" xr:uid="{00000000-0005-0000-0000-0000C21C0000}"/>
    <cellStyle name="Normal 2 23 9 5" xfId="6352" xr:uid="{00000000-0005-0000-0000-0000C31C0000}"/>
    <cellStyle name="Normal 2 23 9 5 2" xfId="32675" xr:uid="{00000000-0005-0000-0000-0000C41C0000}"/>
    <cellStyle name="Normal 2 23 9 6" xfId="28461" xr:uid="{00000000-0005-0000-0000-0000C51C0000}"/>
    <cellStyle name="Normal 2 24" xfId="93" xr:uid="{00000000-0005-0000-0000-0000C61C0000}"/>
    <cellStyle name="Normal 2 24 10" xfId="1012" xr:uid="{00000000-0005-0000-0000-0000C71C0000}"/>
    <cellStyle name="Normal 2 24 10 2" xfId="10266" xr:uid="{00000000-0005-0000-0000-0000C81C0000}"/>
    <cellStyle name="Normal 2 24 10 2 2" xfId="21330" xr:uid="{00000000-0005-0000-0000-0000C91C0000}"/>
    <cellStyle name="Normal 2 24 10 2 2 2" xfId="47579" xr:uid="{00000000-0005-0000-0000-0000CA1C0000}"/>
    <cellStyle name="Normal 2 24 10 2 3" xfId="36516" xr:uid="{00000000-0005-0000-0000-0000CB1C0000}"/>
    <cellStyle name="Normal 2 24 10 3" xfId="13869" xr:uid="{00000000-0005-0000-0000-0000CC1C0000}"/>
    <cellStyle name="Normal 2 24 10 3 2" xfId="24933" xr:uid="{00000000-0005-0000-0000-0000CD1C0000}"/>
    <cellStyle name="Normal 2 24 10 3 2 2" xfId="51182" xr:uid="{00000000-0005-0000-0000-0000CE1C0000}"/>
    <cellStyle name="Normal 2 24 10 3 3" xfId="40119" xr:uid="{00000000-0005-0000-0000-0000CF1C0000}"/>
    <cellStyle name="Normal 2 24 10 4" xfId="17605" xr:uid="{00000000-0005-0000-0000-0000D01C0000}"/>
    <cellStyle name="Normal 2 24 10 4 2" xfId="43855" xr:uid="{00000000-0005-0000-0000-0000D11C0000}"/>
    <cellStyle name="Normal 2 24 10 5" xfId="6470" xr:uid="{00000000-0005-0000-0000-0000D21C0000}"/>
    <cellStyle name="Normal 2 24 10 5 2" xfId="32792" xr:uid="{00000000-0005-0000-0000-0000D31C0000}"/>
    <cellStyle name="Normal 2 24 10 6" xfId="28463" xr:uid="{00000000-0005-0000-0000-0000D41C0000}"/>
    <cellStyle name="Normal 2 24 11" xfId="1013" xr:uid="{00000000-0005-0000-0000-0000D51C0000}"/>
    <cellStyle name="Normal 2 24 11 2" xfId="10393" xr:uid="{00000000-0005-0000-0000-0000D61C0000}"/>
    <cellStyle name="Normal 2 24 11 2 2" xfId="21457" xr:uid="{00000000-0005-0000-0000-0000D71C0000}"/>
    <cellStyle name="Normal 2 24 11 2 2 2" xfId="47706" xr:uid="{00000000-0005-0000-0000-0000D81C0000}"/>
    <cellStyle name="Normal 2 24 11 2 3" xfId="36643" xr:uid="{00000000-0005-0000-0000-0000D91C0000}"/>
    <cellStyle name="Normal 2 24 11 3" xfId="13996" xr:uid="{00000000-0005-0000-0000-0000DA1C0000}"/>
    <cellStyle name="Normal 2 24 11 3 2" xfId="25060" xr:uid="{00000000-0005-0000-0000-0000DB1C0000}"/>
    <cellStyle name="Normal 2 24 11 3 2 2" xfId="51309" xr:uid="{00000000-0005-0000-0000-0000DC1C0000}"/>
    <cellStyle name="Normal 2 24 11 3 3" xfId="40246" xr:uid="{00000000-0005-0000-0000-0000DD1C0000}"/>
    <cellStyle name="Normal 2 24 11 4" xfId="17732" xr:uid="{00000000-0005-0000-0000-0000DE1C0000}"/>
    <cellStyle name="Normal 2 24 11 4 2" xfId="43982" xr:uid="{00000000-0005-0000-0000-0000DF1C0000}"/>
    <cellStyle name="Normal 2 24 11 5" xfId="6598" xr:uid="{00000000-0005-0000-0000-0000E01C0000}"/>
    <cellStyle name="Normal 2 24 11 5 2" xfId="32919" xr:uid="{00000000-0005-0000-0000-0000E11C0000}"/>
    <cellStyle name="Normal 2 24 11 6" xfId="28464" xr:uid="{00000000-0005-0000-0000-0000E21C0000}"/>
    <cellStyle name="Normal 2 24 12" xfId="1014" xr:uid="{00000000-0005-0000-0000-0000E31C0000}"/>
    <cellStyle name="Normal 2 24 12 2" xfId="10508" xr:uid="{00000000-0005-0000-0000-0000E41C0000}"/>
    <cellStyle name="Normal 2 24 12 2 2" xfId="21572" xr:uid="{00000000-0005-0000-0000-0000E51C0000}"/>
    <cellStyle name="Normal 2 24 12 2 2 2" xfId="47821" xr:uid="{00000000-0005-0000-0000-0000E61C0000}"/>
    <cellStyle name="Normal 2 24 12 2 3" xfId="36758" xr:uid="{00000000-0005-0000-0000-0000E71C0000}"/>
    <cellStyle name="Normal 2 24 12 3" xfId="14111" xr:uid="{00000000-0005-0000-0000-0000E81C0000}"/>
    <cellStyle name="Normal 2 24 12 3 2" xfId="25175" xr:uid="{00000000-0005-0000-0000-0000E91C0000}"/>
    <cellStyle name="Normal 2 24 12 3 2 2" xfId="51424" xr:uid="{00000000-0005-0000-0000-0000EA1C0000}"/>
    <cellStyle name="Normal 2 24 12 3 3" xfId="40361" xr:uid="{00000000-0005-0000-0000-0000EB1C0000}"/>
    <cellStyle name="Normal 2 24 12 4" xfId="17847" xr:uid="{00000000-0005-0000-0000-0000EC1C0000}"/>
    <cellStyle name="Normal 2 24 12 4 2" xfId="44097" xr:uid="{00000000-0005-0000-0000-0000ED1C0000}"/>
    <cellStyle name="Normal 2 24 12 5" xfId="6714" xr:uid="{00000000-0005-0000-0000-0000EE1C0000}"/>
    <cellStyle name="Normal 2 24 12 5 2" xfId="33034" xr:uid="{00000000-0005-0000-0000-0000EF1C0000}"/>
    <cellStyle name="Normal 2 24 12 6" xfId="28465" xr:uid="{00000000-0005-0000-0000-0000F01C0000}"/>
    <cellStyle name="Normal 2 24 13" xfId="1015" xr:uid="{00000000-0005-0000-0000-0000F11C0000}"/>
    <cellStyle name="Normal 2 24 13 2" xfId="10681" xr:uid="{00000000-0005-0000-0000-0000F21C0000}"/>
    <cellStyle name="Normal 2 24 13 2 2" xfId="21745" xr:uid="{00000000-0005-0000-0000-0000F31C0000}"/>
    <cellStyle name="Normal 2 24 13 2 2 2" xfId="47994" xr:uid="{00000000-0005-0000-0000-0000F41C0000}"/>
    <cellStyle name="Normal 2 24 13 2 3" xfId="36931" xr:uid="{00000000-0005-0000-0000-0000F51C0000}"/>
    <cellStyle name="Normal 2 24 13 3" xfId="14284" xr:uid="{00000000-0005-0000-0000-0000F61C0000}"/>
    <cellStyle name="Normal 2 24 13 3 2" xfId="25348" xr:uid="{00000000-0005-0000-0000-0000F71C0000}"/>
    <cellStyle name="Normal 2 24 13 3 2 2" xfId="51597" xr:uid="{00000000-0005-0000-0000-0000F81C0000}"/>
    <cellStyle name="Normal 2 24 13 3 3" xfId="40534" xr:uid="{00000000-0005-0000-0000-0000F91C0000}"/>
    <cellStyle name="Normal 2 24 13 4" xfId="18020" xr:uid="{00000000-0005-0000-0000-0000FA1C0000}"/>
    <cellStyle name="Normal 2 24 13 4 2" xfId="44270" xr:uid="{00000000-0005-0000-0000-0000FB1C0000}"/>
    <cellStyle name="Normal 2 24 13 5" xfId="6888" xr:uid="{00000000-0005-0000-0000-0000FC1C0000}"/>
    <cellStyle name="Normal 2 24 13 5 2" xfId="33207" xr:uid="{00000000-0005-0000-0000-0000FD1C0000}"/>
    <cellStyle name="Normal 2 24 13 6" xfId="28466" xr:uid="{00000000-0005-0000-0000-0000FE1C0000}"/>
    <cellStyle name="Normal 2 24 14" xfId="1016" xr:uid="{00000000-0005-0000-0000-0000FF1C0000}"/>
    <cellStyle name="Normal 2 24 14 2" xfId="10798" xr:uid="{00000000-0005-0000-0000-0000001D0000}"/>
    <cellStyle name="Normal 2 24 14 2 2" xfId="21862" xr:uid="{00000000-0005-0000-0000-0000011D0000}"/>
    <cellStyle name="Normal 2 24 14 2 2 2" xfId="48111" xr:uid="{00000000-0005-0000-0000-0000021D0000}"/>
    <cellStyle name="Normal 2 24 14 2 3" xfId="37048" xr:uid="{00000000-0005-0000-0000-0000031D0000}"/>
    <cellStyle name="Normal 2 24 14 3" xfId="14401" xr:uid="{00000000-0005-0000-0000-0000041D0000}"/>
    <cellStyle name="Normal 2 24 14 3 2" xfId="25465" xr:uid="{00000000-0005-0000-0000-0000051D0000}"/>
    <cellStyle name="Normal 2 24 14 3 2 2" xfId="51714" xr:uid="{00000000-0005-0000-0000-0000061D0000}"/>
    <cellStyle name="Normal 2 24 14 3 3" xfId="40651" xr:uid="{00000000-0005-0000-0000-0000071D0000}"/>
    <cellStyle name="Normal 2 24 14 4" xfId="18137" xr:uid="{00000000-0005-0000-0000-0000081D0000}"/>
    <cellStyle name="Normal 2 24 14 4 2" xfId="44387" xr:uid="{00000000-0005-0000-0000-0000091D0000}"/>
    <cellStyle name="Normal 2 24 14 5" xfId="7006" xr:uid="{00000000-0005-0000-0000-00000A1D0000}"/>
    <cellStyle name="Normal 2 24 14 5 2" xfId="33324" xr:uid="{00000000-0005-0000-0000-00000B1D0000}"/>
    <cellStyle name="Normal 2 24 14 6" xfId="28467" xr:uid="{00000000-0005-0000-0000-00000C1D0000}"/>
    <cellStyle name="Normal 2 24 15" xfId="1017" xr:uid="{00000000-0005-0000-0000-00000D1D0000}"/>
    <cellStyle name="Normal 2 24 15 2" xfId="10914" xr:uid="{00000000-0005-0000-0000-00000E1D0000}"/>
    <cellStyle name="Normal 2 24 15 2 2" xfId="21978" xr:uid="{00000000-0005-0000-0000-00000F1D0000}"/>
    <cellStyle name="Normal 2 24 15 2 2 2" xfId="48227" xr:uid="{00000000-0005-0000-0000-0000101D0000}"/>
    <cellStyle name="Normal 2 24 15 2 3" xfId="37164" xr:uid="{00000000-0005-0000-0000-0000111D0000}"/>
    <cellStyle name="Normal 2 24 15 3" xfId="14517" xr:uid="{00000000-0005-0000-0000-0000121D0000}"/>
    <cellStyle name="Normal 2 24 15 3 2" xfId="25581" xr:uid="{00000000-0005-0000-0000-0000131D0000}"/>
    <cellStyle name="Normal 2 24 15 3 2 2" xfId="51830" xr:uid="{00000000-0005-0000-0000-0000141D0000}"/>
    <cellStyle name="Normal 2 24 15 3 3" xfId="40767" xr:uid="{00000000-0005-0000-0000-0000151D0000}"/>
    <cellStyle name="Normal 2 24 15 4" xfId="18253" xr:uid="{00000000-0005-0000-0000-0000161D0000}"/>
    <cellStyle name="Normal 2 24 15 4 2" xfId="44503" xr:uid="{00000000-0005-0000-0000-0000171D0000}"/>
    <cellStyle name="Normal 2 24 15 5" xfId="7123" xr:uid="{00000000-0005-0000-0000-0000181D0000}"/>
    <cellStyle name="Normal 2 24 15 5 2" xfId="33440" xr:uid="{00000000-0005-0000-0000-0000191D0000}"/>
    <cellStyle name="Normal 2 24 15 6" xfId="28468" xr:uid="{00000000-0005-0000-0000-00001A1D0000}"/>
    <cellStyle name="Normal 2 24 16" xfId="1018" xr:uid="{00000000-0005-0000-0000-00001B1D0000}"/>
    <cellStyle name="Normal 2 24 16 2" xfId="11032" xr:uid="{00000000-0005-0000-0000-00001C1D0000}"/>
    <cellStyle name="Normal 2 24 16 2 2" xfId="22096" xr:uid="{00000000-0005-0000-0000-00001D1D0000}"/>
    <cellStyle name="Normal 2 24 16 2 2 2" xfId="48345" xr:uid="{00000000-0005-0000-0000-00001E1D0000}"/>
    <cellStyle name="Normal 2 24 16 2 3" xfId="37282" xr:uid="{00000000-0005-0000-0000-00001F1D0000}"/>
    <cellStyle name="Normal 2 24 16 3" xfId="14635" xr:uid="{00000000-0005-0000-0000-0000201D0000}"/>
    <cellStyle name="Normal 2 24 16 3 2" xfId="25699" xr:uid="{00000000-0005-0000-0000-0000211D0000}"/>
    <cellStyle name="Normal 2 24 16 3 2 2" xfId="51948" xr:uid="{00000000-0005-0000-0000-0000221D0000}"/>
    <cellStyle name="Normal 2 24 16 3 3" xfId="40885" xr:uid="{00000000-0005-0000-0000-0000231D0000}"/>
    <cellStyle name="Normal 2 24 16 4" xfId="18371" xr:uid="{00000000-0005-0000-0000-0000241D0000}"/>
    <cellStyle name="Normal 2 24 16 4 2" xfId="44621" xr:uid="{00000000-0005-0000-0000-0000251D0000}"/>
    <cellStyle name="Normal 2 24 16 5" xfId="7242" xr:uid="{00000000-0005-0000-0000-0000261D0000}"/>
    <cellStyle name="Normal 2 24 16 5 2" xfId="33558" xr:uid="{00000000-0005-0000-0000-0000271D0000}"/>
    <cellStyle name="Normal 2 24 16 6" xfId="28469" xr:uid="{00000000-0005-0000-0000-0000281D0000}"/>
    <cellStyle name="Normal 2 24 17" xfId="1019" xr:uid="{00000000-0005-0000-0000-0000291D0000}"/>
    <cellStyle name="Normal 2 24 17 2" xfId="11150" xr:uid="{00000000-0005-0000-0000-00002A1D0000}"/>
    <cellStyle name="Normal 2 24 17 2 2" xfId="22214" xr:uid="{00000000-0005-0000-0000-00002B1D0000}"/>
    <cellStyle name="Normal 2 24 17 2 2 2" xfId="48463" xr:uid="{00000000-0005-0000-0000-00002C1D0000}"/>
    <cellStyle name="Normal 2 24 17 2 3" xfId="37400" xr:uid="{00000000-0005-0000-0000-00002D1D0000}"/>
    <cellStyle name="Normal 2 24 17 3" xfId="14753" xr:uid="{00000000-0005-0000-0000-00002E1D0000}"/>
    <cellStyle name="Normal 2 24 17 3 2" xfId="25817" xr:uid="{00000000-0005-0000-0000-00002F1D0000}"/>
    <cellStyle name="Normal 2 24 17 3 2 2" xfId="52066" xr:uid="{00000000-0005-0000-0000-0000301D0000}"/>
    <cellStyle name="Normal 2 24 17 3 3" xfId="41003" xr:uid="{00000000-0005-0000-0000-0000311D0000}"/>
    <cellStyle name="Normal 2 24 17 4" xfId="18489" xr:uid="{00000000-0005-0000-0000-0000321D0000}"/>
    <cellStyle name="Normal 2 24 17 4 2" xfId="44739" xr:uid="{00000000-0005-0000-0000-0000331D0000}"/>
    <cellStyle name="Normal 2 24 17 5" xfId="7361" xr:uid="{00000000-0005-0000-0000-0000341D0000}"/>
    <cellStyle name="Normal 2 24 17 5 2" xfId="33676" xr:uid="{00000000-0005-0000-0000-0000351D0000}"/>
    <cellStyle name="Normal 2 24 17 6" xfId="28470" xr:uid="{00000000-0005-0000-0000-0000361D0000}"/>
    <cellStyle name="Normal 2 24 18" xfId="1020" xr:uid="{00000000-0005-0000-0000-0000371D0000}"/>
    <cellStyle name="Normal 2 24 18 2" xfId="11266" xr:uid="{00000000-0005-0000-0000-0000381D0000}"/>
    <cellStyle name="Normal 2 24 18 2 2" xfId="22330" xr:uid="{00000000-0005-0000-0000-0000391D0000}"/>
    <cellStyle name="Normal 2 24 18 2 2 2" xfId="48579" xr:uid="{00000000-0005-0000-0000-00003A1D0000}"/>
    <cellStyle name="Normal 2 24 18 2 3" xfId="37516" xr:uid="{00000000-0005-0000-0000-00003B1D0000}"/>
    <cellStyle name="Normal 2 24 18 3" xfId="14869" xr:uid="{00000000-0005-0000-0000-00003C1D0000}"/>
    <cellStyle name="Normal 2 24 18 3 2" xfId="25933" xr:uid="{00000000-0005-0000-0000-00003D1D0000}"/>
    <cellStyle name="Normal 2 24 18 3 2 2" xfId="52182" xr:uid="{00000000-0005-0000-0000-00003E1D0000}"/>
    <cellStyle name="Normal 2 24 18 3 3" xfId="41119" xr:uid="{00000000-0005-0000-0000-00003F1D0000}"/>
    <cellStyle name="Normal 2 24 18 4" xfId="18605" xr:uid="{00000000-0005-0000-0000-0000401D0000}"/>
    <cellStyle name="Normal 2 24 18 4 2" xfId="44855" xr:uid="{00000000-0005-0000-0000-0000411D0000}"/>
    <cellStyle name="Normal 2 24 18 5" xfId="7478" xr:uid="{00000000-0005-0000-0000-0000421D0000}"/>
    <cellStyle name="Normal 2 24 18 5 2" xfId="33792" xr:uid="{00000000-0005-0000-0000-0000431D0000}"/>
    <cellStyle name="Normal 2 24 18 6" xfId="28471" xr:uid="{00000000-0005-0000-0000-0000441D0000}"/>
    <cellStyle name="Normal 2 24 19" xfId="1021" xr:uid="{00000000-0005-0000-0000-0000451D0000}"/>
    <cellStyle name="Normal 2 24 19 2" xfId="11383" xr:uid="{00000000-0005-0000-0000-0000461D0000}"/>
    <cellStyle name="Normal 2 24 19 2 2" xfId="22447" xr:uid="{00000000-0005-0000-0000-0000471D0000}"/>
    <cellStyle name="Normal 2 24 19 2 2 2" xfId="48696" xr:uid="{00000000-0005-0000-0000-0000481D0000}"/>
    <cellStyle name="Normal 2 24 19 2 3" xfId="37633" xr:uid="{00000000-0005-0000-0000-0000491D0000}"/>
    <cellStyle name="Normal 2 24 19 3" xfId="14986" xr:uid="{00000000-0005-0000-0000-00004A1D0000}"/>
    <cellStyle name="Normal 2 24 19 3 2" xfId="26050" xr:uid="{00000000-0005-0000-0000-00004B1D0000}"/>
    <cellStyle name="Normal 2 24 19 3 2 2" xfId="52299" xr:uid="{00000000-0005-0000-0000-00004C1D0000}"/>
    <cellStyle name="Normal 2 24 19 3 3" xfId="41236" xr:uid="{00000000-0005-0000-0000-00004D1D0000}"/>
    <cellStyle name="Normal 2 24 19 4" xfId="18722" xr:uid="{00000000-0005-0000-0000-00004E1D0000}"/>
    <cellStyle name="Normal 2 24 19 4 2" xfId="44972" xr:uid="{00000000-0005-0000-0000-00004F1D0000}"/>
    <cellStyle name="Normal 2 24 19 5" xfId="7596" xr:uid="{00000000-0005-0000-0000-0000501D0000}"/>
    <cellStyle name="Normal 2 24 19 5 2" xfId="33909" xr:uid="{00000000-0005-0000-0000-0000511D0000}"/>
    <cellStyle name="Normal 2 24 19 6" xfId="28472" xr:uid="{00000000-0005-0000-0000-0000521D0000}"/>
    <cellStyle name="Normal 2 24 2" xfId="94" xr:uid="{00000000-0005-0000-0000-0000531D0000}"/>
    <cellStyle name="Normal 2 24 2 10" xfId="1023" xr:uid="{00000000-0005-0000-0000-0000541D0000}"/>
    <cellStyle name="Normal 2 24 2 10 2" xfId="10447" xr:uid="{00000000-0005-0000-0000-0000551D0000}"/>
    <cellStyle name="Normal 2 24 2 10 2 2" xfId="21511" xr:uid="{00000000-0005-0000-0000-0000561D0000}"/>
    <cellStyle name="Normal 2 24 2 10 2 2 2" xfId="47760" xr:uid="{00000000-0005-0000-0000-0000571D0000}"/>
    <cellStyle name="Normal 2 24 2 10 2 3" xfId="36697" xr:uid="{00000000-0005-0000-0000-0000581D0000}"/>
    <cellStyle name="Normal 2 24 2 10 3" xfId="14050" xr:uid="{00000000-0005-0000-0000-0000591D0000}"/>
    <cellStyle name="Normal 2 24 2 10 3 2" xfId="25114" xr:uid="{00000000-0005-0000-0000-00005A1D0000}"/>
    <cellStyle name="Normal 2 24 2 10 3 2 2" xfId="51363" xr:uid="{00000000-0005-0000-0000-00005B1D0000}"/>
    <cellStyle name="Normal 2 24 2 10 3 3" xfId="40300" xr:uid="{00000000-0005-0000-0000-00005C1D0000}"/>
    <cellStyle name="Normal 2 24 2 10 4" xfId="17786" xr:uid="{00000000-0005-0000-0000-00005D1D0000}"/>
    <cellStyle name="Normal 2 24 2 10 4 2" xfId="44036" xr:uid="{00000000-0005-0000-0000-00005E1D0000}"/>
    <cellStyle name="Normal 2 24 2 10 5" xfId="6652" xr:uid="{00000000-0005-0000-0000-00005F1D0000}"/>
    <cellStyle name="Normal 2 24 2 10 5 2" xfId="32973" xr:uid="{00000000-0005-0000-0000-0000601D0000}"/>
    <cellStyle name="Normal 2 24 2 10 6" xfId="28474" xr:uid="{00000000-0005-0000-0000-0000611D0000}"/>
    <cellStyle name="Normal 2 24 2 11" xfId="1024" xr:uid="{00000000-0005-0000-0000-0000621D0000}"/>
    <cellStyle name="Normal 2 24 2 11 2" xfId="10562" xr:uid="{00000000-0005-0000-0000-0000631D0000}"/>
    <cellStyle name="Normal 2 24 2 11 2 2" xfId="21626" xr:uid="{00000000-0005-0000-0000-0000641D0000}"/>
    <cellStyle name="Normal 2 24 2 11 2 2 2" xfId="47875" xr:uid="{00000000-0005-0000-0000-0000651D0000}"/>
    <cellStyle name="Normal 2 24 2 11 2 3" xfId="36812" xr:uid="{00000000-0005-0000-0000-0000661D0000}"/>
    <cellStyle name="Normal 2 24 2 11 3" xfId="14165" xr:uid="{00000000-0005-0000-0000-0000671D0000}"/>
    <cellStyle name="Normal 2 24 2 11 3 2" xfId="25229" xr:uid="{00000000-0005-0000-0000-0000681D0000}"/>
    <cellStyle name="Normal 2 24 2 11 3 2 2" xfId="51478" xr:uid="{00000000-0005-0000-0000-0000691D0000}"/>
    <cellStyle name="Normal 2 24 2 11 3 3" xfId="40415" xr:uid="{00000000-0005-0000-0000-00006A1D0000}"/>
    <cellStyle name="Normal 2 24 2 11 4" xfId="17901" xr:uid="{00000000-0005-0000-0000-00006B1D0000}"/>
    <cellStyle name="Normal 2 24 2 11 4 2" xfId="44151" xr:uid="{00000000-0005-0000-0000-00006C1D0000}"/>
    <cellStyle name="Normal 2 24 2 11 5" xfId="6768" xr:uid="{00000000-0005-0000-0000-00006D1D0000}"/>
    <cellStyle name="Normal 2 24 2 11 5 2" xfId="33088" xr:uid="{00000000-0005-0000-0000-00006E1D0000}"/>
    <cellStyle name="Normal 2 24 2 11 6" xfId="28475" xr:uid="{00000000-0005-0000-0000-00006F1D0000}"/>
    <cellStyle name="Normal 2 24 2 12" xfId="1025" xr:uid="{00000000-0005-0000-0000-0000701D0000}"/>
    <cellStyle name="Normal 2 24 2 12 2" xfId="10735" xr:uid="{00000000-0005-0000-0000-0000711D0000}"/>
    <cellStyle name="Normal 2 24 2 12 2 2" xfId="21799" xr:uid="{00000000-0005-0000-0000-0000721D0000}"/>
    <cellStyle name="Normal 2 24 2 12 2 2 2" xfId="48048" xr:uid="{00000000-0005-0000-0000-0000731D0000}"/>
    <cellStyle name="Normal 2 24 2 12 2 3" xfId="36985" xr:uid="{00000000-0005-0000-0000-0000741D0000}"/>
    <cellStyle name="Normal 2 24 2 12 3" xfId="14338" xr:uid="{00000000-0005-0000-0000-0000751D0000}"/>
    <cellStyle name="Normal 2 24 2 12 3 2" xfId="25402" xr:uid="{00000000-0005-0000-0000-0000761D0000}"/>
    <cellStyle name="Normal 2 24 2 12 3 2 2" xfId="51651" xr:uid="{00000000-0005-0000-0000-0000771D0000}"/>
    <cellStyle name="Normal 2 24 2 12 3 3" xfId="40588" xr:uid="{00000000-0005-0000-0000-0000781D0000}"/>
    <cellStyle name="Normal 2 24 2 12 4" xfId="18074" xr:uid="{00000000-0005-0000-0000-0000791D0000}"/>
    <cellStyle name="Normal 2 24 2 12 4 2" xfId="44324" xr:uid="{00000000-0005-0000-0000-00007A1D0000}"/>
    <cellStyle name="Normal 2 24 2 12 5" xfId="6942" xr:uid="{00000000-0005-0000-0000-00007B1D0000}"/>
    <cellStyle name="Normal 2 24 2 12 5 2" xfId="33261" xr:uid="{00000000-0005-0000-0000-00007C1D0000}"/>
    <cellStyle name="Normal 2 24 2 12 6" xfId="28476" xr:uid="{00000000-0005-0000-0000-00007D1D0000}"/>
    <cellStyle name="Normal 2 24 2 13" xfId="1026" xr:uid="{00000000-0005-0000-0000-00007E1D0000}"/>
    <cellStyle name="Normal 2 24 2 13 2" xfId="10852" xr:uid="{00000000-0005-0000-0000-00007F1D0000}"/>
    <cellStyle name="Normal 2 24 2 13 2 2" xfId="21916" xr:uid="{00000000-0005-0000-0000-0000801D0000}"/>
    <cellStyle name="Normal 2 24 2 13 2 2 2" xfId="48165" xr:uid="{00000000-0005-0000-0000-0000811D0000}"/>
    <cellStyle name="Normal 2 24 2 13 2 3" xfId="37102" xr:uid="{00000000-0005-0000-0000-0000821D0000}"/>
    <cellStyle name="Normal 2 24 2 13 3" xfId="14455" xr:uid="{00000000-0005-0000-0000-0000831D0000}"/>
    <cellStyle name="Normal 2 24 2 13 3 2" xfId="25519" xr:uid="{00000000-0005-0000-0000-0000841D0000}"/>
    <cellStyle name="Normal 2 24 2 13 3 2 2" xfId="51768" xr:uid="{00000000-0005-0000-0000-0000851D0000}"/>
    <cellStyle name="Normal 2 24 2 13 3 3" xfId="40705" xr:uid="{00000000-0005-0000-0000-0000861D0000}"/>
    <cellStyle name="Normal 2 24 2 13 4" xfId="18191" xr:uid="{00000000-0005-0000-0000-0000871D0000}"/>
    <cellStyle name="Normal 2 24 2 13 4 2" xfId="44441" xr:uid="{00000000-0005-0000-0000-0000881D0000}"/>
    <cellStyle name="Normal 2 24 2 13 5" xfId="7060" xr:uid="{00000000-0005-0000-0000-0000891D0000}"/>
    <cellStyle name="Normal 2 24 2 13 5 2" xfId="33378" xr:uid="{00000000-0005-0000-0000-00008A1D0000}"/>
    <cellStyle name="Normal 2 24 2 13 6" xfId="28477" xr:uid="{00000000-0005-0000-0000-00008B1D0000}"/>
    <cellStyle name="Normal 2 24 2 14" xfId="1027" xr:uid="{00000000-0005-0000-0000-00008C1D0000}"/>
    <cellStyle name="Normal 2 24 2 14 2" xfId="10968" xr:uid="{00000000-0005-0000-0000-00008D1D0000}"/>
    <cellStyle name="Normal 2 24 2 14 2 2" xfId="22032" xr:uid="{00000000-0005-0000-0000-00008E1D0000}"/>
    <cellStyle name="Normal 2 24 2 14 2 2 2" xfId="48281" xr:uid="{00000000-0005-0000-0000-00008F1D0000}"/>
    <cellStyle name="Normal 2 24 2 14 2 3" xfId="37218" xr:uid="{00000000-0005-0000-0000-0000901D0000}"/>
    <cellStyle name="Normal 2 24 2 14 3" xfId="14571" xr:uid="{00000000-0005-0000-0000-0000911D0000}"/>
    <cellStyle name="Normal 2 24 2 14 3 2" xfId="25635" xr:uid="{00000000-0005-0000-0000-0000921D0000}"/>
    <cellStyle name="Normal 2 24 2 14 3 2 2" xfId="51884" xr:uid="{00000000-0005-0000-0000-0000931D0000}"/>
    <cellStyle name="Normal 2 24 2 14 3 3" xfId="40821" xr:uid="{00000000-0005-0000-0000-0000941D0000}"/>
    <cellStyle name="Normal 2 24 2 14 4" xfId="18307" xr:uid="{00000000-0005-0000-0000-0000951D0000}"/>
    <cellStyle name="Normal 2 24 2 14 4 2" xfId="44557" xr:uid="{00000000-0005-0000-0000-0000961D0000}"/>
    <cellStyle name="Normal 2 24 2 14 5" xfId="7177" xr:uid="{00000000-0005-0000-0000-0000971D0000}"/>
    <cellStyle name="Normal 2 24 2 14 5 2" xfId="33494" xr:uid="{00000000-0005-0000-0000-0000981D0000}"/>
    <cellStyle name="Normal 2 24 2 14 6" xfId="28478" xr:uid="{00000000-0005-0000-0000-0000991D0000}"/>
    <cellStyle name="Normal 2 24 2 15" xfId="1028" xr:uid="{00000000-0005-0000-0000-00009A1D0000}"/>
    <cellStyle name="Normal 2 24 2 15 2" xfId="11086" xr:uid="{00000000-0005-0000-0000-00009B1D0000}"/>
    <cellStyle name="Normal 2 24 2 15 2 2" xfId="22150" xr:uid="{00000000-0005-0000-0000-00009C1D0000}"/>
    <cellStyle name="Normal 2 24 2 15 2 2 2" xfId="48399" xr:uid="{00000000-0005-0000-0000-00009D1D0000}"/>
    <cellStyle name="Normal 2 24 2 15 2 3" xfId="37336" xr:uid="{00000000-0005-0000-0000-00009E1D0000}"/>
    <cellStyle name="Normal 2 24 2 15 3" xfId="14689" xr:uid="{00000000-0005-0000-0000-00009F1D0000}"/>
    <cellStyle name="Normal 2 24 2 15 3 2" xfId="25753" xr:uid="{00000000-0005-0000-0000-0000A01D0000}"/>
    <cellStyle name="Normal 2 24 2 15 3 2 2" xfId="52002" xr:uid="{00000000-0005-0000-0000-0000A11D0000}"/>
    <cellStyle name="Normal 2 24 2 15 3 3" xfId="40939" xr:uid="{00000000-0005-0000-0000-0000A21D0000}"/>
    <cellStyle name="Normal 2 24 2 15 4" xfId="18425" xr:uid="{00000000-0005-0000-0000-0000A31D0000}"/>
    <cellStyle name="Normal 2 24 2 15 4 2" xfId="44675" xr:uid="{00000000-0005-0000-0000-0000A41D0000}"/>
    <cellStyle name="Normal 2 24 2 15 5" xfId="7296" xr:uid="{00000000-0005-0000-0000-0000A51D0000}"/>
    <cellStyle name="Normal 2 24 2 15 5 2" xfId="33612" xr:uid="{00000000-0005-0000-0000-0000A61D0000}"/>
    <cellStyle name="Normal 2 24 2 15 6" xfId="28479" xr:uid="{00000000-0005-0000-0000-0000A71D0000}"/>
    <cellStyle name="Normal 2 24 2 16" xfId="1029" xr:uid="{00000000-0005-0000-0000-0000A81D0000}"/>
    <cellStyle name="Normal 2 24 2 16 2" xfId="11204" xr:uid="{00000000-0005-0000-0000-0000A91D0000}"/>
    <cellStyle name="Normal 2 24 2 16 2 2" xfId="22268" xr:uid="{00000000-0005-0000-0000-0000AA1D0000}"/>
    <cellStyle name="Normal 2 24 2 16 2 2 2" xfId="48517" xr:uid="{00000000-0005-0000-0000-0000AB1D0000}"/>
    <cellStyle name="Normal 2 24 2 16 2 3" xfId="37454" xr:uid="{00000000-0005-0000-0000-0000AC1D0000}"/>
    <cellStyle name="Normal 2 24 2 16 3" xfId="14807" xr:uid="{00000000-0005-0000-0000-0000AD1D0000}"/>
    <cellStyle name="Normal 2 24 2 16 3 2" xfId="25871" xr:uid="{00000000-0005-0000-0000-0000AE1D0000}"/>
    <cellStyle name="Normal 2 24 2 16 3 2 2" xfId="52120" xr:uid="{00000000-0005-0000-0000-0000AF1D0000}"/>
    <cellStyle name="Normal 2 24 2 16 3 3" xfId="41057" xr:uid="{00000000-0005-0000-0000-0000B01D0000}"/>
    <cellStyle name="Normal 2 24 2 16 4" xfId="18543" xr:uid="{00000000-0005-0000-0000-0000B11D0000}"/>
    <cellStyle name="Normal 2 24 2 16 4 2" xfId="44793" xr:uid="{00000000-0005-0000-0000-0000B21D0000}"/>
    <cellStyle name="Normal 2 24 2 16 5" xfId="7415" xr:uid="{00000000-0005-0000-0000-0000B31D0000}"/>
    <cellStyle name="Normal 2 24 2 16 5 2" xfId="33730" xr:uid="{00000000-0005-0000-0000-0000B41D0000}"/>
    <cellStyle name="Normal 2 24 2 16 6" xfId="28480" xr:uid="{00000000-0005-0000-0000-0000B51D0000}"/>
    <cellStyle name="Normal 2 24 2 17" xfId="1030" xr:uid="{00000000-0005-0000-0000-0000B61D0000}"/>
    <cellStyle name="Normal 2 24 2 17 2" xfId="11320" xr:uid="{00000000-0005-0000-0000-0000B71D0000}"/>
    <cellStyle name="Normal 2 24 2 17 2 2" xfId="22384" xr:uid="{00000000-0005-0000-0000-0000B81D0000}"/>
    <cellStyle name="Normal 2 24 2 17 2 2 2" xfId="48633" xr:uid="{00000000-0005-0000-0000-0000B91D0000}"/>
    <cellStyle name="Normal 2 24 2 17 2 3" xfId="37570" xr:uid="{00000000-0005-0000-0000-0000BA1D0000}"/>
    <cellStyle name="Normal 2 24 2 17 3" xfId="14923" xr:uid="{00000000-0005-0000-0000-0000BB1D0000}"/>
    <cellStyle name="Normal 2 24 2 17 3 2" xfId="25987" xr:uid="{00000000-0005-0000-0000-0000BC1D0000}"/>
    <cellStyle name="Normal 2 24 2 17 3 2 2" xfId="52236" xr:uid="{00000000-0005-0000-0000-0000BD1D0000}"/>
    <cellStyle name="Normal 2 24 2 17 3 3" xfId="41173" xr:uid="{00000000-0005-0000-0000-0000BE1D0000}"/>
    <cellStyle name="Normal 2 24 2 17 4" xfId="18659" xr:uid="{00000000-0005-0000-0000-0000BF1D0000}"/>
    <cellStyle name="Normal 2 24 2 17 4 2" xfId="44909" xr:uid="{00000000-0005-0000-0000-0000C01D0000}"/>
    <cellStyle name="Normal 2 24 2 17 5" xfId="7532" xr:uid="{00000000-0005-0000-0000-0000C11D0000}"/>
    <cellStyle name="Normal 2 24 2 17 5 2" xfId="33846" xr:uid="{00000000-0005-0000-0000-0000C21D0000}"/>
    <cellStyle name="Normal 2 24 2 17 6" xfId="28481" xr:uid="{00000000-0005-0000-0000-0000C31D0000}"/>
    <cellStyle name="Normal 2 24 2 18" xfId="1031" xr:uid="{00000000-0005-0000-0000-0000C41D0000}"/>
    <cellStyle name="Normal 2 24 2 18 2" xfId="11437" xr:uid="{00000000-0005-0000-0000-0000C51D0000}"/>
    <cellStyle name="Normal 2 24 2 18 2 2" xfId="22501" xr:uid="{00000000-0005-0000-0000-0000C61D0000}"/>
    <cellStyle name="Normal 2 24 2 18 2 2 2" xfId="48750" xr:uid="{00000000-0005-0000-0000-0000C71D0000}"/>
    <cellStyle name="Normal 2 24 2 18 2 3" xfId="37687" xr:uid="{00000000-0005-0000-0000-0000C81D0000}"/>
    <cellStyle name="Normal 2 24 2 18 3" xfId="15040" xr:uid="{00000000-0005-0000-0000-0000C91D0000}"/>
    <cellStyle name="Normal 2 24 2 18 3 2" xfId="26104" xr:uid="{00000000-0005-0000-0000-0000CA1D0000}"/>
    <cellStyle name="Normal 2 24 2 18 3 2 2" xfId="52353" xr:uid="{00000000-0005-0000-0000-0000CB1D0000}"/>
    <cellStyle name="Normal 2 24 2 18 3 3" xfId="41290" xr:uid="{00000000-0005-0000-0000-0000CC1D0000}"/>
    <cellStyle name="Normal 2 24 2 18 4" xfId="18776" xr:uid="{00000000-0005-0000-0000-0000CD1D0000}"/>
    <cellStyle name="Normal 2 24 2 18 4 2" xfId="45026" xr:uid="{00000000-0005-0000-0000-0000CE1D0000}"/>
    <cellStyle name="Normal 2 24 2 18 5" xfId="7650" xr:uid="{00000000-0005-0000-0000-0000CF1D0000}"/>
    <cellStyle name="Normal 2 24 2 18 5 2" xfId="33963" xr:uid="{00000000-0005-0000-0000-0000D01D0000}"/>
    <cellStyle name="Normal 2 24 2 18 6" xfId="28482" xr:uid="{00000000-0005-0000-0000-0000D11D0000}"/>
    <cellStyle name="Normal 2 24 2 19" xfId="1032" xr:uid="{00000000-0005-0000-0000-0000D21D0000}"/>
    <cellStyle name="Normal 2 24 2 19 2" xfId="11556" xr:uid="{00000000-0005-0000-0000-0000D31D0000}"/>
    <cellStyle name="Normal 2 24 2 19 2 2" xfId="22620" xr:uid="{00000000-0005-0000-0000-0000D41D0000}"/>
    <cellStyle name="Normal 2 24 2 19 2 2 2" xfId="48869" xr:uid="{00000000-0005-0000-0000-0000D51D0000}"/>
    <cellStyle name="Normal 2 24 2 19 2 3" xfId="37806" xr:uid="{00000000-0005-0000-0000-0000D61D0000}"/>
    <cellStyle name="Normal 2 24 2 19 3" xfId="15159" xr:uid="{00000000-0005-0000-0000-0000D71D0000}"/>
    <cellStyle name="Normal 2 24 2 19 3 2" xfId="26223" xr:uid="{00000000-0005-0000-0000-0000D81D0000}"/>
    <cellStyle name="Normal 2 24 2 19 3 2 2" xfId="52472" xr:uid="{00000000-0005-0000-0000-0000D91D0000}"/>
    <cellStyle name="Normal 2 24 2 19 3 3" xfId="41409" xr:uid="{00000000-0005-0000-0000-0000DA1D0000}"/>
    <cellStyle name="Normal 2 24 2 19 4" xfId="18895" xr:uid="{00000000-0005-0000-0000-0000DB1D0000}"/>
    <cellStyle name="Normal 2 24 2 19 4 2" xfId="45145" xr:uid="{00000000-0005-0000-0000-0000DC1D0000}"/>
    <cellStyle name="Normal 2 24 2 19 5" xfId="7770" xr:uid="{00000000-0005-0000-0000-0000DD1D0000}"/>
    <cellStyle name="Normal 2 24 2 19 5 2" xfId="34082" xr:uid="{00000000-0005-0000-0000-0000DE1D0000}"/>
    <cellStyle name="Normal 2 24 2 19 6" xfId="28483" xr:uid="{00000000-0005-0000-0000-0000DF1D0000}"/>
    <cellStyle name="Normal 2 24 2 2" xfId="95" xr:uid="{00000000-0005-0000-0000-0000E01D0000}"/>
    <cellStyle name="Normal 2 24 2 2 2" xfId="1034" xr:uid="{00000000-0005-0000-0000-0000E11D0000}"/>
    <cellStyle name="Normal 2 24 2 2 2 2" xfId="16392" xr:uid="{00000000-0005-0000-0000-0000E21D0000}"/>
    <cellStyle name="Normal 2 24 2 2 2 2 2" xfId="27456" xr:uid="{00000000-0005-0000-0000-0000E31D0000}"/>
    <cellStyle name="Normal 2 24 2 2 2 2 2 2" xfId="53705" xr:uid="{00000000-0005-0000-0000-0000E41D0000}"/>
    <cellStyle name="Normal 2 24 2 2 2 2 3" xfId="42642" xr:uid="{00000000-0005-0000-0000-0000E51D0000}"/>
    <cellStyle name="Normal 2 24 2 2 2 3" xfId="20128" xr:uid="{00000000-0005-0000-0000-0000E61D0000}"/>
    <cellStyle name="Normal 2 24 2 2 2 3 2" xfId="46378" xr:uid="{00000000-0005-0000-0000-0000E71D0000}"/>
    <cellStyle name="Normal 2 24 2 2 2 4" xfId="9055" xr:uid="{00000000-0005-0000-0000-0000E81D0000}"/>
    <cellStyle name="Normal 2 24 2 2 2 4 2" xfId="35315" xr:uid="{00000000-0005-0000-0000-0000E91D0000}"/>
    <cellStyle name="Normal 2 24 2 2 2 5" xfId="28485" xr:uid="{00000000-0005-0000-0000-0000EA1D0000}"/>
    <cellStyle name="Normal 2 24 2 2 3" xfId="1033" xr:uid="{00000000-0005-0000-0000-0000EB1D0000}"/>
    <cellStyle name="Normal 2 24 2 2 3 2" xfId="20550" xr:uid="{00000000-0005-0000-0000-0000EC1D0000}"/>
    <cellStyle name="Normal 2 24 2 2 3 2 2" xfId="46799" xr:uid="{00000000-0005-0000-0000-0000ED1D0000}"/>
    <cellStyle name="Normal 2 24 2 2 3 3" xfId="9486" xr:uid="{00000000-0005-0000-0000-0000EE1D0000}"/>
    <cellStyle name="Normal 2 24 2 2 3 3 2" xfId="35736" xr:uid="{00000000-0005-0000-0000-0000EF1D0000}"/>
    <cellStyle name="Normal 2 24 2 2 3 4" xfId="28484" xr:uid="{00000000-0005-0000-0000-0000F01D0000}"/>
    <cellStyle name="Normal 2 24 2 2 4" xfId="13089" xr:uid="{00000000-0005-0000-0000-0000F11D0000}"/>
    <cellStyle name="Normal 2 24 2 2 4 2" xfId="24153" xr:uid="{00000000-0005-0000-0000-0000F21D0000}"/>
    <cellStyle name="Normal 2 24 2 2 4 2 2" xfId="50402" xr:uid="{00000000-0005-0000-0000-0000F31D0000}"/>
    <cellStyle name="Normal 2 24 2 2 4 3" xfId="39339" xr:uid="{00000000-0005-0000-0000-0000F41D0000}"/>
    <cellStyle name="Normal 2 24 2 2 5" xfId="16825" xr:uid="{00000000-0005-0000-0000-0000F51D0000}"/>
    <cellStyle name="Normal 2 24 2 2 5 2" xfId="43075" xr:uid="{00000000-0005-0000-0000-0000F61D0000}"/>
    <cellStyle name="Normal 2 24 2 2 6" xfId="5683" xr:uid="{00000000-0005-0000-0000-0000F71D0000}"/>
    <cellStyle name="Normal 2 24 2 2 6 2" xfId="32012" xr:uid="{00000000-0005-0000-0000-0000F81D0000}"/>
    <cellStyle name="Normal 2 24 2 2 7" xfId="27599" xr:uid="{00000000-0005-0000-0000-0000F91D0000}"/>
    <cellStyle name="Normal 2 24 2 20" xfId="1035" xr:uid="{00000000-0005-0000-0000-0000FA1D0000}"/>
    <cellStyle name="Normal 2 24 2 20 2" xfId="11670" xr:uid="{00000000-0005-0000-0000-0000FB1D0000}"/>
    <cellStyle name="Normal 2 24 2 20 2 2" xfId="22734" xr:uid="{00000000-0005-0000-0000-0000FC1D0000}"/>
    <cellStyle name="Normal 2 24 2 20 2 2 2" xfId="48983" xr:uid="{00000000-0005-0000-0000-0000FD1D0000}"/>
    <cellStyle name="Normal 2 24 2 20 2 3" xfId="37920" xr:uid="{00000000-0005-0000-0000-0000FE1D0000}"/>
    <cellStyle name="Normal 2 24 2 20 3" xfId="15273" xr:uid="{00000000-0005-0000-0000-0000FF1D0000}"/>
    <cellStyle name="Normal 2 24 2 20 3 2" xfId="26337" xr:uid="{00000000-0005-0000-0000-0000001E0000}"/>
    <cellStyle name="Normal 2 24 2 20 3 2 2" xfId="52586" xr:uid="{00000000-0005-0000-0000-0000011E0000}"/>
    <cellStyle name="Normal 2 24 2 20 3 3" xfId="41523" xr:uid="{00000000-0005-0000-0000-0000021E0000}"/>
    <cellStyle name="Normal 2 24 2 20 4" xfId="19009" xr:uid="{00000000-0005-0000-0000-0000031E0000}"/>
    <cellStyle name="Normal 2 24 2 20 4 2" xfId="45259" xr:uid="{00000000-0005-0000-0000-0000041E0000}"/>
    <cellStyle name="Normal 2 24 2 20 5" xfId="7885" xr:uid="{00000000-0005-0000-0000-0000051E0000}"/>
    <cellStyle name="Normal 2 24 2 20 5 2" xfId="34196" xr:uid="{00000000-0005-0000-0000-0000061E0000}"/>
    <cellStyle name="Normal 2 24 2 20 6" xfId="28486" xr:uid="{00000000-0005-0000-0000-0000071E0000}"/>
    <cellStyle name="Normal 2 24 2 21" xfId="1036" xr:uid="{00000000-0005-0000-0000-0000081E0000}"/>
    <cellStyle name="Normal 2 24 2 21 2" xfId="11784" xr:uid="{00000000-0005-0000-0000-0000091E0000}"/>
    <cellStyle name="Normal 2 24 2 21 2 2" xfId="22848" xr:uid="{00000000-0005-0000-0000-00000A1E0000}"/>
    <cellStyle name="Normal 2 24 2 21 2 2 2" xfId="49097" xr:uid="{00000000-0005-0000-0000-00000B1E0000}"/>
    <cellStyle name="Normal 2 24 2 21 2 3" xfId="38034" xr:uid="{00000000-0005-0000-0000-00000C1E0000}"/>
    <cellStyle name="Normal 2 24 2 21 3" xfId="15387" xr:uid="{00000000-0005-0000-0000-00000D1E0000}"/>
    <cellStyle name="Normal 2 24 2 21 3 2" xfId="26451" xr:uid="{00000000-0005-0000-0000-00000E1E0000}"/>
    <cellStyle name="Normal 2 24 2 21 3 2 2" xfId="52700" xr:uid="{00000000-0005-0000-0000-00000F1E0000}"/>
    <cellStyle name="Normal 2 24 2 21 3 3" xfId="41637" xr:uid="{00000000-0005-0000-0000-0000101E0000}"/>
    <cellStyle name="Normal 2 24 2 21 4" xfId="19123" xr:uid="{00000000-0005-0000-0000-0000111E0000}"/>
    <cellStyle name="Normal 2 24 2 21 4 2" xfId="45373" xr:uid="{00000000-0005-0000-0000-0000121E0000}"/>
    <cellStyle name="Normal 2 24 2 21 5" xfId="8000" xr:uid="{00000000-0005-0000-0000-0000131E0000}"/>
    <cellStyle name="Normal 2 24 2 21 5 2" xfId="34310" xr:uid="{00000000-0005-0000-0000-0000141E0000}"/>
    <cellStyle name="Normal 2 24 2 21 6" xfId="28487" xr:uid="{00000000-0005-0000-0000-0000151E0000}"/>
    <cellStyle name="Normal 2 24 2 22" xfId="1037" xr:uid="{00000000-0005-0000-0000-0000161E0000}"/>
    <cellStyle name="Normal 2 24 2 22 2" xfId="11898" xr:uid="{00000000-0005-0000-0000-0000171E0000}"/>
    <cellStyle name="Normal 2 24 2 22 2 2" xfId="22962" xr:uid="{00000000-0005-0000-0000-0000181E0000}"/>
    <cellStyle name="Normal 2 24 2 22 2 2 2" xfId="49211" xr:uid="{00000000-0005-0000-0000-0000191E0000}"/>
    <cellStyle name="Normal 2 24 2 22 2 3" xfId="38148" xr:uid="{00000000-0005-0000-0000-00001A1E0000}"/>
    <cellStyle name="Normal 2 24 2 22 3" xfId="15501" xr:uid="{00000000-0005-0000-0000-00001B1E0000}"/>
    <cellStyle name="Normal 2 24 2 22 3 2" xfId="26565" xr:uid="{00000000-0005-0000-0000-00001C1E0000}"/>
    <cellStyle name="Normal 2 24 2 22 3 2 2" xfId="52814" xr:uid="{00000000-0005-0000-0000-00001D1E0000}"/>
    <cellStyle name="Normal 2 24 2 22 3 3" xfId="41751" xr:uid="{00000000-0005-0000-0000-00001E1E0000}"/>
    <cellStyle name="Normal 2 24 2 22 4" xfId="19237" xr:uid="{00000000-0005-0000-0000-00001F1E0000}"/>
    <cellStyle name="Normal 2 24 2 22 4 2" xfId="45487" xr:uid="{00000000-0005-0000-0000-0000201E0000}"/>
    <cellStyle name="Normal 2 24 2 22 5" xfId="8115" xr:uid="{00000000-0005-0000-0000-0000211E0000}"/>
    <cellStyle name="Normal 2 24 2 22 5 2" xfId="34424" xr:uid="{00000000-0005-0000-0000-0000221E0000}"/>
    <cellStyle name="Normal 2 24 2 22 6" xfId="28488" xr:uid="{00000000-0005-0000-0000-0000231E0000}"/>
    <cellStyle name="Normal 2 24 2 23" xfId="1038" xr:uid="{00000000-0005-0000-0000-0000241E0000}"/>
    <cellStyle name="Normal 2 24 2 23 2" xfId="12012" xr:uid="{00000000-0005-0000-0000-0000251E0000}"/>
    <cellStyle name="Normal 2 24 2 23 2 2" xfId="23076" xr:uid="{00000000-0005-0000-0000-0000261E0000}"/>
    <cellStyle name="Normal 2 24 2 23 2 2 2" xfId="49325" xr:uid="{00000000-0005-0000-0000-0000271E0000}"/>
    <cellStyle name="Normal 2 24 2 23 2 3" xfId="38262" xr:uid="{00000000-0005-0000-0000-0000281E0000}"/>
    <cellStyle name="Normal 2 24 2 23 3" xfId="15615" xr:uid="{00000000-0005-0000-0000-0000291E0000}"/>
    <cellStyle name="Normal 2 24 2 23 3 2" xfId="26679" xr:uid="{00000000-0005-0000-0000-00002A1E0000}"/>
    <cellStyle name="Normal 2 24 2 23 3 2 2" xfId="52928" xr:uid="{00000000-0005-0000-0000-00002B1E0000}"/>
    <cellStyle name="Normal 2 24 2 23 3 3" xfId="41865" xr:uid="{00000000-0005-0000-0000-00002C1E0000}"/>
    <cellStyle name="Normal 2 24 2 23 4" xfId="19351" xr:uid="{00000000-0005-0000-0000-00002D1E0000}"/>
    <cellStyle name="Normal 2 24 2 23 4 2" xfId="45601" xr:uid="{00000000-0005-0000-0000-00002E1E0000}"/>
    <cellStyle name="Normal 2 24 2 23 5" xfId="8230" xr:uid="{00000000-0005-0000-0000-00002F1E0000}"/>
    <cellStyle name="Normal 2 24 2 23 5 2" xfId="34538" xr:uid="{00000000-0005-0000-0000-0000301E0000}"/>
    <cellStyle name="Normal 2 24 2 23 6" xfId="28489" xr:uid="{00000000-0005-0000-0000-0000311E0000}"/>
    <cellStyle name="Normal 2 24 2 24" xfId="1039" xr:uid="{00000000-0005-0000-0000-0000321E0000}"/>
    <cellStyle name="Normal 2 24 2 24 2" xfId="12126" xr:uid="{00000000-0005-0000-0000-0000331E0000}"/>
    <cellStyle name="Normal 2 24 2 24 2 2" xfId="23190" xr:uid="{00000000-0005-0000-0000-0000341E0000}"/>
    <cellStyle name="Normal 2 24 2 24 2 2 2" xfId="49439" xr:uid="{00000000-0005-0000-0000-0000351E0000}"/>
    <cellStyle name="Normal 2 24 2 24 2 3" xfId="38376" xr:uid="{00000000-0005-0000-0000-0000361E0000}"/>
    <cellStyle name="Normal 2 24 2 24 3" xfId="15729" xr:uid="{00000000-0005-0000-0000-0000371E0000}"/>
    <cellStyle name="Normal 2 24 2 24 3 2" xfId="26793" xr:uid="{00000000-0005-0000-0000-0000381E0000}"/>
    <cellStyle name="Normal 2 24 2 24 3 2 2" xfId="53042" xr:uid="{00000000-0005-0000-0000-0000391E0000}"/>
    <cellStyle name="Normal 2 24 2 24 3 3" xfId="41979" xr:uid="{00000000-0005-0000-0000-00003A1E0000}"/>
    <cellStyle name="Normal 2 24 2 24 4" xfId="19465" xr:uid="{00000000-0005-0000-0000-00003B1E0000}"/>
    <cellStyle name="Normal 2 24 2 24 4 2" xfId="45715" xr:uid="{00000000-0005-0000-0000-00003C1E0000}"/>
    <cellStyle name="Normal 2 24 2 24 5" xfId="8345" xr:uid="{00000000-0005-0000-0000-00003D1E0000}"/>
    <cellStyle name="Normal 2 24 2 24 5 2" xfId="34652" xr:uid="{00000000-0005-0000-0000-00003E1E0000}"/>
    <cellStyle name="Normal 2 24 2 24 6" xfId="28490" xr:uid="{00000000-0005-0000-0000-00003F1E0000}"/>
    <cellStyle name="Normal 2 24 2 25" xfId="1040" xr:uid="{00000000-0005-0000-0000-0000401E0000}"/>
    <cellStyle name="Normal 2 24 2 25 2" xfId="12243" xr:uid="{00000000-0005-0000-0000-0000411E0000}"/>
    <cellStyle name="Normal 2 24 2 25 2 2" xfId="23307" xr:uid="{00000000-0005-0000-0000-0000421E0000}"/>
    <cellStyle name="Normal 2 24 2 25 2 2 2" xfId="49556" xr:uid="{00000000-0005-0000-0000-0000431E0000}"/>
    <cellStyle name="Normal 2 24 2 25 2 3" xfId="38493" xr:uid="{00000000-0005-0000-0000-0000441E0000}"/>
    <cellStyle name="Normal 2 24 2 25 3" xfId="15846" xr:uid="{00000000-0005-0000-0000-0000451E0000}"/>
    <cellStyle name="Normal 2 24 2 25 3 2" xfId="26910" xr:uid="{00000000-0005-0000-0000-0000461E0000}"/>
    <cellStyle name="Normal 2 24 2 25 3 2 2" xfId="53159" xr:uid="{00000000-0005-0000-0000-0000471E0000}"/>
    <cellStyle name="Normal 2 24 2 25 3 3" xfId="42096" xr:uid="{00000000-0005-0000-0000-0000481E0000}"/>
    <cellStyle name="Normal 2 24 2 25 4" xfId="19582" xr:uid="{00000000-0005-0000-0000-0000491E0000}"/>
    <cellStyle name="Normal 2 24 2 25 4 2" xfId="45832" xr:uid="{00000000-0005-0000-0000-00004A1E0000}"/>
    <cellStyle name="Normal 2 24 2 25 5" xfId="8463" xr:uid="{00000000-0005-0000-0000-00004B1E0000}"/>
    <cellStyle name="Normal 2 24 2 25 5 2" xfId="34769" xr:uid="{00000000-0005-0000-0000-00004C1E0000}"/>
    <cellStyle name="Normal 2 24 2 25 6" xfId="28491" xr:uid="{00000000-0005-0000-0000-00004D1E0000}"/>
    <cellStyle name="Normal 2 24 2 26" xfId="1041" xr:uid="{00000000-0005-0000-0000-00004E1E0000}"/>
    <cellStyle name="Normal 2 24 2 26 2" xfId="12362" xr:uid="{00000000-0005-0000-0000-00004F1E0000}"/>
    <cellStyle name="Normal 2 24 2 26 2 2" xfId="23426" xr:uid="{00000000-0005-0000-0000-0000501E0000}"/>
    <cellStyle name="Normal 2 24 2 26 2 2 2" xfId="49675" xr:uid="{00000000-0005-0000-0000-0000511E0000}"/>
    <cellStyle name="Normal 2 24 2 26 2 3" xfId="38612" xr:uid="{00000000-0005-0000-0000-0000521E0000}"/>
    <cellStyle name="Normal 2 24 2 26 3" xfId="15965" xr:uid="{00000000-0005-0000-0000-0000531E0000}"/>
    <cellStyle name="Normal 2 24 2 26 3 2" xfId="27029" xr:uid="{00000000-0005-0000-0000-0000541E0000}"/>
    <cellStyle name="Normal 2 24 2 26 3 2 2" xfId="53278" xr:uid="{00000000-0005-0000-0000-0000551E0000}"/>
    <cellStyle name="Normal 2 24 2 26 3 3" xfId="42215" xr:uid="{00000000-0005-0000-0000-0000561E0000}"/>
    <cellStyle name="Normal 2 24 2 26 4" xfId="19701" xr:uid="{00000000-0005-0000-0000-0000571E0000}"/>
    <cellStyle name="Normal 2 24 2 26 4 2" xfId="45951" xr:uid="{00000000-0005-0000-0000-0000581E0000}"/>
    <cellStyle name="Normal 2 24 2 26 5" xfId="8583" xr:uid="{00000000-0005-0000-0000-0000591E0000}"/>
    <cellStyle name="Normal 2 24 2 26 5 2" xfId="34888" xr:uid="{00000000-0005-0000-0000-00005A1E0000}"/>
    <cellStyle name="Normal 2 24 2 26 6" xfId="28492" xr:uid="{00000000-0005-0000-0000-00005B1E0000}"/>
    <cellStyle name="Normal 2 24 2 27" xfId="1042" xr:uid="{00000000-0005-0000-0000-00005C1E0000}"/>
    <cellStyle name="Normal 2 24 2 27 2" xfId="12493" xr:uid="{00000000-0005-0000-0000-00005D1E0000}"/>
    <cellStyle name="Normal 2 24 2 27 2 2" xfId="23557" xr:uid="{00000000-0005-0000-0000-00005E1E0000}"/>
    <cellStyle name="Normal 2 24 2 27 2 2 2" xfId="49806" xr:uid="{00000000-0005-0000-0000-00005F1E0000}"/>
    <cellStyle name="Normal 2 24 2 27 2 3" xfId="38743" xr:uid="{00000000-0005-0000-0000-0000601E0000}"/>
    <cellStyle name="Normal 2 24 2 27 3" xfId="16096" xr:uid="{00000000-0005-0000-0000-0000611E0000}"/>
    <cellStyle name="Normal 2 24 2 27 3 2" xfId="27160" xr:uid="{00000000-0005-0000-0000-0000621E0000}"/>
    <cellStyle name="Normal 2 24 2 27 3 2 2" xfId="53409" xr:uid="{00000000-0005-0000-0000-0000631E0000}"/>
    <cellStyle name="Normal 2 24 2 27 3 3" xfId="42346" xr:uid="{00000000-0005-0000-0000-0000641E0000}"/>
    <cellStyle name="Normal 2 24 2 27 4" xfId="19832" xr:uid="{00000000-0005-0000-0000-0000651E0000}"/>
    <cellStyle name="Normal 2 24 2 27 4 2" xfId="46082" xr:uid="{00000000-0005-0000-0000-0000661E0000}"/>
    <cellStyle name="Normal 2 24 2 27 5" xfId="8715" xr:uid="{00000000-0005-0000-0000-0000671E0000}"/>
    <cellStyle name="Normal 2 24 2 27 5 2" xfId="35019" xr:uid="{00000000-0005-0000-0000-0000681E0000}"/>
    <cellStyle name="Normal 2 24 2 27 6" xfId="28493" xr:uid="{00000000-0005-0000-0000-0000691E0000}"/>
    <cellStyle name="Normal 2 24 2 28" xfId="1043" xr:uid="{00000000-0005-0000-0000-00006A1E0000}"/>
    <cellStyle name="Normal 2 24 2 28 2" xfId="12608" xr:uid="{00000000-0005-0000-0000-00006B1E0000}"/>
    <cellStyle name="Normal 2 24 2 28 2 2" xfId="23672" xr:uid="{00000000-0005-0000-0000-00006C1E0000}"/>
    <cellStyle name="Normal 2 24 2 28 2 2 2" xfId="49921" xr:uid="{00000000-0005-0000-0000-00006D1E0000}"/>
    <cellStyle name="Normal 2 24 2 28 2 3" xfId="38858" xr:uid="{00000000-0005-0000-0000-00006E1E0000}"/>
    <cellStyle name="Normal 2 24 2 28 3" xfId="16211" xr:uid="{00000000-0005-0000-0000-00006F1E0000}"/>
    <cellStyle name="Normal 2 24 2 28 3 2" xfId="27275" xr:uid="{00000000-0005-0000-0000-0000701E0000}"/>
    <cellStyle name="Normal 2 24 2 28 3 2 2" xfId="53524" xr:uid="{00000000-0005-0000-0000-0000711E0000}"/>
    <cellStyle name="Normal 2 24 2 28 3 3" xfId="42461" xr:uid="{00000000-0005-0000-0000-0000721E0000}"/>
    <cellStyle name="Normal 2 24 2 28 4" xfId="19947" xr:uid="{00000000-0005-0000-0000-0000731E0000}"/>
    <cellStyle name="Normal 2 24 2 28 4 2" xfId="46197" xr:uid="{00000000-0005-0000-0000-0000741E0000}"/>
    <cellStyle name="Normal 2 24 2 28 5" xfId="8831" xr:uid="{00000000-0005-0000-0000-0000751E0000}"/>
    <cellStyle name="Normal 2 24 2 28 5 2" xfId="35134" xr:uid="{00000000-0005-0000-0000-0000761E0000}"/>
    <cellStyle name="Normal 2 24 2 28 6" xfId="28494" xr:uid="{00000000-0005-0000-0000-0000771E0000}"/>
    <cellStyle name="Normal 2 24 2 29" xfId="1044" xr:uid="{00000000-0005-0000-0000-0000781E0000}"/>
    <cellStyle name="Normal 2 24 2 29 2" xfId="12722" xr:uid="{00000000-0005-0000-0000-0000791E0000}"/>
    <cellStyle name="Normal 2 24 2 29 2 2" xfId="23786" xr:uid="{00000000-0005-0000-0000-00007A1E0000}"/>
    <cellStyle name="Normal 2 24 2 29 2 2 2" xfId="50035" xr:uid="{00000000-0005-0000-0000-00007B1E0000}"/>
    <cellStyle name="Normal 2 24 2 29 2 3" xfId="38972" xr:uid="{00000000-0005-0000-0000-00007C1E0000}"/>
    <cellStyle name="Normal 2 24 2 29 3" xfId="16325" xr:uid="{00000000-0005-0000-0000-00007D1E0000}"/>
    <cellStyle name="Normal 2 24 2 29 3 2" xfId="27389" xr:uid="{00000000-0005-0000-0000-00007E1E0000}"/>
    <cellStyle name="Normal 2 24 2 29 3 2 2" xfId="53638" xr:uid="{00000000-0005-0000-0000-00007F1E0000}"/>
    <cellStyle name="Normal 2 24 2 29 3 3" xfId="42575" xr:uid="{00000000-0005-0000-0000-0000801E0000}"/>
    <cellStyle name="Normal 2 24 2 29 4" xfId="20061" xr:uid="{00000000-0005-0000-0000-0000811E0000}"/>
    <cellStyle name="Normal 2 24 2 29 4 2" xfId="46311" xr:uid="{00000000-0005-0000-0000-0000821E0000}"/>
    <cellStyle name="Normal 2 24 2 29 5" xfId="8946" xr:uid="{00000000-0005-0000-0000-0000831E0000}"/>
    <cellStyle name="Normal 2 24 2 29 5 2" xfId="35248" xr:uid="{00000000-0005-0000-0000-0000841E0000}"/>
    <cellStyle name="Normal 2 24 2 29 6" xfId="28495" xr:uid="{00000000-0005-0000-0000-0000851E0000}"/>
    <cellStyle name="Normal 2 24 2 3" xfId="1045" xr:uid="{00000000-0005-0000-0000-0000861E0000}"/>
    <cellStyle name="Normal 2 24 2 3 2" xfId="9632" xr:uid="{00000000-0005-0000-0000-0000871E0000}"/>
    <cellStyle name="Normal 2 24 2 3 2 2" xfId="20696" xr:uid="{00000000-0005-0000-0000-0000881E0000}"/>
    <cellStyle name="Normal 2 24 2 3 2 2 2" xfId="46945" xr:uid="{00000000-0005-0000-0000-0000891E0000}"/>
    <cellStyle name="Normal 2 24 2 3 2 3" xfId="35882" xr:uid="{00000000-0005-0000-0000-00008A1E0000}"/>
    <cellStyle name="Normal 2 24 2 3 3" xfId="13235" xr:uid="{00000000-0005-0000-0000-00008B1E0000}"/>
    <cellStyle name="Normal 2 24 2 3 3 2" xfId="24299" xr:uid="{00000000-0005-0000-0000-00008C1E0000}"/>
    <cellStyle name="Normal 2 24 2 3 3 2 2" xfId="50548" xr:uid="{00000000-0005-0000-0000-00008D1E0000}"/>
    <cellStyle name="Normal 2 24 2 3 3 3" xfId="39485" xr:uid="{00000000-0005-0000-0000-00008E1E0000}"/>
    <cellStyle name="Normal 2 24 2 3 4" xfId="16971" xr:uid="{00000000-0005-0000-0000-00008F1E0000}"/>
    <cellStyle name="Normal 2 24 2 3 4 2" xfId="43221" xr:uid="{00000000-0005-0000-0000-0000901E0000}"/>
    <cellStyle name="Normal 2 24 2 3 5" xfId="5830" xr:uid="{00000000-0005-0000-0000-0000911E0000}"/>
    <cellStyle name="Normal 2 24 2 3 5 2" xfId="32158" xr:uid="{00000000-0005-0000-0000-0000921E0000}"/>
    <cellStyle name="Normal 2 24 2 3 6" xfId="28496" xr:uid="{00000000-0005-0000-0000-0000931E0000}"/>
    <cellStyle name="Normal 2 24 2 30" xfId="1046" xr:uid="{00000000-0005-0000-0000-0000941E0000}"/>
    <cellStyle name="Normal 2 24 2 30 2" xfId="9360" xr:uid="{00000000-0005-0000-0000-0000951E0000}"/>
    <cellStyle name="Normal 2 24 2 30 2 2" xfId="20424" xr:uid="{00000000-0005-0000-0000-0000961E0000}"/>
    <cellStyle name="Normal 2 24 2 30 2 2 2" xfId="46673" xr:uid="{00000000-0005-0000-0000-0000971E0000}"/>
    <cellStyle name="Normal 2 24 2 30 2 3" xfId="35610" xr:uid="{00000000-0005-0000-0000-0000981E0000}"/>
    <cellStyle name="Normal 2 24 2 30 3" xfId="12963" xr:uid="{00000000-0005-0000-0000-0000991E0000}"/>
    <cellStyle name="Normal 2 24 2 30 3 2" xfId="24027" xr:uid="{00000000-0005-0000-0000-00009A1E0000}"/>
    <cellStyle name="Normal 2 24 2 30 3 2 2" xfId="50276" xr:uid="{00000000-0005-0000-0000-00009B1E0000}"/>
    <cellStyle name="Normal 2 24 2 30 3 3" xfId="39213" xr:uid="{00000000-0005-0000-0000-00009C1E0000}"/>
    <cellStyle name="Normal 2 24 2 30 4" xfId="16699" xr:uid="{00000000-0005-0000-0000-00009D1E0000}"/>
    <cellStyle name="Normal 2 24 2 30 4 2" xfId="42949" xr:uid="{00000000-0005-0000-0000-00009E1E0000}"/>
    <cellStyle name="Normal 2 24 2 30 5" xfId="5555" xr:uid="{00000000-0005-0000-0000-00009F1E0000}"/>
    <cellStyle name="Normal 2 24 2 30 5 2" xfId="31886" xr:uid="{00000000-0005-0000-0000-0000A01E0000}"/>
    <cellStyle name="Normal 2 24 2 30 6" xfId="28497" xr:uid="{00000000-0005-0000-0000-0000A11E0000}"/>
    <cellStyle name="Normal 2 24 2 31" xfId="1047" xr:uid="{00000000-0005-0000-0000-0000A21E0000}"/>
    <cellStyle name="Normal 2 24 2 31 2" xfId="20304" xr:uid="{00000000-0005-0000-0000-0000A31E0000}"/>
    <cellStyle name="Normal 2 24 2 31 2 2" xfId="46553" xr:uid="{00000000-0005-0000-0000-0000A41E0000}"/>
    <cellStyle name="Normal 2 24 2 31 3" xfId="9240" xr:uid="{00000000-0005-0000-0000-0000A51E0000}"/>
    <cellStyle name="Normal 2 24 2 31 3 2" xfId="35490" xr:uid="{00000000-0005-0000-0000-0000A61E0000}"/>
    <cellStyle name="Normal 2 24 2 31 4" xfId="28498" xr:uid="{00000000-0005-0000-0000-0000A71E0000}"/>
    <cellStyle name="Normal 2 24 2 32" xfId="1048" xr:uid="{00000000-0005-0000-0000-0000A81E0000}"/>
    <cellStyle name="Normal 2 24 2 32 2" xfId="23907" xr:uid="{00000000-0005-0000-0000-0000A91E0000}"/>
    <cellStyle name="Normal 2 24 2 32 2 2" xfId="50156" xr:uid="{00000000-0005-0000-0000-0000AA1E0000}"/>
    <cellStyle name="Normal 2 24 2 32 3" xfId="12843" xr:uid="{00000000-0005-0000-0000-0000AB1E0000}"/>
    <cellStyle name="Normal 2 24 2 32 3 2" xfId="39093" xr:uid="{00000000-0005-0000-0000-0000AC1E0000}"/>
    <cellStyle name="Normal 2 24 2 32 4" xfId="28499" xr:uid="{00000000-0005-0000-0000-0000AD1E0000}"/>
    <cellStyle name="Normal 2 24 2 33" xfId="1049" xr:uid="{00000000-0005-0000-0000-0000AE1E0000}"/>
    <cellStyle name="Normal 2 24 2 33 2" xfId="16579" xr:uid="{00000000-0005-0000-0000-0000AF1E0000}"/>
    <cellStyle name="Normal 2 24 2 33 2 2" xfId="42829" xr:uid="{00000000-0005-0000-0000-0000B01E0000}"/>
    <cellStyle name="Normal 2 24 2 33 3" xfId="28500" xr:uid="{00000000-0005-0000-0000-0000B11E0000}"/>
    <cellStyle name="Normal 2 24 2 34" xfId="1050" xr:uid="{00000000-0005-0000-0000-0000B21E0000}"/>
    <cellStyle name="Normal 2 24 2 34 2" xfId="28501" xr:uid="{00000000-0005-0000-0000-0000B31E0000}"/>
    <cellStyle name="Normal 2 24 2 35" xfId="1051" xr:uid="{00000000-0005-0000-0000-0000B41E0000}"/>
    <cellStyle name="Normal 2 24 2 35 2" xfId="28502" xr:uid="{00000000-0005-0000-0000-0000B51E0000}"/>
    <cellStyle name="Normal 2 24 2 36" xfId="1052" xr:uid="{00000000-0005-0000-0000-0000B61E0000}"/>
    <cellStyle name="Normal 2 24 2 36 2" xfId="28503" xr:uid="{00000000-0005-0000-0000-0000B71E0000}"/>
    <cellStyle name="Normal 2 24 2 37" xfId="1053" xr:uid="{00000000-0005-0000-0000-0000B81E0000}"/>
    <cellStyle name="Normal 2 24 2 37 2" xfId="28504" xr:uid="{00000000-0005-0000-0000-0000B91E0000}"/>
    <cellStyle name="Normal 2 24 2 38" xfId="1054" xr:uid="{00000000-0005-0000-0000-0000BA1E0000}"/>
    <cellStyle name="Normal 2 24 2 38 2" xfId="28505" xr:uid="{00000000-0005-0000-0000-0000BB1E0000}"/>
    <cellStyle name="Normal 2 24 2 39" xfId="1055" xr:uid="{00000000-0005-0000-0000-0000BC1E0000}"/>
    <cellStyle name="Normal 2 24 2 39 2" xfId="28506" xr:uid="{00000000-0005-0000-0000-0000BD1E0000}"/>
    <cellStyle name="Normal 2 24 2 4" xfId="1056" xr:uid="{00000000-0005-0000-0000-0000BE1E0000}"/>
    <cellStyle name="Normal 2 24 2 4 2" xfId="9748" xr:uid="{00000000-0005-0000-0000-0000BF1E0000}"/>
    <cellStyle name="Normal 2 24 2 4 2 2" xfId="20812" xr:uid="{00000000-0005-0000-0000-0000C01E0000}"/>
    <cellStyle name="Normal 2 24 2 4 2 2 2" xfId="47061" xr:uid="{00000000-0005-0000-0000-0000C11E0000}"/>
    <cellStyle name="Normal 2 24 2 4 2 3" xfId="35998" xr:uid="{00000000-0005-0000-0000-0000C21E0000}"/>
    <cellStyle name="Normal 2 24 2 4 3" xfId="13351" xr:uid="{00000000-0005-0000-0000-0000C31E0000}"/>
    <cellStyle name="Normal 2 24 2 4 3 2" xfId="24415" xr:uid="{00000000-0005-0000-0000-0000C41E0000}"/>
    <cellStyle name="Normal 2 24 2 4 3 2 2" xfId="50664" xr:uid="{00000000-0005-0000-0000-0000C51E0000}"/>
    <cellStyle name="Normal 2 24 2 4 3 3" xfId="39601" xr:uid="{00000000-0005-0000-0000-0000C61E0000}"/>
    <cellStyle name="Normal 2 24 2 4 4" xfId="17087" xr:uid="{00000000-0005-0000-0000-0000C71E0000}"/>
    <cellStyle name="Normal 2 24 2 4 4 2" xfId="43337" xr:uid="{00000000-0005-0000-0000-0000C81E0000}"/>
    <cellStyle name="Normal 2 24 2 4 5" xfId="5947" xr:uid="{00000000-0005-0000-0000-0000C91E0000}"/>
    <cellStyle name="Normal 2 24 2 4 5 2" xfId="32274" xr:uid="{00000000-0005-0000-0000-0000CA1E0000}"/>
    <cellStyle name="Normal 2 24 2 4 6" xfId="28507" xr:uid="{00000000-0005-0000-0000-0000CB1E0000}"/>
    <cellStyle name="Normal 2 24 2 40" xfId="1057" xr:uid="{00000000-0005-0000-0000-0000CC1E0000}"/>
    <cellStyle name="Normal 2 24 2 40 2" xfId="28508" xr:uid="{00000000-0005-0000-0000-0000CD1E0000}"/>
    <cellStyle name="Normal 2 24 2 41" xfId="1022" xr:uid="{00000000-0005-0000-0000-0000CE1E0000}"/>
    <cellStyle name="Normal 2 24 2 41 2" xfId="28473" xr:uid="{00000000-0005-0000-0000-0000CF1E0000}"/>
    <cellStyle name="Normal 2 24 2 42" xfId="5434" xr:uid="{00000000-0005-0000-0000-0000D01E0000}"/>
    <cellStyle name="Normal 2 24 2 42 2" xfId="31766" xr:uid="{00000000-0005-0000-0000-0000D11E0000}"/>
    <cellStyle name="Normal 2 24 2 43" xfId="27598" xr:uid="{00000000-0005-0000-0000-0000D21E0000}"/>
    <cellStyle name="Normal 2 24 2 5" xfId="1058" xr:uid="{00000000-0005-0000-0000-0000D31E0000}"/>
    <cellStyle name="Normal 2 24 2 5 2" xfId="9863" xr:uid="{00000000-0005-0000-0000-0000D41E0000}"/>
    <cellStyle name="Normal 2 24 2 5 2 2" xfId="20927" xr:uid="{00000000-0005-0000-0000-0000D51E0000}"/>
    <cellStyle name="Normal 2 24 2 5 2 2 2" xfId="47176" xr:uid="{00000000-0005-0000-0000-0000D61E0000}"/>
    <cellStyle name="Normal 2 24 2 5 2 3" xfId="36113" xr:uid="{00000000-0005-0000-0000-0000D71E0000}"/>
    <cellStyle name="Normal 2 24 2 5 3" xfId="13466" xr:uid="{00000000-0005-0000-0000-0000D81E0000}"/>
    <cellStyle name="Normal 2 24 2 5 3 2" xfId="24530" xr:uid="{00000000-0005-0000-0000-0000D91E0000}"/>
    <cellStyle name="Normal 2 24 2 5 3 2 2" xfId="50779" xr:uid="{00000000-0005-0000-0000-0000DA1E0000}"/>
    <cellStyle name="Normal 2 24 2 5 3 3" xfId="39716" xr:uid="{00000000-0005-0000-0000-0000DB1E0000}"/>
    <cellStyle name="Normal 2 24 2 5 4" xfId="17202" xr:uid="{00000000-0005-0000-0000-0000DC1E0000}"/>
    <cellStyle name="Normal 2 24 2 5 4 2" xfId="43452" xr:uid="{00000000-0005-0000-0000-0000DD1E0000}"/>
    <cellStyle name="Normal 2 24 2 5 5" xfId="6063" xr:uid="{00000000-0005-0000-0000-0000DE1E0000}"/>
    <cellStyle name="Normal 2 24 2 5 5 2" xfId="32389" xr:uid="{00000000-0005-0000-0000-0000DF1E0000}"/>
    <cellStyle name="Normal 2 24 2 5 6" xfId="28509" xr:uid="{00000000-0005-0000-0000-0000E01E0000}"/>
    <cellStyle name="Normal 2 24 2 6" xfId="1059" xr:uid="{00000000-0005-0000-0000-0000E11E0000}"/>
    <cellStyle name="Normal 2 24 2 6 2" xfId="9978" xr:uid="{00000000-0005-0000-0000-0000E21E0000}"/>
    <cellStyle name="Normal 2 24 2 6 2 2" xfId="21042" xr:uid="{00000000-0005-0000-0000-0000E31E0000}"/>
    <cellStyle name="Normal 2 24 2 6 2 2 2" xfId="47291" xr:uid="{00000000-0005-0000-0000-0000E41E0000}"/>
    <cellStyle name="Normal 2 24 2 6 2 3" xfId="36228" xr:uid="{00000000-0005-0000-0000-0000E51E0000}"/>
    <cellStyle name="Normal 2 24 2 6 3" xfId="13581" xr:uid="{00000000-0005-0000-0000-0000E61E0000}"/>
    <cellStyle name="Normal 2 24 2 6 3 2" xfId="24645" xr:uid="{00000000-0005-0000-0000-0000E71E0000}"/>
    <cellStyle name="Normal 2 24 2 6 3 2 2" xfId="50894" xr:uid="{00000000-0005-0000-0000-0000E81E0000}"/>
    <cellStyle name="Normal 2 24 2 6 3 3" xfId="39831" xr:uid="{00000000-0005-0000-0000-0000E91E0000}"/>
    <cellStyle name="Normal 2 24 2 6 4" xfId="17317" xr:uid="{00000000-0005-0000-0000-0000EA1E0000}"/>
    <cellStyle name="Normal 2 24 2 6 4 2" xfId="43567" xr:uid="{00000000-0005-0000-0000-0000EB1E0000}"/>
    <cellStyle name="Normal 2 24 2 6 5" xfId="6179" xr:uid="{00000000-0005-0000-0000-0000EC1E0000}"/>
    <cellStyle name="Normal 2 24 2 6 5 2" xfId="32504" xr:uid="{00000000-0005-0000-0000-0000ED1E0000}"/>
    <cellStyle name="Normal 2 24 2 6 6" xfId="28510" xr:uid="{00000000-0005-0000-0000-0000EE1E0000}"/>
    <cellStyle name="Normal 2 24 2 7" xfId="1060" xr:uid="{00000000-0005-0000-0000-0000EF1E0000}"/>
    <cellStyle name="Normal 2 24 2 7 2" xfId="10092" xr:uid="{00000000-0005-0000-0000-0000F01E0000}"/>
    <cellStyle name="Normal 2 24 2 7 2 2" xfId="21156" xr:uid="{00000000-0005-0000-0000-0000F11E0000}"/>
    <cellStyle name="Normal 2 24 2 7 2 2 2" xfId="47405" xr:uid="{00000000-0005-0000-0000-0000F21E0000}"/>
    <cellStyle name="Normal 2 24 2 7 2 3" xfId="36342" xr:uid="{00000000-0005-0000-0000-0000F31E0000}"/>
    <cellStyle name="Normal 2 24 2 7 3" xfId="13695" xr:uid="{00000000-0005-0000-0000-0000F41E0000}"/>
    <cellStyle name="Normal 2 24 2 7 3 2" xfId="24759" xr:uid="{00000000-0005-0000-0000-0000F51E0000}"/>
    <cellStyle name="Normal 2 24 2 7 3 2 2" xfId="51008" xr:uid="{00000000-0005-0000-0000-0000F61E0000}"/>
    <cellStyle name="Normal 2 24 2 7 3 3" xfId="39945" xr:uid="{00000000-0005-0000-0000-0000F71E0000}"/>
    <cellStyle name="Normal 2 24 2 7 4" xfId="17431" xr:uid="{00000000-0005-0000-0000-0000F81E0000}"/>
    <cellStyle name="Normal 2 24 2 7 4 2" xfId="43681" xr:uid="{00000000-0005-0000-0000-0000F91E0000}"/>
    <cellStyle name="Normal 2 24 2 7 5" xfId="6294" xr:uid="{00000000-0005-0000-0000-0000FA1E0000}"/>
    <cellStyle name="Normal 2 24 2 7 5 2" xfId="32618" xr:uid="{00000000-0005-0000-0000-0000FB1E0000}"/>
    <cellStyle name="Normal 2 24 2 7 6" xfId="28511" xr:uid="{00000000-0005-0000-0000-0000FC1E0000}"/>
    <cellStyle name="Normal 2 24 2 8" xfId="1061" xr:uid="{00000000-0005-0000-0000-0000FD1E0000}"/>
    <cellStyle name="Normal 2 24 2 8 2" xfId="10206" xr:uid="{00000000-0005-0000-0000-0000FE1E0000}"/>
    <cellStyle name="Normal 2 24 2 8 2 2" xfId="21270" xr:uid="{00000000-0005-0000-0000-0000FF1E0000}"/>
    <cellStyle name="Normal 2 24 2 8 2 2 2" xfId="47519" xr:uid="{00000000-0005-0000-0000-0000001F0000}"/>
    <cellStyle name="Normal 2 24 2 8 2 3" xfId="36456" xr:uid="{00000000-0005-0000-0000-0000011F0000}"/>
    <cellStyle name="Normal 2 24 2 8 3" xfId="13809" xr:uid="{00000000-0005-0000-0000-0000021F0000}"/>
    <cellStyle name="Normal 2 24 2 8 3 2" xfId="24873" xr:uid="{00000000-0005-0000-0000-0000031F0000}"/>
    <cellStyle name="Normal 2 24 2 8 3 2 2" xfId="51122" xr:uid="{00000000-0005-0000-0000-0000041F0000}"/>
    <cellStyle name="Normal 2 24 2 8 3 3" xfId="40059" xr:uid="{00000000-0005-0000-0000-0000051F0000}"/>
    <cellStyle name="Normal 2 24 2 8 4" xfId="17545" xr:uid="{00000000-0005-0000-0000-0000061F0000}"/>
    <cellStyle name="Normal 2 24 2 8 4 2" xfId="43795" xr:uid="{00000000-0005-0000-0000-0000071F0000}"/>
    <cellStyle name="Normal 2 24 2 8 5" xfId="6409" xr:uid="{00000000-0005-0000-0000-0000081F0000}"/>
    <cellStyle name="Normal 2 24 2 8 5 2" xfId="32732" xr:uid="{00000000-0005-0000-0000-0000091F0000}"/>
    <cellStyle name="Normal 2 24 2 8 6" xfId="28512" xr:uid="{00000000-0005-0000-0000-00000A1F0000}"/>
    <cellStyle name="Normal 2 24 2 9" xfId="1062" xr:uid="{00000000-0005-0000-0000-00000B1F0000}"/>
    <cellStyle name="Normal 2 24 2 9 2" xfId="10320" xr:uid="{00000000-0005-0000-0000-00000C1F0000}"/>
    <cellStyle name="Normal 2 24 2 9 2 2" xfId="21384" xr:uid="{00000000-0005-0000-0000-00000D1F0000}"/>
    <cellStyle name="Normal 2 24 2 9 2 2 2" xfId="47633" xr:uid="{00000000-0005-0000-0000-00000E1F0000}"/>
    <cellStyle name="Normal 2 24 2 9 2 3" xfId="36570" xr:uid="{00000000-0005-0000-0000-00000F1F0000}"/>
    <cellStyle name="Normal 2 24 2 9 3" xfId="13923" xr:uid="{00000000-0005-0000-0000-0000101F0000}"/>
    <cellStyle name="Normal 2 24 2 9 3 2" xfId="24987" xr:uid="{00000000-0005-0000-0000-0000111F0000}"/>
    <cellStyle name="Normal 2 24 2 9 3 2 2" xfId="51236" xr:uid="{00000000-0005-0000-0000-0000121F0000}"/>
    <cellStyle name="Normal 2 24 2 9 3 3" xfId="40173" xr:uid="{00000000-0005-0000-0000-0000131F0000}"/>
    <cellStyle name="Normal 2 24 2 9 4" xfId="17659" xr:uid="{00000000-0005-0000-0000-0000141F0000}"/>
    <cellStyle name="Normal 2 24 2 9 4 2" xfId="43909" xr:uid="{00000000-0005-0000-0000-0000151F0000}"/>
    <cellStyle name="Normal 2 24 2 9 5" xfId="6524" xr:uid="{00000000-0005-0000-0000-0000161F0000}"/>
    <cellStyle name="Normal 2 24 2 9 5 2" xfId="32846" xr:uid="{00000000-0005-0000-0000-0000171F0000}"/>
    <cellStyle name="Normal 2 24 2 9 6" xfId="28513" xr:uid="{00000000-0005-0000-0000-0000181F0000}"/>
    <cellStyle name="Normal 2 24 20" xfId="1063" xr:uid="{00000000-0005-0000-0000-0000191F0000}"/>
    <cellStyle name="Normal 2 24 20 2" xfId="11502" xr:uid="{00000000-0005-0000-0000-00001A1F0000}"/>
    <cellStyle name="Normal 2 24 20 2 2" xfId="22566" xr:uid="{00000000-0005-0000-0000-00001B1F0000}"/>
    <cellStyle name="Normal 2 24 20 2 2 2" xfId="48815" xr:uid="{00000000-0005-0000-0000-00001C1F0000}"/>
    <cellStyle name="Normal 2 24 20 2 3" xfId="37752" xr:uid="{00000000-0005-0000-0000-00001D1F0000}"/>
    <cellStyle name="Normal 2 24 20 3" xfId="15105" xr:uid="{00000000-0005-0000-0000-00001E1F0000}"/>
    <cellStyle name="Normal 2 24 20 3 2" xfId="26169" xr:uid="{00000000-0005-0000-0000-00001F1F0000}"/>
    <cellStyle name="Normal 2 24 20 3 2 2" xfId="52418" xr:uid="{00000000-0005-0000-0000-0000201F0000}"/>
    <cellStyle name="Normal 2 24 20 3 3" xfId="41355" xr:uid="{00000000-0005-0000-0000-0000211F0000}"/>
    <cellStyle name="Normal 2 24 20 4" xfId="18841" xr:uid="{00000000-0005-0000-0000-0000221F0000}"/>
    <cellStyle name="Normal 2 24 20 4 2" xfId="45091" xr:uid="{00000000-0005-0000-0000-0000231F0000}"/>
    <cellStyle name="Normal 2 24 20 5" xfId="7716" xr:uid="{00000000-0005-0000-0000-0000241F0000}"/>
    <cellStyle name="Normal 2 24 20 5 2" xfId="34028" xr:uid="{00000000-0005-0000-0000-0000251F0000}"/>
    <cellStyle name="Normal 2 24 20 6" xfId="28514" xr:uid="{00000000-0005-0000-0000-0000261F0000}"/>
    <cellStyle name="Normal 2 24 21" xfId="1064" xr:uid="{00000000-0005-0000-0000-0000271F0000}"/>
    <cellStyle name="Normal 2 24 21 2" xfId="11616" xr:uid="{00000000-0005-0000-0000-0000281F0000}"/>
    <cellStyle name="Normal 2 24 21 2 2" xfId="22680" xr:uid="{00000000-0005-0000-0000-0000291F0000}"/>
    <cellStyle name="Normal 2 24 21 2 2 2" xfId="48929" xr:uid="{00000000-0005-0000-0000-00002A1F0000}"/>
    <cellStyle name="Normal 2 24 21 2 3" xfId="37866" xr:uid="{00000000-0005-0000-0000-00002B1F0000}"/>
    <cellStyle name="Normal 2 24 21 3" xfId="15219" xr:uid="{00000000-0005-0000-0000-00002C1F0000}"/>
    <cellStyle name="Normal 2 24 21 3 2" xfId="26283" xr:uid="{00000000-0005-0000-0000-00002D1F0000}"/>
    <cellStyle name="Normal 2 24 21 3 2 2" xfId="52532" xr:uid="{00000000-0005-0000-0000-00002E1F0000}"/>
    <cellStyle name="Normal 2 24 21 3 3" xfId="41469" xr:uid="{00000000-0005-0000-0000-00002F1F0000}"/>
    <cellStyle name="Normal 2 24 21 4" xfId="18955" xr:uid="{00000000-0005-0000-0000-0000301F0000}"/>
    <cellStyle name="Normal 2 24 21 4 2" xfId="45205" xr:uid="{00000000-0005-0000-0000-0000311F0000}"/>
    <cellStyle name="Normal 2 24 21 5" xfId="7831" xr:uid="{00000000-0005-0000-0000-0000321F0000}"/>
    <cellStyle name="Normal 2 24 21 5 2" xfId="34142" xr:uid="{00000000-0005-0000-0000-0000331F0000}"/>
    <cellStyle name="Normal 2 24 21 6" xfId="28515" xr:uid="{00000000-0005-0000-0000-0000341F0000}"/>
    <cellStyle name="Normal 2 24 22" xfId="1065" xr:uid="{00000000-0005-0000-0000-0000351F0000}"/>
    <cellStyle name="Normal 2 24 22 2" xfId="11730" xr:uid="{00000000-0005-0000-0000-0000361F0000}"/>
    <cellStyle name="Normal 2 24 22 2 2" xfId="22794" xr:uid="{00000000-0005-0000-0000-0000371F0000}"/>
    <cellStyle name="Normal 2 24 22 2 2 2" xfId="49043" xr:uid="{00000000-0005-0000-0000-0000381F0000}"/>
    <cellStyle name="Normal 2 24 22 2 3" xfId="37980" xr:uid="{00000000-0005-0000-0000-0000391F0000}"/>
    <cellStyle name="Normal 2 24 22 3" xfId="15333" xr:uid="{00000000-0005-0000-0000-00003A1F0000}"/>
    <cellStyle name="Normal 2 24 22 3 2" xfId="26397" xr:uid="{00000000-0005-0000-0000-00003B1F0000}"/>
    <cellStyle name="Normal 2 24 22 3 2 2" xfId="52646" xr:uid="{00000000-0005-0000-0000-00003C1F0000}"/>
    <cellStyle name="Normal 2 24 22 3 3" xfId="41583" xr:uid="{00000000-0005-0000-0000-00003D1F0000}"/>
    <cellStyle name="Normal 2 24 22 4" xfId="19069" xr:uid="{00000000-0005-0000-0000-00003E1F0000}"/>
    <cellStyle name="Normal 2 24 22 4 2" xfId="45319" xr:uid="{00000000-0005-0000-0000-00003F1F0000}"/>
    <cellStyle name="Normal 2 24 22 5" xfId="7946" xr:uid="{00000000-0005-0000-0000-0000401F0000}"/>
    <cellStyle name="Normal 2 24 22 5 2" xfId="34256" xr:uid="{00000000-0005-0000-0000-0000411F0000}"/>
    <cellStyle name="Normal 2 24 22 6" xfId="28516" xr:uid="{00000000-0005-0000-0000-0000421F0000}"/>
    <cellStyle name="Normal 2 24 23" xfId="1066" xr:uid="{00000000-0005-0000-0000-0000431F0000}"/>
    <cellStyle name="Normal 2 24 23 2" xfId="11844" xr:uid="{00000000-0005-0000-0000-0000441F0000}"/>
    <cellStyle name="Normal 2 24 23 2 2" xfId="22908" xr:uid="{00000000-0005-0000-0000-0000451F0000}"/>
    <cellStyle name="Normal 2 24 23 2 2 2" xfId="49157" xr:uid="{00000000-0005-0000-0000-0000461F0000}"/>
    <cellStyle name="Normal 2 24 23 2 3" xfId="38094" xr:uid="{00000000-0005-0000-0000-0000471F0000}"/>
    <cellStyle name="Normal 2 24 23 3" xfId="15447" xr:uid="{00000000-0005-0000-0000-0000481F0000}"/>
    <cellStyle name="Normal 2 24 23 3 2" xfId="26511" xr:uid="{00000000-0005-0000-0000-0000491F0000}"/>
    <cellStyle name="Normal 2 24 23 3 2 2" xfId="52760" xr:uid="{00000000-0005-0000-0000-00004A1F0000}"/>
    <cellStyle name="Normal 2 24 23 3 3" xfId="41697" xr:uid="{00000000-0005-0000-0000-00004B1F0000}"/>
    <cellStyle name="Normal 2 24 23 4" xfId="19183" xr:uid="{00000000-0005-0000-0000-00004C1F0000}"/>
    <cellStyle name="Normal 2 24 23 4 2" xfId="45433" xr:uid="{00000000-0005-0000-0000-00004D1F0000}"/>
    <cellStyle name="Normal 2 24 23 5" xfId="8061" xr:uid="{00000000-0005-0000-0000-00004E1F0000}"/>
    <cellStyle name="Normal 2 24 23 5 2" xfId="34370" xr:uid="{00000000-0005-0000-0000-00004F1F0000}"/>
    <cellStyle name="Normal 2 24 23 6" xfId="28517" xr:uid="{00000000-0005-0000-0000-0000501F0000}"/>
    <cellStyle name="Normal 2 24 24" xfId="1067" xr:uid="{00000000-0005-0000-0000-0000511F0000}"/>
    <cellStyle name="Normal 2 24 24 2" xfId="11958" xr:uid="{00000000-0005-0000-0000-0000521F0000}"/>
    <cellStyle name="Normal 2 24 24 2 2" xfId="23022" xr:uid="{00000000-0005-0000-0000-0000531F0000}"/>
    <cellStyle name="Normal 2 24 24 2 2 2" xfId="49271" xr:uid="{00000000-0005-0000-0000-0000541F0000}"/>
    <cellStyle name="Normal 2 24 24 2 3" xfId="38208" xr:uid="{00000000-0005-0000-0000-0000551F0000}"/>
    <cellStyle name="Normal 2 24 24 3" xfId="15561" xr:uid="{00000000-0005-0000-0000-0000561F0000}"/>
    <cellStyle name="Normal 2 24 24 3 2" xfId="26625" xr:uid="{00000000-0005-0000-0000-0000571F0000}"/>
    <cellStyle name="Normal 2 24 24 3 2 2" xfId="52874" xr:uid="{00000000-0005-0000-0000-0000581F0000}"/>
    <cellStyle name="Normal 2 24 24 3 3" xfId="41811" xr:uid="{00000000-0005-0000-0000-0000591F0000}"/>
    <cellStyle name="Normal 2 24 24 4" xfId="19297" xr:uid="{00000000-0005-0000-0000-00005A1F0000}"/>
    <cellStyle name="Normal 2 24 24 4 2" xfId="45547" xr:uid="{00000000-0005-0000-0000-00005B1F0000}"/>
    <cellStyle name="Normal 2 24 24 5" xfId="8176" xr:uid="{00000000-0005-0000-0000-00005C1F0000}"/>
    <cellStyle name="Normal 2 24 24 5 2" xfId="34484" xr:uid="{00000000-0005-0000-0000-00005D1F0000}"/>
    <cellStyle name="Normal 2 24 24 6" xfId="28518" xr:uid="{00000000-0005-0000-0000-00005E1F0000}"/>
    <cellStyle name="Normal 2 24 25" xfId="1068" xr:uid="{00000000-0005-0000-0000-00005F1F0000}"/>
    <cellStyle name="Normal 2 24 25 2" xfId="12072" xr:uid="{00000000-0005-0000-0000-0000601F0000}"/>
    <cellStyle name="Normal 2 24 25 2 2" xfId="23136" xr:uid="{00000000-0005-0000-0000-0000611F0000}"/>
    <cellStyle name="Normal 2 24 25 2 2 2" xfId="49385" xr:uid="{00000000-0005-0000-0000-0000621F0000}"/>
    <cellStyle name="Normal 2 24 25 2 3" xfId="38322" xr:uid="{00000000-0005-0000-0000-0000631F0000}"/>
    <cellStyle name="Normal 2 24 25 3" xfId="15675" xr:uid="{00000000-0005-0000-0000-0000641F0000}"/>
    <cellStyle name="Normal 2 24 25 3 2" xfId="26739" xr:uid="{00000000-0005-0000-0000-0000651F0000}"/>
    <cellStyle name="Normal 2 24 25 3 2 2" xfId="52988" xr:uid="{00000000-0005-0000-0000-0000661F0000}"/>
    <cellStyle name="Normal 2 24 25 3 3" xfId="41925" xr:uid="{00000000-0005-0000-0000-0000671F0000}"/>
    <cellStyle name="Normal 2 24 25 4" xfId="19411" xr:uid="{00000000-0005-0000-0000-0000681F0000}"/>
    <cellStyle name="Normal 2 24 25 4 2" xfId="45661" xr:uid="{00000000-0005-0000-0000-0000691F0000}"/>
    <cellStyle name="Normal 2 24 25 5" xfId="8291" xr:uid="{00000000-0005-0000-0000-00006A1F0000}"/>
    <cellStyle name="Normal 2 24 25 5 2" xfId="34598" xr:uid="{00000000-0005-0000-0000-00006B1F0000}"/>
    <cellStyle name="Normal 2 24 25 6" xfId="28519" xr:uid="{00000000-0005-0000-0000-00006C1F0000}"/>
    <cellStyle name="Normal 2 24 26" xfId="1069" xr:uid="{00000000-0005-0000-0000-00006D1F0000}"/>
    <cellStyle name="Normal 2 24 26 2" xfId="12189" xr:uid="{00000000-0005-0000-0000-00006E1F0000}"/>
    <cellStyle name="Normal 2 24 26 2 2" xfId="23253" xr:uid="{00000000-0005-0000-0000-00006F1F0000}"/>
    <cellStyle name="Normal 2 24 26 2 2 2" xfId="49502" xr:uid="{00000000-0005-0000-0000-0000701F0000}"/>
    <cellStyle name="Normal 2 24 26 2 3" xfId="38439" xr:uid="{00000000-0005-0000-0000-0000711F0000}"/>
    <cellStyle name="Normal 2 24 26 3" xfId="15792" xr:uid="{00000000-0005-0000-0000-0000721F0000}"/>
    <cellStyle name="Normal 2 24 26 3 2" xfId="26856" xr:uid="{00000000-0005-0000-0000-0000731F0000}"/>
    <cellStyle name="Normal 2 24 26 3 2 2" xfId="53105" xr:uid="{00000000-0005-0000-0000-0000741F0000}"/>
    <cellStyle name="Normal 2 24 26 3 3" xfId="42042" xr:uid="{00000000-0005-0000-0000-0000751F0000}"/>
    <cellStyle name="Normal 2 24 26 4" xfId="19528" xr:uid="{00000000-0005-0000-0000-0000761F0000}"/>
    <cellStyle name="Normal 2 24 26 4 2" xfId="45778" xr:uid="{00000000-0005-0000-0000-0000771F0000}"/>
    <cellStyle name="Normal 2 24 26 5" xfId="8409" xr:uid="{00000000-0005-0000-0000-0000781F0000}"/>
    <cellStyle name="Normal 2 24 26 5 2" xfId="34715" xr:uid="{00000000-0005-0000-0000-0000791F0000}"/>
    <cellStyle name="Normal 2 24 26 6" xfId="28520" xr:uid="{00000000-0005-0000-0000-00007A1F0000}"/>
    <cellStyle name="Normal 2 24 27" xfId="1070" xr:uid="{00000000-0005-0000-0000-00007B1F0000}"/>
    <cellStyle name="Normal 2 24 27 2" xfId="12308" xr:uid="{00000000-0005-0000-0000-00007C1F0000}"/>
    <cellStyle name="Normal 2 24 27 2 2" xfId="23372" xr:uid="{00000000-0005-0000-0000-00007D1F0000}"/>
    <cellStyle name="Normal 2 24 27 2 2 2" xfId="49621" xr:uid="{00000000-0005-0000-0000-00007E1F0000}"/>
    <cellStyle name="Normal 2 24 27 2 3" xfId="38558" xr:uid="{00000000-0005-0000-0000-00007F1F0000}"/>
    <cellStyle name="Normal 2 24 27 3" xfId="15911" xr:uid="{00000000-0005-0000-0000-0000801F0000}"/>
    <cellStyle name="Normal 2 24 27 3 2" xfId="26975" xr:uid="{00000000-0005-0000-0000-0000811F0000}"/>
    <cellStyle name="Normal 2 24 27 3 2 2" xfId="53224" xr:uid="{00000000-0005-0000-0000-0000821F0000}"/>
    <cellStyle name="Normal 2 24 27 3 3" xfId="42161" xr:uid="{00000000-0005-0000-0000-0000831F0000}"/>
    <cellStyle name="Normal 2 24 27 4" xfId="19647" xr:uid="{00000000-0005-0000-0000-0000841F0000}"/>
    <cellStyle name="Normal 2 24 27 4 2" xfId="45897" xr:uid="{00000000-0005-0000-0000-0000851F0000}"/>
    <cellStyle name="Normal 2 24 27 5" xfId="8529" xr:uid="{00000000-0005-0000-0000-0000861F0000}"/>
    <cellStyle name="Normal 2 24 27 5 2" xfId="34834" xr:uid="{00000000-0005-0000-0000-0000871F0000}"/>
    <cellStyle name="Normal 2 24 27 6" xfId="28521" xr:uid="{00000000-0005-0000-0000-0000881F0000}"/>
    <cellStyle name="Normal 2 24 28" xfId="1071" xr:uid="{00000000-0005-0000-0000-0000891F0000}"/>
    <cellStyle name="Normal 2 24 28 2" xfId="12439" xr:uid="{00000000-0005-0000-0000-00008A1F0000}"/>
    <cellStyle name="Normal 2 24 28 2 2" xfId="23503" xr:uid="{00000000-0005-0000-0000-00008B1F0000}"/>
    <cellStyle name="Normal 2 24 28 2 2 2" xfId="49752" xr:uid="{00000000-0005-0000-0000-00008C1F0000}"/>
    <cellStyle name="Normal 2 24 28 2 3" xfId="38689" xr:uid="{00000000-0005-0000-0000-00008D1F0000}"/>
    <cellStyle name="Normal 2 24 28 3" xfId="16042" xr:uid="{00000000-0005-0000-0000-00008E1F0000}"/>
    <cellStyle name="Normal 2 24 28 3 2" xfId="27106" xr:uid="{00000000-0005-0000-0000-00008F1F0000}"/>
    <cellStyle name="Normal 2 24 28 3 2 2" xfId="53355" xr:uid="{00000000-0005-0000-0000-0000901F0000}"/>
    <cellStyle name="Normal 2 24 28 3 3" xfId="42292" xr:uid="{00000000-0005-0000-0000-0000911F0000}"/>
    <cellStyle name="Normal 2 24 28 4" xfId="19778" xr:uid="{00000000-0005-0000-0000-0000921F0000}"/>
    <cellStyle name="Normal 2 24 28 4 2" xfId="46028" xr:uid="{00000000-0005-0000-0000-0000931F0000}"/>
    <cellStyle name="Normal 2 24 28 5" xfId="8661" xr:uid="{00000000-0005-0000-0000-0000941F0000}"/>
    <cellStyle name="Normal 2 24 28 5 2" xfId="34965" xr:uid="{00000000-0005-0000-0000-0000951F0000}"/>
    <cellStyle name="Normal 2 24 28 6" xfId="28522" xr:uid="{00000000-0005-0000-0000-0000961F0000}"/>
    <cellStyle name="Normal 2 24 29" xfId="1072" xr:uid="{00000000-0005-0000-0000-0000971F0000}"/>
    <cellStyle name="Normal 2 24 29 2" xfId="12554" xr:uid="{00000000-0005-0000-0000-0000981F0000}"/>
    <cellStyle name="Normal 2 24 29 2 2" xfId="23618" xr:uid="{00000000-0005-0000-0000-0000991F0000}"/>
    <cellStyle name="Normal 2 24 29 2 2 2" xfId="49867" xr:uid="{00000000-0005-0000-0000-00009A1F0000}"/>
    <cellStyle name="Normal 2 24 29 2 3" xfId="38804" xr:uid="{00000000-0005-0000-0000-00009B1F0000}"/>
    <cellStyle name="Normal 2 24 29 3" xfId="16157" xr:uid="{00000000-0005-0000-0000-00009C1F0000}"/>
    <cellStyle name="Normal 2 24 29 3 2" xfId="27221" xr:uid="{00000000-0005-0000-0000-00009D1F0000}"/>
    <cellStyle name="Normal 2 24 29 3 2 2" xfId="53470" xr:uid="{00000000-0005-0000-0000-00009E1F0000}"/>
    <cellStyle name="Normal 2 24 29 3 3" xfId="42407" xr:uid="{00000000-0005-0000-0000-00009F1F0000}"/>
    <cellStyle name="Normal 2 24 29 4" xfId="19893" xr:uid="{00000000-0005-0000-0000-0000A01F0000}"/>
    <cellStyle name="Normal 2 24 29 4 2" xfId="46143" xr:uid="{00000000-0005-0000-0000-0000A11F0000}"/>
    <cellStyle name="Normal 2 24 29 5" xfId="8777" xr:uid="{00000000-0005-0000-0000-0000A21F0000}"/>
    <cellStyle name="Normal 2 24 29 5 2" xfId="35080" xr:uid="{00000000-0005-0000-0000-0000A31F0000}"/>
    <cellStyle name="Normal 2 24 29 6" xfId="28523" xr:uid="{00000000-0005-0000-0000-0000A41F0000}"/>
    <cellStyle name="Normal 2 24 3" xfId="96" xr:uid="{00000000-0005-0000-0000-0000A51F0000}"/>
    <cellStyle name="Normal 2 24 3 2" xfId="1074" xr:uid="{00000000-0005-0000-0000-0000A61F0000}"/>
    <cellStyle name="Normal 2 24 3 2 2" xfId="16393" xr:uid="{00000000-0005-0000-0000-0000A71F0000}"/>
    <cellStyle name="Normal 2 24 3 2 2 2" xfId="27457" xr:uid="{00000000-0005-0000-0000-0000A81F0000}"/>
    <cellStyle name="Normal 2 24 3 2 2 2 2" xfId="53706" xr:uid="{00000000-0005-0000-0000-0000A91F0000}"/>
    <cellStyle name="Normal 2 24 3 2 2 3" xfId="42643" xr:uid="{00000000-0005-0000-0000-0000AA1F0000}"/>
    <cellStyle name="Normal 2 24 3 2 3" xfId="20129" xr:uid="{00000000-0005-0000-0000-0000AB1F0000}"/>
    <cellStyle name="Normal 2 24 3 2 3 2" xfId="46379" xr:uid="{00000000-0005-0000-0000-0000AC1F0000}"/>
    <cellStyle name="Normal 2 24 3 2 4" xfId="9056" xr:uid="{00000000-0005-0000-0000-0000AD1F0000}"/>
    <cellStyle name="Normal 2 24 3 2 4 2" xfId="35316" xr:uid="{00000000-0005-0000-0000-0000AE1F0000}"/>
    <cellStyle name="Normal 2 24 3 2 5" xfId="28525" xr:uid="{00000000-0005-0000-0000-0000AF1F0000}"/>
    <cellStyle name="Normal 2 24 3 3" xfId="1073" xr:uid="{00000000-0005-0000-0000-0000B01F0000}"/>
    <cellStyle name="Normal 2 24 3 3 2" xfId="20500" xr:uid="{00000000-0005-0000-0000-0000B11F0000}"/>
    <cellStyle name="Normal 2 24 3 3 2 2" xfId="46749" xr:uid="{00000000-0005-0000-0000-0000B21F0000}"/>
    <cellStyle name="Normal 2 24 3 3 3" xfId="9436" xr:uid="{00000000-0005-0000-0000-0000B31F0000}"/>
    <cellStyle name="Normal 2 24 3 3 3 2" xfId="35686" xr:uid="{00000000-0005-0000-0000-0000B41F0000}"/>
    <cellStyle name="Normal 2 24 3 3 4" xfId="28524" xr:uid="{00000000-0005-0000-0000-0000B51F0000}"/>
    <cellStyle name="Normal 2 24 3 4" xfId="13039" xr:uid="{00000000-0005-0000-0000-0000B61F0000}"/>
    <cellStyle name="Normal 2 24 3 4 2" xfId="24103" xr:uid="{00000000-0005-0000-0000-0000B71F0000}"/>
    <cellStyle name="Normal 2 24 3 4 2 2" xfId="50352" xr:uid="{00000000-0005-0000-0000-0000B81F0000}"/>
    <cellStyle name="Normal 2 24 3 4 3" xfId="39289" xr:uid="{00000000-0005-0000-0000-0000B91F0000}"/>
    <cellStyle name="Normal 2 24 3 5" xfId="16775" xr:uid="{00000000-0005-0000-0000-0000BA1F0000}"/>
    <cellStyle name="Normal 2 24 3 5 2" xfId="43025" xr:uid="{00000000-0005-0000-0000-0000BB1F0000}"/>
    <cellStyle name="Normal 2 24 3 6" xfId="5632" xr:uid="{00000000-0005-0000-0000-0000BC1F0000}"/>
    <cellStyle name="Normal 2 24 3 6 2" xfId="31962" xr:uid="{00000000-0005-0000-0000-0000BD1F0000}"/>
    <cellStyle name="Normal 2 24 3 7" xfId="27600" xr:uid="{00000000-0005-0000-0000-0000BE1F0000}"/>
    <cellStyle name="Normal 2 24 30" xfId="1075" xr:uid="{00000000-0005-0000-0000-0000BF1F0000}"/>
    <cellStyle name="Normal 2 24 30 2" xfId="12668" xr:uid="{00000000-0005-0000-0000-0000C01F0000}"/>
    <cellStyle name="Normal 2 24 30 2 2" xfId="23732" xr:uid="{00000000-0005-0000-0000-0000C11F0000}"/>
    <cellStyle name="Normal 2 24 30 2 2 2" xfId="49981" xr:uid="{00000000-0005-0000-0000-0000C21F0000}"/>
    <cellStyle name="Normal 2 24 30 2 3" xfId="38918" xr:uid="{00000000-0005-0000-0000-0000C31F0000}"/>
    <cellStyle name="Normal 2 24 30 3" xfId="16271" xr:uid="{00000000-0005-0000-0000-0000C41F0000}"/>
    <cellStyle name="Normal 2 24 30 3 2" xfId="27335" xr:uid="{00000000-0005-0000-0000-0000C51F0000}"/>
    <cellStyle name="Normal 2 24 30 3 2 2" xfId="53584" xr:uid="{00000000-0005-0000-0000-0000C61F0000}"/>
    <cellStyle name="Normal 2 24 30 3 3" xfId="42521" xr:uid="{00000000-0005-0000-0000-0000C71F0000}"/>
    <cellStyle name="Normal 2 24 30 4" xfId="20007" xr:uid="{00000000-0005-0000-0000-0000C81F0000}"/>
    <cellStyle name="Normal 2 24 30 4 2" xfId="46257" xr:uid="{00000000-0005-0000-0000-0000C91F0000}"/>
    <cellStyle name="Normal 2 24 30 5" xfId="8892" xr:uid="{00000000-0005-0000-0000-0000CA1F0000}"/>
    <cellStyle name="Normal 2 24 30 5 2" xfId="35194" xr:uid="{00000000-0005-0000-0000-0000CB1F0000}"/>
    <cellStyle name="Normal 2 24 30 6" xfId="28526" xr:uid="{00000000-0005-0000-0000-0000CC1F0000}"/>
    <cellStyle name="Normal 2 24 31" xfId="1076" xr:uid="{00000000-0005-0000-0000-0000CD1F0000}"/>
    <cellStyle name="Normal 2 24 31 2" xfId="9306" xr:uid="{00000000-0005-0000-0000-0000CE1F0000}"/>
    <cellStyle name="Normal 2 24 31 2 2" xfId="20370" xr:uid="{00000000-0005-0000-0000-0000CF1F0000}"/>
    <cellStyle name="Normal 2 24 31 2 2 2" xfId="46619" xr:uid="{00000000-0005-0000-0000-0000D01F0000}"/>
    <cellStyle name="Normal 2 24 31 2 3" xfId="35556" xr:uid="{00000000-0005-0000-0000-0000D11F0000}"/>
    <cellStyle name="Normal 2 24 31 3" xfId="12909" xr:uid="{00000000-0005-0000-0000-0000D21F0000}"/>
    <cellStyle name="Normal 2 24 31 3 2" xfId="23973" xr:uid="{00000000-0005-0000-0000-0000D31F0000}"/>
    <cellStyle name="Normal 2 24 31 3 2 2" xfId="50222" xr:uid="{00000000-0005-0000-0000-0000D41F0000}"/>
    <cellStyle name="Normal 2 24 31 3 3" xfId="39159" xr:uid="{00000000-0005-0000-0000-0000D51F0000}"/>
    <cellStyle name="Normal 2 24 31 4" xfId="16645" xr:uid="{00000000-0005-0000-0000-0000D61F0000}"/>
    <cellStyle name="Normal 2 24 31 4 2" xfId="42895" xr:uid="{00000000-0005-0000-0000-0000D71F0000}"/>
    <cellStyle name="Normal 2 24 31 5" xfId="5501" xr:uid="{00000000-0005-0000-0000-0000D81F0000}"/>
    <cellStyle name="Normal 2 24 31 5 2" xfId="31832" xr:uid="{00000000-0005-0000-0000-0000D91F0000}"/>
    <cellStyle name="Normal 2 24 31 6" xfId="28527" xr:uid="{00000000-0005-0000-0000-0000DA1F0000}"/>
    <cellStyle name="Normal 2 24 32" xfId="1077" xr:uid="{00000000-0005-0000-0000-0000DB1F0000}"/>
    <cellStyle name="Normal 2 24 32 2" xfId="20250" xr:uid="{00000000-0005-0000-0000-0000DC1F0000}"/>
    <cellStyle name="Normal 2 24 32 2 2" xfId="46499" xr:uid="{00000000-0005-0000-0000-0000DD1F0000}"/>
    <cellStyle name="Normal 2 24 32 3" xfId="9186" xr:uid="{00000000-0005-0000-0000-0000DE1F0000}"/>
    <cellStyle name="Normal 2 24 32 3 2" xfId="35436" xr:uid="{00000000-0005-0000-0000-0000DF1F0000}"/>
    <cellStyle name="Normal 2 24 32 4" xfId="28528" xr:uid="{00000000-0005-0000-0000-0000E01F0000}"/>
    <cellStyle name="Normal 2 24 33" xfId="1078" xr:uid="{00000000-0005-0000-0000-0000E11F0000}"/>
    <cellStyle name="Normal 2 24 33 2" xfId="23853" xr:uid="{00000000-0005-0000-0000-0000E21F0000}"/>
    <cellStyle name="Normal 2 24 33 2 2" xfId="50102" xr:uid="{00000000-0005-0000-0000-0000E31F0000}"/>
    <cellStyle name="Normal 2 24 33 3" xfId="12789" xr:uid="{00000000-0005-0000-0000-0000E41F0000}"/>
    <cellStyle name="Normal 2 24 33 3 2" xfId="39039" xr:uid="{00000000-0005-0000-0000-0000E51F0000}"/>
    <cellStyle name="Normal 2 24 33 4" xfId="28529" xr:uid="{00000000-0005-0000-0000-0000E61F0000}"/>
    <cellStyle name="Normal 2 24 34" xfId="1079" xr:uid="{00000000-0005-0000-0000-0000E71F0000}"/>
    <cellStyle name="Normal 2 24 34 2" xfId="16525" xr:uid="{00000000-0005-0000-0000-0000E81F0000}"/>
    <cellStyle name="Normal 2 24 34 2 2" xfId="42775" xr:uid="{00000000-0005-0000-0000-0000E91F0000}"/>
    <cellStyle name="Normal 2 24 34 3" xfId="28530" xr:uid="{00000000-0005-0000-0000-0000EA1F0000}"/>
    <cellStyle name="Normal 2 24 35" xfId="1080" xr:uid="{00000000-0005-0000-0000-0000EB1F0000}"/>
    <cellStyle name="Normal 2 24 35 2" xfId="28531" xr:uid="{00000000-0005-0000-0000-0000EC1F0000}"/>
    <cellStyle name="Normal 2 24 36" xfId="1081" xr:uid="{00000000-0005-0000-0000-0000ED1F0000}"/>
    <cellStyle name="Normal 2 24 36 2" xfId="28532" xr:uid="{00000000-0005-0000-0000-0000EE1F0000}"/>
    <cellStyle name="Normal 2 24 37" xfId="1082" xr:uid="{00000000-0005-0000-0000-0000EF1F0000}"/>
    <cellStyle name="Normal 2 24 37 2" xfId="28533" xr:uid="{00000000-0005-0000-0000-0000F01F0000}"/>
    <cellStyle name="Normal 2 24 38" xfId="1083" xr:uid="{00000000-0005-0000-0000-0000F11F0000}"/>
    <cellStyle name="Normal 2 24 38 2" xfId="28534" xr:uid="{00000000-0005-0000-0000-0000F21F0000}"/>
    <cellStyle name="Normal 2 24 39" xfId="1084" xr:uid="{00000000-0005-0000-0000-0000F31F0000}"/>
    <cellStyle name="Normal 2 24 39 2" xfId="28535" xr:uid="{00000000-0005-0000-0000-0000F41F0000}"/>
    <cellStyle name="Normal 2 24 4" xfId="1085" xr:uid="{00000000-0005-0000-0000-0000F51F0000}"/>
    <cellStyle name="Normal 2 24 4 2" xfId="9578" xr:uid="{00000000-0005-0000-0000-0000F61F0000}"/>
    <cellStyle name="Normal 2 24 4 2 2" xfId="20642" xr:uid="{00000000-0005-0000-0000-0000F71F0000}"/>
    <cellStyle name="Normal 2 24 4 2 2 2" xfId="46891" xr:uid="{00000000-0005-0000-0000-0000F81F0000}"/>
    <cellStyle name="Normal 2 24 4 2 3" xfId="35828" xr:uid="{00000000-0005-0000-0000-0000F91F0000}"/>
    <cellStyle name="Normal 2 24 4 3" xfId="13181" xr:uid="{00000000-0005-0000-0000-0000FA1F0000}"/>
    <cellStyle name="Normal 2 24 4 3 2" xfId="24245" xr:uid="{00000000-0005-0000-0000-0000FB1F0000}"/>
    <cellStyle name="Normal 2 24 4 3 2 2" xfId="50494" xr:uid="{00000000-0005-0000-0000-0000FC1F0000}"/>
    <cellStyle name="Normal 2 24 4 3 3" xfId="39431" xr:uid="{00000000-0005-0000-0000-0000FD1F0000}"/>
    <cellStyle name="Normal 2 24 4 4" xfId="16917" xr:uid="{00000000-0005-0000-0000-0000FE1F0000}"/>
    <cellStyle name="Normal 2 24 4 4 2" xfId="43167" xr:uid="{00000000-0005-0000-0000-0000FF1F0000}"/>
    <cellStyle name="Normal 2 24 4 5" xfId="5776" xr:uid="{00000000-0005-0000-0000-000000200000}"/>
    <cellStyle name="Normal 2 24 4 5 2" xfId="32104" xr:uid="{00000000-0005-0000-0000-000001200000}"/>
    <cellStyle name="Normal 2 24 4 6" xfId="28536" xr:uid="{00000000-0005-0000-0000-000002200000}"/>
    <cellStyle name="Normal 2 24 40" xfId="1086" xr:uid="{00000000-0005-0000-0000-000003200000}"/>
    <cellStyle name="Normal 2 24 40 2" xfId="28537" xr:uid="{00000000-0005-0000-0000-000004200000}"/>
    <cellStyle name="Normal 2 24 41" xfId="1087" xr:uid="{00000000-0005-0000-0000-000005200000}"/>
    <cellStyle name="Normal 2 24 41 2" xfId="28538" xr:uid="{00000000-0005-0000-0000-000006200000}"/>
    <cellStyle name="Normal 2 24 42" xfId="1011" xr:uid="{00000000-0005-0000-0000-000007200000}"/>
    <cellStyle name="Normal 2 24 42 2" xfId="28462" xr:uid="{00000000-0005-0000-0000-000008200000}"/>
    <cellStyle name="Normal 2 24 43" xfId="5380" xr:uid="{00000000-0005-0000-0000-000009200000}"/>
    <cellStyle name="Normal 2 24 43 2" xfId="31712" xr:uid="{00000000-0005-0000-0000-00000A200000}"/>
    <cellStyle name="Normal 2 24 44" xfId="27597" xr:uid="{00000000-0005-0000-0000-00000B200000}"/>
    <cellStyle name="Normal 2 24 5" xfId="1088" xr:uid="{00000000-0005-0000-0000-00000C200000}"/>
    <cellStyle name="Normal 2 24 5 2" xfId="9694" xr:uid="{00000000-0005-0000-0000-00000D200000}"/>
    <cellStyle name="Normal 2 24 5 2 2" xfId="20758" xr:uid="{00000000-0005-0000-0000-00000E200000}"/>
    <cellStyle name="Normal 2 24 5 2 2 2" xfId="47007" xr:uid="{00000000-0005-0000-0000-00000F200000}"/>
    <cellStyle name="Normal 2 24 5 2 3" xfId="35944" xr:uid="{00000000-0005-0000-0000-000010200000}"/>
    <cellStyle name="Normal 2 24 5 3" xfId="13297" xr:uid="{00000000-0005-0000-0000-000011200000}"/>
    <cellStyle name="Normal 2 24 5 3 2" xfId="24361" xr:uid="{00000000-0005-0000-0000-000012200000}"/>
    <cellStyle name="Normal 2 24 5 3 2 2" xfId="50610" xr:uid="{00000000-0005-0000-0000-000013200000}"/>
    <cellStyle name="Normal 2 24 5 3 3" xfId="39547" xr:uid="{00000000-0005-0000-0000-000014200000}"/>
    <cellStyle name="Normal 2 24 5 4" xfId="17033" xr:uid="{00000000-0005-0000-0000-000015200000}"/>
    <cellStyle name="Normal 2 24 5 4 2" xfId="43283" xr:uid="{00000000-0005-0000-0000-000016200000}"/>
    <cellStyle name="Normal 2 24 5 5" xfId="5893" xr:uid="{00000000-0005-0000-0000-000017200000}"/>
    <cellStyle name="Normal 2 24 5 5 2" xfId="32220" xr:uid="{00000000-0005-0000-0000-000018200000}"/>
    <cellStyle name="Normal 2 24 5 6" xfId="28539" xr:uid="{00000000-0005-0000-0000-000019200000}"/>
    <cellStyle name="Normal 2 24 6" xfId="1089" xr:uid="{00000000-0005-0000-0000-00001A200000}"/>
    <cellStyle name="Normal 2 24 6 2" xfId="9809" xr:uid="{00000000-0005-0000-0000-00001B200000}"/>
    <cellStyle name="Normal 2 24 6 2 2" xfId="20873" xr:uid="{00000000-0005-0000-0000-00001C200000}"/>
    <cellStyle name="Normal 2 24 6 2 2 2" xfId="47122" xr:uid="{00000000-0005-0000-0000-00001D200000}"/>
    <cellStyle name="Normal 2 24 6 2 3" xfId="36059" xr:uid="{00000000-0005-0000-0000-00001E200000}"/>
    <cellStyle name="Normal 2 24 6 3" xfId="13412" xr:uid="{00000000-0005-0000-0000-00001F200000}"/>
    <cellStyle name="Normal 2 24 6 3 2" xfId="24476" xr:uid="{00000000-0005-0000-0000-000020200000}"/>
    <cellStyle name="Normal 2 24 6 3 2 2" xfId="50725" xr:uid="{00000000-0005-0000-0000-000021200000}"/>
    <cellStyle name="Normal 2 24 6 3 3" xfId="39662" xr:uid="{00000000-0005-0000-0000-000022200000}"/>
    <cellStyle name="Normal 2 24 6 4" xfId="17148" xr:uid="{00000000-0005-0000-0000-000023200000}"/>
    <cellStyle name="Normal 2 24 6 4 2" xfId="43398" xr:uid="{00000000-0005-0000-0000-000024200000}"/>
    <cellStyle name="Normal 2 24 6 5" xfId="6009" xr:uid="{00000000-0005-0000-0000-000025200000}"/>
    <cellStyle name="Normal 2 24 6 5 2" xfId="32335" xr:uid="{00000000-0005-0000-0000-000026200000}"/>
    <cellStyle name="Normal 2 24 6 6" xfId="28540" xr:uid="{00000000-0005-0000-0000-000027200000}"/>
    <cellStyle name="Normal 2 24 7" xfId="1090" xr:uid="{00000000-0005-0000-0000-000028200000}"/>
    <cellStyle name="Normal 2 24 7 2" xfId="9924" xr:uid="{00000000-0005-0000-0000-000029200000}"/>
    <cellStyle name="Normal 2 24 7 2 2" xfId="20988" xr:uid="{00000000-0005-0000-0000-00002A200000}"/>
    <cellStyle name="Normal 2 24 7 2 2 2" xfId="47237" xr:uid="{00000000-0005-0000-0000-00002B200000}"/>
    <cellStyle name="Normal 2 24 7 2 3" xfId="36174" xr:uid="{00000000-0005-0000-0000-00002C200000}"/>
    <cellStyle name="Normal 2 24 7 3" xfId="13527" xr:uid="{00000000-0005-0000-0000-00002D200000}"/>
    <cellStyle name="Normal 2 24 7 3 2" xfId="24591" xr:uid="{00000000-0005-0000-0000-00002E200000}"/>
    <cellStyle name="Normal 2 24 7 3 2 2" xfId="50840" xr:uid="{00000000-0005-0000-0000-00002F200000}"/>
    <cellStyle name="Normal 2 24 7 3 3" xfId="39777" xr:uid="{00000000-0005-0000-0000-000030200000}"/>
    <cellStyle name="Normal 2 24 7 4" xfId="17263" xr:uid="{00000000-0005-0000-0000-000031200000}"/>
    <cellStyle name="Normal 2 24 7 4 2" xfId="43513" xr:uid="{00000000-0005-0000-0000-000032200000}"/>
    <cellStyle name="Normal 2 24 7 5" xfId="6125" xr:uid="{00000000-0005-0000-0000-000033200000}"/>
    <cellStyle name="Normal 2 24 7 5 2" xfId="32450" xr:uid="{00000000-0005-0000-0000-000034200000}"/>
    <cellStyle name="Normal 2 24 7 6" xfId="28541" xr:uid="{00000000-0005-0000-0000-000035200000}"/>
    <cellStyle name="Normal 2 24 8" xfId="1091" xr:uid="{00000000-0005-0000-0000-000036200000}"/>
    <cellStyle name="Normal 2 24 8 2" xfId="10038" xr:uid="{00000000-0005-0000-0000-000037200000}"/>
    <cellStyle name="Normal 2 24 8 2 2" xfId="21102" xr:uid="{00000000-0005-0000-0000-000038200000}"/>
    <cellStyle name="Normal 2 24 8 2 2 2" xfId="47351" xr:uid="{00000000-0005-0000-0000-000039200000}"/>
    <cellStyle name="Normal 2 24 8 2 3" xfId="36288" xr:uid="{00000000-0005-0000-0000-00003A200000}"/>
    <cellStyle name="Normal 2 24 8 3" xfId="13641" xr:uid="{00000000-0005-0000-0000-00003B200000}"/>
    <cellStyle name="Normal 2 24 8 3 2" xfId="24705" xr:uid="{00000000-0005-0000-0000-00003C200000}"/>
    <cellStyle name="Normal 2 24 8 3 2 2" xfId="50954" xr:uid="{00000000-0005-0000-0000-00003D200000}"/>
    <cellStyle name="Normal 2 24 8 3 3" xfId="39891" xr:uid="{00000000-0005-0000-0000-00003E200000}"/>
    <cellStyle name="Normal 2 24 8 4" xfId="17377" xr:uid="{00000000-0005-0000-0000-00003F200000}"/>
    <cellStyle name="Normal 2 24 8 4 2" xfId="43627" xr:uid="{00000000-0005-0000-0000-000040200000}"/>
    <cellStyle name="Normal 2 24 8 5" xfId="6240" xr:uid="{00000000-0005-0000-0000-000041200000}"/>
    <cellStyle name="Normal 2 24 8 5 2" xfId="32564" xr:uid="{00000000-0005-0000-0000-000042200000}"/>
    <cellStyle name="Normal 2 24 8 6" xfId="28542" xr:uid="{00000000-0005-0000-0000-000043200000}"/>
    <cellStyle name="Normal 2 24 9" xfId="1092" xr:uid="{00000000-0005-0000-0000-000044200000}"/>
    <cellStyle name="Normal 2 24 9 2" xfId="10152" xr:uid="{00000000-0005-0000-0000-000045200000}"/>
    <cellStyle name="Normal 2 24 9 2 2" xfId="21216" xr:uid="{00000000-0005-0000-0000-000046200000}"/>
    <cellStyle name="Normal 2 24 9 2 2 2" xfId="47465" xr:uid="{00000000-0005-0000-0000-000047200000}"/>
    <cellStyle name="Normal 2 24 9 2 3" xfId="36402" xr:uid="{00000000-0005-0000-0000-000048200000}"/>
    <cellStyle name="Normal 2 24 9 3" xfId="13755" xr:uid="{00000000-0005-0000-0000-000049200000}"/>
    <cellStyle name="Normal 2 24 9 3 2" xfId="24819" xr:uid="{00000000-0005-0000-0000-00004A200000}"/>
    <cellStyle name="Normal 2 24 9 3 2 2" xfId="51068" xr:uid="{00000000-0005-0000-0000-00004B200000}"/>
    <cellStyle name="Normal 2 24 9 3 3" xfId="40005" xr:uid="{00000000-0005-0000-0000-00004C200000}"/>
    <cellStyle name="Normal 2 24 9 4" xfId="17491" xr:uid="{00000000-0005-0000-0000-00004D200000}"/>
    <cellStyle name="Normal 2 24 9 4 2" xfId="43741" xr:uid="{00000000-0005-0000-0000-00004E200000}"/>
    <cellStyle name="Normal 2 24 9 5" xfId="6355" xr:uid="{00000000-0005-0000-0000-00004F200000}"/>
    <cellStyle name="Normal 2 24 9 5 2" xfId="32678" xr:uid="{00000000-0005-0000-0000-000050200000}"/>
    <cellStyle name="Normal 2 24 9 6" xfId="28543" xr:uid="{00000000-0005-0000-0000-000051200000}"/>
    <cellStyle name="Normal 2 25" xfId="97" xr:uid="{00000000-0005-0000-0000-000052200000}"/>
    <cellStyle name="Normal 2 25 10" xfId="1094" xr:uid="{00000000-0005-0000-0000-000053200000}"/>
    <cellStyle name="Normal 2 25 10 2" xfId="10265" xr:uid="{00000000-0005-0000-0000-000054200000}"/>
    <cellStyle name="Normal 2 25 10 2 2" xfId="21329" xr:uid="{00000000-0005-0000-0000-000055200000}"/>
    <cellStyle name="Normal 2 25 10 2 2 2" xfId="47578" xr:uid="{00000000-0005-0000-0000-000056200000}"/>
    <cellStyle name="Normal 2 25 10 2 3" xfId="36515" xr:uid="{00000000-0005-0000-0000-000057200000}"/>
    <cellStyle name="Normal 2 25 10 3" xfId="13868" xr:uid="{00000000-0005-0000-0000-000058200000}"/>
    <cellStyle name="Normal 2 25 10 3 2" xfId="24932" xr:uid="{00000000-0005-0000-0000-000059200000}"/>
    <cellStyle name="Normal 2 25 10 3 2 2" xfId="51181" xr:uid="{00000000-0005-0000-0000-00005A200000}"/>
    <cellStyle name="Normal 2 25 10 3 3" xfId="40118" xr:uid="{00000000-0005-0000-0000-00005B200000}"/>
    <cellStyle name="Normal 2 25 10 4" xfId="17604" xr:uid="{00000000-0005-0000-0000-00005C200000}"/>
    <cellStyle name="Normal 2 25 10 4 2" xfId="43854" xr:uid="{00000000-0005-0000-0000-00005D200000}"/>
    <cellStyle name="Normal 2 25 10 5" xfId="6469" xr:uid="{00000000-0005-0000-0000-00005E200000}"/>
    <cellStyle name="Normal 2 25 10 5 2" xfId="32791" xr:uid="{00000000-0005-0000-0000-00005F200000}"/>
    <cellStyle name="Normal 2 25 10 6" xfId="28545" xr:uid="{00000000-0005-0000-0000-000060200000}"/>
    <cellStyle name="Normal 2 25 11" xfId="1095" xr:uid="{00000000-0005-0000-0000-000061200000}"/>
    <cellStyle name="Normal 2 25 11 2" xfId="10392" xr:uid="{00000000-0005-0000-0000-000062200000}"/>
    <cellStyle name="Normal 2 25 11 2 2" xfId="21456" xr:uid="{00000000-0005-0000-0000-000063200000}"/>
    <cellStyle name="Normal 2 25 11 2 2 2" xfId="47705" xr:uid="{00000000-0005-0000-0000-000064200000}"/>
    <cellStyle name="Normal 2 25 11 2 3" xfId="36642" xr:uid="{00000000-0005-0000-0000-000065200000}"/>
    <cellStyle name="Normal 2 25 11 3" xfId="13995" xr:uid="{00000000-0005-0000-0000-000066200000}"/>
    <cellStyle name="Normal 2 25 11 3 2" xfId="25059" xr:uid="{00000000-0005-0000-0000-000067200000}"/>
    <cellStyle name="Normal 2 25 11 3 2 2" xfId="51308" xr:uid="{00000000-0005-0000-0000-000068200000}"/>
    <cellStyle name="Normal 2 25 11 3 3" xfId="40245" xr:uid="{00000000-0005-0000-0000-000069200000}"/>
    <cellStyle name="Normal 2 25 11 4" xfId="17731" xr:uid="{00000000-0005-0000-0000-00006A200000}"/>
    <cellStyle name="Normal 2 25 11 4 2" xfId="43981" xr:uid="{00000000-0005-0000-0000-00006B200000}"/>
    <cellStyle name="Normal 2 25 11 5" xfId="6597" xr:uid="{00000000-0005-0000-0000-00006C200000}"/>
    <cellStyle name="Normal 2 25 11 5 2" xfId="32918" xr:uid="{00000000-0005-0000-0000-00006D200000}"/>
    <cellStyle name="Normal 2 25 11 6" xfId="28546" xr:uid="{00000000-0005-0000-0000-00006E200000}"/>
    <cellStyle name="Normal 2 25 12" xfId="1096" xr:uid="{00000000-0005-0000-0000-00006F200000}"/>
    <cellStyle name="Normal 2 25 12 2" xfId="10507" xr:uid="{00000000-0005-0000-0000-000070200000}"/>
    <cellStyle name="Normal 2 25 12 2 2" xfId="21571" xr:uid="{00000000-0005-0000-0000-000071200000}"/>
    <cellStyle name="Normal 2 25 12 2 2 2" xfId="47820" xr:uid="{00000000-0005-0000-0000-000072200000}"/>
    <cellStyle name="Normal 2 25 12 2 3" xfId="36757" xr:uid="{00000000-0005-0000-0000-000073200000}"/>
    <cellStyle name="Normal 2 25 12 3" xfId="14110" xr:uid="{00000000-0005-0000-0000-000074200000}"/>
    <cellStyle name="Normal 2 25 12 3 2" xfId="25174" xr:uid="{00000000-0005-0000-0000-000075200000}"/>
    <cellStyle name="Normal 2 25 12 3 2 2" xfId="51423" xr:uid="{00000000-0005-0000-0000-000076200000}"/>
    <cellStyle name="Normal 2 25 12 3 3" xfId="40360" xr:uid="{00000000-0005-0000-0000-000077200000}"/>
    <cellStyle name="Normal 2 25 12 4" xfId="17846" xr:uid="{00000000-0005-0000-0000-000078200000}"/>
    <cellStyle name="Normal 2 25 12 4 2" xfId="44096" xr:uid="{00000000-0005-0000-0000-000079200000}"/>
    <cellStyle name="Normal 2 25 12 5" xfId="6713" xr:uid="{00000000-0005-0000-0000-00007A200000}"/>
    <cellStyle name="Normal 2 25 12 5 2" xfId="33033" xr:uid="{00000000-0005-0000-0000-00007B200000}"/>
    <cellStyle name="Normal 2 25 12 6" xfId="28547" xr:uid="{00000000-0005-0000-0000-00007C200000}"/>
    <cellStyle name="Normal 2 25 13" xfId="1097" xr:uid="{00000000-0005-0000-0000-00007D200000}"/>
    <cellStyle name="Normal 2 25 13 2" xfId="10680" xr:uid="{00000000-0005-0000-0000-00007E200000}"/>
    <cellStyle name="Normal 2 25 13 2 2" xfId="21744" xr:uid="{00000000-0005-0000-0000-00007F200000}"/>
    <cellStyle name="Normal 2 25 13 2 2 2" xfId="47993" xr:uid="{00000000-0005-0000-0000-000080200000}"/>
    <cellStyle name="Normal 2 25 13 2 3" xfId="36930" xr:uid="{00000000-0005-0000-0000-000081200000}"/>
    <cellStyle name="Normal 2 25 13 3" xfId="14283" xr:uid="{00000000-0005-0000-0000-000082200000}"/>
    <cellStyle name="Normal 2 25 13 3 2" xfId="25347" xr:uid="{00000000-0005-0000-0000-000083200000}"/>
    <cellStyle name="Normal 2 25 13 3 2 2" xfId="51596" xr:uid="{00000000-0005-0000-0000-000084200000}"/>
    <cellStyle name="Normal 2 25 13 3 3" xfId="40533" xr:uid="{00000000-0005-0000-0000-000085200000}"/>
    <cellStyle name="Normal 2 25 13 4" xfId="18019" xr:uid="{00000000-0005-0000-0000-000086200000}"/>
    <cellStyle name="Normal 2 25 13 4 2" xfId="44269" xr:uid="{00000000-0005-0000-0000-000087200000}"/>
    <cellStyle name="Normal 2 25 13 5" xfId="6887" xr:uid="{00000000-0005-0000-0000-000088200000}"/>
    <cellStyle name="Normal 2 25 13 5 2" xfId="33206" xr:uid="{00000000-0005-0000-0000-000089200000}"/>
    <cellStyle name="Normal 2 25 13 6" xfId="28548" xr:uid="{00000000-0005-0000-0000-00008A200000}"/>
    <cellStyle name="Normal 2 25 14" xfId="1098" xr:uid="{00000000-0005-0000-0000-00008B200000}"/>
    <cellStyle name="Normal 2 25 14 2" xfId="10797" xr:uid="{00000000-0005-0000-0000-00008C200000}"/>
    <cellStyle name="Normal 2 25 14 2 2" xfId="21861" xr:uid="{00000000-0005-0000-0000-00008D200000}"/>
    <cellStyle name="Normal 2 25 14 2 2 2" xfId="48110" xr:uid="{00000000-0005-0000-0000-00008E200000}"/>
    <cellStyle name="Normal 2 25 14 2 3" xfId="37047" xr:uid="{00000000-0005-0000-0000-00008F200000}"/>
    <cellStyle name="Normal 2 25 14 3" xfId="14400" xr:uid="{00000000-0005-0000-0000-000090200000}"/>
    <cellStyle name="Normal 2 25 14 3 2" xfId="25464" xr:uid="{00000000-0005-0000-0000-000091200000}"/>
    <cellStyle name="Normal 2 25 14 3 2 2" xfId="51713" xr:uid="{00000000-0005-0000-0000-000092200000}"/>
    <cellStyle name="Normal 2 25 14 3 3" xfId="40650" xr:uid="{00000000-0005-0000-0000-000093200000}"/>
    <cellStyle name="Normal 2 25 14 4" xfId="18136" xr:uid="{00000000-0005-0000-0000-000094200000}"/>
    <cellStyle name="Normal 2 25 14 4 2" xfId="44386" xr:uid="{00000000-0005-0000-0000-000095200000}"/>
    <cellStyle name="Normal 2 25 14 5" xfId="7005" xr:uid="{00000000-0005-0000-0000-000096200000}"/>
    <cellStyle name="Normal 2 25 14 5 2" xfId="33323" xr:uid="{00000000-0005-0000-0000-000097200000}"/>
    <cellStyle name="Normal 2 25 14 6" xfId="28549" xr:uid="{00000000-0005-0000-0000-000098200000}"/>
    <cellStyle name="Normal 2 25 15" xfId="1099" xr:uid="{00000000-0005-0000-0000-000099200000}"/>
    <cellStyle name="Normal 2 25 15 2" xfId="10913" xr:uid="{00000000-0005-0000-0000-00009A200000}"/>
    <cellStyle name="Normal 2 25 15 2 2" xfId="21977" xr:uid="{00000000-0005-0000-0000-00009B200000}"/>
    <cellStyle name="Normal 2 25 15 2 2 2" xfId="48226" xr:uid="{00000000-0005-0000-0000-00009C200000}"/>
    <cellStyle name="Normal 2 25 15 2 3" xfId="37163" xr:uid="{00000000-0005-0000-0000-00009D200000}"/>
    <cellStyle name="Normal 2 25 15 3" xfId="14516" xr:uid="{00000000-0005-0000-0000-00009E200000}"/>
    <cellStyle name="Normal 2 25 15 3 2" xfId="25580" xr:uid="{00000000-0005-0000-0000-00009F200000}"/>
    <cellStyle name="Normal 2 25 15 3 2 2" xfId="51829" xr:uid="{00000000-0005-0000-0000-0000A0200000}"/>
    <cellStyle name="Normal 2 25 15 3 3" xfId="40766" xr:uid="{00000000-0005-0000-0000-0000A1200000}"/>
    <cellStyle name="Normal 2 25 15 4" xfId="18252" xr:uid="{00000000-0005-0000-0000-0000A2200000}"/>
    <cellStyle name="Normal 2 25 15 4 2" xfId="44502" xr:uid="{00000000-0005-0000-0000-0000A3200000}"/>
    <cellStyle name="Normal 2 25 15 5" xfId="7122" xr:uid="{00000000-0005-0000-0000-0000A4200000}"/>
    <cellStyle name="Normal 2 25 15 5 2" xfId="33439" xr:uid="{00000000-0005-0000-0000-0000A5200000}"/>
    <cellStyle name="Normal 2 25 15 6" xfId="28550" xr:uid="{00000000-0005-0000-0000-0000A6200000}"/>
    <cellStyle name="Normal 2 25 16" xfId="1100" xr:uid="{00000000-0005-0000-0000-0000A7200000}"/>
    <cellStyle name="Normal 2 25 16 2" xfId="11031" xr:uid="{00000000-0005-0000-0000-0000A8200000}"/>
    <cellStyle name="Normal 2 25 16 2 2" xfId="22095" xr:uid="{00000000-0005-0000-0000-0000A9200000}"/>
    <cellStyle name="Normal 2 25 16 2 2 2" xfId="48344" xr:uid="{00000000-0005-0000-0000-0000AA200000}"/>
    <cellStyle name="Normal 2 25 16 2 3" xfId="37281" xr:uid="{00000000-0005-0000-0000-0000AB200000}"/>
    <cellStyle name="Normal 2 25 16 3" xfId="14634" xr:uid="{00000000-0005-0000-0000-0000AC200000}"/>
    <cellStyle name="Normal 2 25 16 3 2" xfId="25698" xr:uid="{00000000-0005-0000-0000-0000AD200000}"/>
    <cellStyle name="Normal 2 25 16 3 2 2" xfId="51947" xr:uid="{00000000-0005-0000-0000-0000AE200000}"/>
    <cellStyle name="Normal 2 25 16 3 3" xfId="40884" xr:uid="{00000000-0005-0000-0000-0000AF200000}"/>
    <cellStyle name="Normal 2 25 16 4" xfId="18370" xr:uid="{00000000-0005-0000-0000-0000B0200000}"/>
    <cellStyle name="Normal 2 25 16 4 2" xfId="44620" xr:uid="{00000000-0005-0000-0000-0000B1200000}"/>
    <cellStyle name="Normal 2 25 16 5" xfId="7241" xr:uid="{00000000-0005-0000-0000-0000B2200000}"/>
    <cellStyle name="Normal 2 25 16 5 2" xfId="33557" xr:uid="{00000000-0005-0000-0000-0000B3200000}"/>
    <cellStyle name="Normal 2 25 16 6" xfId="28551" xr:uid="{00000000-0005-0000-0000-0000B4200000}"/>
    <cellStyle name="Normal 2 25 17" xfId="1101" xr:uid="{00000000-0005-0000-0000-0000B5200000}"/>
    <cellStyle name="Normal 2 25 17 2" xfId="11149" xr:uid="{00000000-0005-0000-0000-0000B6200000}"/>
    <cellStyle name="Normal 2 25 17 2 2" xfId="22213" xr:uid="{00000000-0005-0000-0000-0000B7200000}"/>
    <cellStyle name="Normal 2 25 17 2 2 2" xfId="48462" xr:uid="{00000000-0005-0000-0000-0000B8200000}"/>
    <cellStyle name="Normal 2 25 17 2 3" xfId="37399" xr:uid="{00000000-0005-0000-0000-0000B9200000}"/>
    <cellStyle name="Normal 2 25 17 3" xfId="14752" xr:uid="{00000000-0005-0000-0000-0000BA200000}"/>
    <cellStyle name="Normal 2 25 17 3 2" xfId="25816" xr:uid="{00000000-0005-0000-0000-0000BB200000}"/>
    <cellStyle name="Normal 2 25 17 3 2 2" xfId="52065" xr:uid="{00000000-0005-0000-0000-0000BC200000}"/>
    <cellStyle name="Normal 2 25 17 3 3" xfId="41002" xr:uid="{00000000-0005-0000-0000-0000BD200000}"/>
    <cellStyle name="Normal 2 25 17 4" xfId="18488" xr:uid="{00000000-0005-0000-0000-0000BE200000}"/>
    <cellStyle name="Normal 2 25 17 4 2" xfId="44738" xr:uid="{00000000-0005-0000-0000-0000BF200000}"/>
    <cellStyle name="Normal 2 25 17 5" xfId="7360" xr:uid="{00000000-0005-0000-0000-0000C0200000}"/>
    <cellStyle name="Normal 2 25 17 5 2" xfId="33675" xr:uid="{00000000-0005-0000-0000-0000C1200000}"/>
    <cellStyle name="Normal 2 25 17 6" xfId="28552" xr:uid="{00000000-0005-0000-0000-0000C2200000}"/>
    <cellStyle name="Normal 2 25 18" xfId="1102" xr:uid="{00000000-0005-0000-0000-0000C3200000}"/>
    <cellStyle name="Normal 2 25 18 2" xfId="11265" xr:uid="{00000000-0005-0000-0000-0000C4200000}"/>
    <cellStyle name="Normal 2 25 18 2 2" xfId="22329" xr:uid="{00000000-0005-0000-0000-0000C5200000}"/>
    <cellStyle name="Normal 2 25 18 2 2 2" xfId="48578" xr:uid="{00000000-0005-0000-0000-0000C6200000}"/>
    <cellStyle name="Normal 2 25 18 2 3" xfId="37515" xr:uid="{00000000-0005-0000-0000-0000C7200000}"/>
    <cellStyle name="Normal 2 25 18 3" xfId="14868" xr:uid="{00000000-0005-0000-0000-0000C8200000}"/>
    <cellStyle name="Normal 2 25 18 3 2" xfId="25932" xr:uid="{00000000-0005-0000-0000-0000C9200000}"/>
    <cellStyle name="Normal 2 25 18 3 2 2" xfId="52181" xr:uid="{00000000-0005-0000-0000-0000CA200000}"/>
    <cellStyle name="Normal 2 25 18 3 3" xfId="41118" xr:uid="{00000000-0005-0000-0000-0000CB200000}"/>
    <cellStyle name="Normal 2 25 18 4" xfId="18604" xr:uid="{00000000-0005-0000-0000-0000CC200000}"/>
    <cellStyle name="Normal 2 25 18 4 2" xfId="44854" xr:uid="{00000000-0005-0000-0000-0000CD200000}"/>
    <cellStyle name="Normal 2 25 18 5" xfId="7477" xr:uid="{00000000-0005-0000-0000-0000CE200000}"/>
    <cellStyle name="Normal 2 25 18 5 2" xfId="33791" xr:uid="{00000000-0005-0000-0000-0000CF200000}"/>
    <cellStyle name="Normal 2 25 18 6" xfId="28553" xr:uid="{00000000-0005-0000-0000-0000D0200000}"/>
    <cellStyle name="Normal 2 25 19" xfId="1103" xr:uid="{00000000-0005-0000-0000-0000D1200000}"/>
    <cellStyle name="Normal 2 25 19 2" xfId="11382" xr:uid="{00000000-0005-0000-0000-0000D2200000}"/>
    <cellStyle name="Normal 2 25 19 2 2" xfId="22446" xr:uid="{00000000-0005-0000-0000-0000D3200000}"/>
    <cellStyle name="Normal 2 25 19 2 2 2" xfId="48695" xr:uid="{00000000-0005-0000-0000-0000D4200000}"/>
    <cellStyle name="Normal 2 25 19 2 3" xfId="37632" xr:uid="{00000000-0005-0000-0000-0000D5200000}"/>
    <cellStyle name="Normal 2 25 19 3" xfId="14985" xr:uid="{00000000-0005-0000-0000-0000D6200000}"/>
    <cellStyle name="Normal 2 25 19 3 2" xfId="26049" xr:uid="{00000000-0005-0000-0000-0000D7200000}"/>
    <cellStyle name="Normal 2 25 19 3 2 2" xfId="52298" xr:uid="{00000000-0005-0000-0000-0000D8200000}"/>
    <cellStyle name="Normal 2 25 19 3 3" xfId="41235" xr:uid="{00000000-0005-0000-0000-0000D9200000}"/>
    <cellStyle name="Normal 2 25 19 4" xfId="18721" xr:uid="{00000000-0005-0000-0000-0000DA200000}"/>
    <cellStyle name="Normal 2 25 19 4 2" xfId="44971" xr:uid="{00000000-0005-0000-0000-0000DB200000}"/>
    <cellStyle name="Normal 2 25 19 5" xfId="7595" xr:uid="{00000000-0005-0000-0000-0000DC200000}"/>
    <cellStyle name="Normal 2 25 19 5 2" xfId="33908" xr:uid="{00000000-0005-0000-0000-0000DD200000}"/>
    <cellStyle name="Normal 2 25 19 6" xfId="28554" xr:uid="{00000000-0005-0000-0000-0000DE200000}"/>
    <cellStyle name="Normal 2 25 2" xfId="98" xr:uid="{00000000-0005-0000-0000-0000DF200000}"/>
    <cellStyle name="Normal 2 25 2 10" xfId="1105" xr:uid="{00000000-0005-0000-0000-0000E0200000}"/>
    <cellStyle name="Normal 2 25 2 10 2" xfId="10448" xr:uid="{00000000-0005-0000-0000-0000E1200000}"/>
    <cellStyle name="Normal 2 25 2 10 2 2" xfId="21512" xr:uid="{00000000-0005-0000-0000-0000E2200000}"/>
    <cellStyle name="Normal 2 25 2 10 2 2 2" xfId="47761" xr:uid="{00000000-0005-0000-0000-0000E3200000}"/>
    <cellStyle name="Normal 2 25 2 10 2 3" xfId="36698" xr:uid="{00000000-0005-0000-0000-0000E4200000}"/>
    <cellStyle name="Normal 2 25 2 10 3" xfId="14051" xr:uid="{00000000-0005-0000-0000-0000E5200000}"/>
    <cellStyle name="Normal 2 25 2 10 3 2" xfId="25115" xr:uid="{00000000-0005-0000-0000-0000E6200000}"/>
    <cellStyle name="Normal 2 25 2 10 3 2 2" xfId="51364" xr:uid="{00000000-0005-0000-0000-0000E7200000}"/>
    <cellStyle name="Normal 2 25 2 10 3 3" xfId="40301" xr:uid="{00000000-0005-0000-0000-0000E8200000}"/>
    <cellStyle name="Normal 2 25 2 10 4" xfId="17787" xr:uid="{00000000-0005-0000-0000-0000E9200000}"/>
    <cellStyle name="Normal 2 25 2 10 4 2" xfId="44037" xr:uid="{00000000-0005-0000-0000-0000EA200000}"/>
    <cellStyle name="Normal 2 25 2 10 5" xfId="6653" xr:uid="{00000000-0005-0000-0000-0000EB200000}"/>
    <cellStyle name="Normal 2 25 2 10 5 2" xfId="32974" xr:uid="{00000000-0005-0000-0000-0000EC200000}"/>
    <cellStyle name="Normal 2 25 2 10 6" xfId="28556" xr:uid="{00000000-0005-0000-0000-0000ED200000}"/>
    <cellStyle name="Normal 2 25 2 11" xfId="1106" xr:uid="{00000000-0005-0000-0000-0000EE200000}"/>
    <cellStyle name="Normal 2 25 2 11 2" xfId="10563" xr:uid="{00000000-0005-0000-0000-0000EF200000}"/>
    <cellStyle name="Normal 2 25 2 11 2 2" xfId="21627" xr:uid="{00000000-0005-0000-0000-0000F0200000}"/>
    <cellStyle name="Normal 2 25 2 11 2 2 2" xfId="47876" xr:uid="{00000000-0005-0000-0000-0000F1200000}"/>
    <cellStyle name="Normal 2 25 2 11 2 3" xfId="36813" xr:uid="{00000000-0005-0000-0000-0000F2200000}"/>
    <cellStyle name="Normal 2 25 2 11 3" xfId="14166" xr:uid="{00000000-0005-0000-0000-0000F3200000}"/>
    <cellStyle name="Normal 2 25 2 11 3 2" xfId="25230" xr:uid="{00000000-0005-0000-0000-0000F4200000}"/>
    <cellStyle name="Normal 2 25 2 11 3 2 2" xfId="51479" xr:uid="{00000000-0005-0000-0000-0000F5200000}"/>
    <cellStyle name="Normal 2 25 2 11 3 3" xfId="40416" xr:uid="{00000000-0005-0000-0000-0000F6200000}"/>
    <cellStyle name="Normal 2 25 2 11 4" xfId="17902" xr:uid="{00000000-0005-0000-0000-0000F7200000}"/>
    <cellStyle name="Normal 2 25 2 11 4 2" xfId="44152" xr:uid="{00000000-0005-0000-0000-0000F8200000}"/>
    <cellStyle name="Normal 2 25 2 11 5" xfId="6769" xr:uid="{00000000-0005-0000-0000-0000F9200000}"/>
    <cellStyle name="Normal 2 25 2 11 5 2" xfId="33089" xr:uid="{00000000-0005-0000-0000-0000FA200000}"/>
    <cellStyle name="Normal 2 25 2 11 6" xfId="28557" xr:uid="{00000000-0005-0000-0000-0000FB200000}"/>
    <cellStyle name="Normal 2 25 2 12" xfId="1107" xr:uid="{00000000-0005-0000-0000-0000FC200000}"/>
    <cellStyle name="Normal 2 25 2 12 2" xfId="10736" xr:uid="{00000000-0005-0000-0000-0000FD200000}"/>
    <cellStyle name="Normal 2 25 2 12 2 2" xfId="21800" xr:uid="{00000000-0005-0000-0000-0000FE200000}"/>
    <cellStyle name="Normal 2 25 2 12 2 2 2" xfId="48049" xr:uid="{00000000-0005-0000-0000-0000FF200000}"/>
    <cellStyle name="Normal 2 25 2 12 2 3" xfId="36986" xr:uid="{00000000-0005-0000-0000-000000210000}"/>
    <cellStyle name="Normal 2 25 2 12 3" xfId="14339" xr:uid="{00000000-0005-0000-0000-000001210000}"/>
    <cellStyle name="Normal 2 25 2 12 3 2" xfId="25403" xr:uid="{00000000-0005-0000-0000-000002210000}"/>
    <cellStyle name="Normal 2 25 2 12 3 2 2" xfId="51652" xr:uid="{00000000-0005-0000-0000-000003210000}"/>
    <cellStyle name="Normal 2 25 2 12 3 3" xfId="40589" xr:uid="{00000000-0005-0000-0000-000004210000}"/>
    <cellStyle name="Normal 2 25 2 12 4" xfId="18075" xr:uid="{00000000-0005-0000-0000-000005210000}"/>
    <cellStyle name="Normal 2 25 2 12 4 2" xfId="44325" xr:uid="{00000000-0005-0000-0000-000006210000}"/>
    <cellStyle name="Normal 2 25 2 12 5" xfId="6943" xr:uid="{00000000-0005-0000-0000-000007210000}"/>
    <cellStyle name="Normal 2 25 2 12 5 2" xfId="33262" xr:uid="{00000000-0005-0000-0000-000008210000}"/>
    <cellStyle name="Normal 2 25 2 12 6" xfId="28558" xr:uid="{00000000-0005-0000-0000-000009210000}"/>
    <cellStyle name="Normal 2 25 2 13" xfId="1108" xr:uid="{00000000-0005-0000-0000-00000A210000}"/>
    <cellStyle name="Normal 2 25 2 13 2" xfId="10853" xr:uid="{00000000-0005-0000-0000-00000B210000}"/>
    <cellStyle name="Normal 2 25 2 13 2 2" xfId="21917" xr:uid="{00000000-0005-0000-0000-00000C210000}"/>
    <cellStyle name="Normal 2 25 2 13 2 2 2" xfId="48166" xr:uid="{00000000-0005-0000-0000-00000D210000}"/>
    <cellStyle name="Normal 2 25 2 13 2 3" xfId="37103" xr:uid="{00000000-0005-0000-0000-00000E210000}"/>
    <cellStyle name="Normal 2 25 2 13 3" xfId="14456" xr:uid="{00000000-0005-0000-0000-00000F210000}"/>
    <cellStyle name="Normal 2 25 2 13 3 2" xfId="25520" xr:uid="{00000000-0005-0000-0000-000010210000}"/>
    <cellStyle name="Normal 2 25 2 13 3 2 2" xfId="51769" xr:uid="{00000000-0005-0000-0000-000011210000}"/>
    <cellStyle name="Normal 2 25 2 13 3 3" xfId="40706" xr:uid="{00000000-0005-0000-0000-000012210000}"/>
    <cellStyle name="Normal 2 25 2 13 4" xfId="18192" xr:uid="{00000000-0005-0000-0000-000013210000}"/>
    <cellStyle name="Normal 2 25 2 13 4 2" xfId="44442" xr:uid="{00000000-0005-0000-0000-000014210000}"/>
    <cellStyle name="Normal 2 25 2 13 5" xfId="7061" xr:uid="{00000000-0005-0000-0000-000015210000}"/>
    <cellStyle name="Normal 2 25 2 13 5 2" xfId="33379" xr:uid="{00000000-0005-0000-0000-000016210000}"/>
    <cellStyle name="Normal 2 25 2 13 6" xfId="28559" xr:uid="{00000000-0005-0000-0000-000017210000}"/>
    <cellStyle name="Normal 2 25 2 14" xfId="1109" xr:uid="{00000000-0005-0000-0000-000018210000}"/>
    <cellStyle name="Normal 2 25 2 14 2" xfId="10969" xr:uid="{00000000-0005-0000-0000-000019210000}"/>
    <cellStyle name="Normal 2 25 2 14 2 2" xfId="22033" xr:uid="{00000000-0005-0000-0000-00001A210000}"/>
    <cellStyle name="Normal 2 25 2 14 2 2 2" xfId="48282" xr:uid="{00000000-0005-0000-0000-00001B210000}"/>
    <cellStyle name="Normal 2 25 2 14 2 3" xfId="37219" xr:uid="{00000000-0005-0000-0000-00001C210000}"/>
    <cellStyle name="Normal 2 25 2 14 3" xfId="14572" xr:uid="{00000000-0005-0000-0000-00001D210000}"/>
    <cellStyle name="Normal 2 25 2 14 3 2" xfId="25636" xr:uid="{00000000-0005-0000-0000-00001E210000}"/>
    <cellStyle name="Normal 2 25 2 14 3 2 2" xfId="51885" xr:uid="{00000000-0005-0000-0000-00001F210000}"/>
    <cellStyle name="Normal 2 25 2 14 3 3" xfId="40822" xr:uid="{00000000-0005-0000-0000-000020210000}"/>
    <cellStyle name="Normal 2 25 2 14 4" xfId="18308" xr:uid="{00000000-0005-0000-0000-000021210000}"/>
    <cellStyle name="Normal 2 25 2 14 4 2" xfId="44558" xr:uid="{00000000-0005-0000-0000-000022210000}"/>
    <cellStyle name="Normal 2 25 2 14 5" xfId="7178" xr:uid="{00000000-0005-0000-0000-000023210000}"/>
    <cellStyle name="Normal 2 25 2 14 5 2" xfId="33495" xr:uid="{00000000-0005-0000-0000-000024210000}"/>
    <cellStyle name="Normal 2 25 2 14 6" xfId="28560" xr:uid="{00000000-0005-0000-0000-000025210000}"/>
    <cellStyle name="Normal 2 25 2 15" xfId="1110" xr:uid="{00000000-0005-0000-0000-000026210000}"/>
    <cellStyle name="Normal 2 25 2 15 2" xfId="11087" xr:uid="{00000000-0005-0000-0000-000027210000}"/>
    <cellStyle name="Normal 2 25 2 15 2 2" xfId="22151" xr:uid="{00000000-0005-0000-0000-000028210000}"/>
    <cellStyle name="Normal 2 25 2 15 2 2 2" xfId="48400" xr:uid="{00000000-0005-0000-0000-000029210000}"/>
    <cellStyle name="Normal 2 25 2 15 2 3" xfId="37337" xr:uid="{00000000-0005-0000-0000-00002A210000}"/>
    <cellStyle name="Normal 2 25 2 15 3" xfId="14690" xr:uid="{00000000-0005-0000-0000-00002B210000}"/>
    <cellStyle name="Normal 2 25 2 15 3 2" xfId="25754" xr:uid="{00000000-0005-0000-0000-00002C210000}"/>
    <cellStyle name="Normal 2 25 2 15 3 2 2" xfId="52003" xr:uid="{00000000-0005-0000-0000-00002D210000}"/>
    <cellStyle name="Normal 2 25 2 15 3 3" xfId="40940" xr:uid="{00000000-0005-0000-0000-00002E210000}"/>
    <cellStyle name="Normal 2 25 2 15 4" xfId="18426" xr:uid="{00000000-0005-0000-0000-00002F210000}"/>
    <cellStyle name="Normal 2 25 2 15 4 2" xfId="44676" xr:uid="{00000000-0005-0000-0000-000030210000}"/>
    <cellStyle name="Normal 2 25 2 15 5" xfId="7297" xr:uid="{00000000-0005-0000-0000-000031210000}"/>
    <cellStyle name="Normal 2 25 2 15 5 2" xfId="33613" xr:uid="{00000000-0005-0000-0000-000032210000}"/>
    <cellStyle name="Normal 2 25 2 15 6" xfId="28561" xr:uid="{00000000-0005-0000-0000-000033210000}"/>
    <cellStyle name="Normal 2 25 2 16" xfId="1111" xr:uid="{00000000-0005-0000-0000-000034210000}"/>
    <cellStyle name="Normal 2 25 2 16 2" xfId="11205" xr:uid="{00000000-0005-0000-0000-000035210000}"/>
    <cellStyle name="Normal 2 25 2 16 2 2" xfId="22269" xr:uid="{00000000-0005-0000-0000-000036210000}"/>
    <cellStyle name="Normal 2 25 2 16 2 2 2" xfId="48518" xr:uid="{00000000-0005-0000-0000-000037210000}"/>
    <cellStyle name="Normal 2 25 2 16 2 3" xfId="37455" xr:uid="{00000000-0005-0000-0000-000038210000}"/>
    <cellStyle name="Normal 2 25 2 16 3" xfId="14808" xr:uid="{00000000-0005-0000-0000-000039210000}"/>
    <cellStyle name="Normal 2 25 2 16 3 2" xfId="25872" xr:uid="{00000000-0005-0000-0000-00003A210000}"/>
    <cellStyle name="Normal 2 25 2 16 3 2 2" xfId="52121" xr:uid="{00000000-0005-0000-0000-00003B210000}"/>
    <cellStyle name="Normal 2 25 2 16 3 3" xfId="41058" xr:uid="{00000000-0005-0000-0000-00003C210000}"/>
    <cellStyle name="Normal 2 25 2 16 4" xfId="18544" xr:uid="{00000000-0005-0000-0000-00003D210000}"/>
    <cellStyle name="Normal 2 25 2 16 4 2" xfId="44794" xr:uid="{00000000-0005-0000-0000-00003E210000}"/>
    <cellStyle name="Normal 2 25 2 16 5" xfId="7416" xr:uid="{00000000-0005-0000-0000-00003F210000}"/>
    <cellStyle name="Normal 2 25 2 16 5 2" xfId="33731" xr:uid="{00000000-0005-0000-0000-000040210000}"/>
    <cellStyle name="Normal 2 25 2 16 6" xfId="28562" xr:uid="{00000000-0005-0000-0000-000041210000}"/>
    <cellStyle name="Normal 2 25 2 17" xfId="1112" xr:uid="{00000000-0005-0000-0000-000042210000}"/>
    <cellStyle name="Normal 2 25 2 17 2" xfId="11321" xr:uid="{00000000-0005-0000-0000-000043210000}"/>
    <cellStyle name="Normal 2 25 2 17 2 2" xfId="22385" xr:uid="{00000000-0005-0000-0000-000044210000}"/>
    <cellStyle name="Normal 2 25 2 17 2 2 2" xfId="48634" xr:uid="{00000000-0005-0000-0000-000045210000}"/>
    <cellStyle name="Normal 2 25 2 17 2 3" xfId="37571" xr:uid="{00000000-0005-0000-0000-000046210000}"/>
    <cellStyle name="Normal 2 25 2 17 3" xfId="14924" xr:uid="{00000000-0005-0000-0000-000047210000}"/>
    <cellStyle name="Normal 2 25 2 17 3 2" xfId="25988" xr:uid="{00000000-0005-0000-0000-000048210000}"/>
    <cellStyle name="Normal 2 25 2 17 3 2 2" xfId="52237" xr:uid="{00000000-0005-0000-0000-000049210000}"/>
    <cellStyle name="Normal 2 25 2 17 3 3" xfId="41174" xr:uid="{00000000-0005-0000-0000-00004A210000}"/>
    <cellStyle name="Normal 2 25 2 17 4" xfId="18660" xr:uid="{00000000-0005-0000-0000-00004B210000}"/>
    <cellStyle name="Normal 2 25 2 17 4 2" xfId="44910" xr:uid="{00000000-0005-0000-0000-00004C210000}"/>
    <cellStyle name="Normal 2 25 2 17 5" xfId="7533" xr:uid="{00000000-0005-0000-0000-00004D210000}"/>
    <cellStyle name="Normal 2 25 2 17 5 2" xfId="33847" xr:uid="{00000000-0005-0000-0000-00004E210000}"/>
    <cellStyle name="Normal 2 25 2 17 6" xfId="28563" xr:uid="{00000000-0005-0000-0000-00004F210000}"/>
    <cellStyle name="Normal 2 25 2 18" xfId="1113" xr:uid="{00000000-0005-0000-0000-000050210000}"/>
    <cellStyle name="Normal 2 25 2 18 2" xfId="11438" xr:uid="{00000000-0005-0000-0000-000051210000}"/>
    <cellStyle name="Normal 2 25 2 18 2 2" xfId="22502" xr:uid="{00000000-0005-0000-0000-000052210000}"/>
    <cellStyle name="Normal 2 25 2 18 2 2 2" xfId="48751" xr:uid="{00000000-0005-0000-0000-000053210000}"/>
    <cellStyle name="Normal 2 25 2 18 2 3" xfId="37688" xr:uid="{00000000-0005-0000-0000-000054210000}"/>
    <cellStyle name="Normal 2 25 2 18 3" xfId="15041" xr:uid="{00000000-0005-0000-0000-000055210000}"/>
    <cellStyle name="Normal 2 25 2 18 3 2" xfId="26105" xr:uid="{00000000-0005-0000-0000-000056210000}"/>
    <cellStyle name="Normal 2 25 2 18 3 2 2" xfId="52354" xr:uid="{00000000-0005-0000-0000-000057210000}"/>
    <cellStyle name="Normal 2 25 2 18 3 3" xfId="41291" xr:uid="{00000000-0005-0000-0000-000058210000}"/>
    <cellStyle name="Normal 2 25 2 18 4" xfId="18777" xr:uid="{00000000-0005-0000-0000-000059210000}"/>
    <cellStyle name="Normal 2 25 2 18 4 2" xfId="45027" xr:uid="{00000000-0005-0000-0000-00005A210000}"/>
    <cellStyle name="Normal 2 25 2 18 5" xfId="7651" xr:uid="{00000000-0005-0000-0000-00005B210000}"/>
    <cellStyle name="Normal 2 25 2 18 5 2" xfId="33964" xr:uid="{00000000-0005-0000-0000-00005C210000}"/>
    <cellStyle name="Normal 2 25 2 18 6" xfId="28564" xr:uid="{00000000-0005-0000-0000-00005D210000}"/>
    <cellStyle name="Normal 2 25 2 19" xfId="1114" xr:uid="{00000000-0005-0000-0000-00005E210000}"/>
    <cellStyle name="Normal 2 25 2 19 2" xfId="11557" xr:uid="{00000000-0005-0000-0000-00005F210000}"/>
    <cellStyle name="Normal 2 25 2 19 2 2" xfId="22621" xr:uid="{00000000-0005-0000-0000-000060210000}"/>
    <cellStyle name="Normal 2 25 2 19 2 2 2" xfId="48870" xr:uid="{00000000-0005-0000-0000-000061210000}"/>
    <cellStyle name="Normal 2 25 2 19 2 3" xfId="37807" xr:uid="{00000000-0005-0000-0000-000062210000}"/>
    <cellStyle name="Normal 2 25 2 19 3" xfId="15160" xr:uid="{00000000-0005-0000-0000-000063210000}"/>
    <cellStyle name="Normal 2 25 2 19 3 2" xfId="26224" xr:uid="{00000000-0005-0000-0000-000064210000}"/>
    <cellStyle name="Normal 2 25 2 19 3 2 2" xfId="52473" xr:uid="{00000000-0005-0000-0000-000065210000}"/>
    <cellStyle name="Normal 2 25 2 19 3 3" xfId="41410" xr:uid="{00000000-0005-0000-0000-000066210000}"/>
    <cellStyle name="Normal 2 25 2 19 4" xfId="18896" xr:uid="{00000000-0005-0000-0000-000067210000}"/>
    <cellStyle name="Normal 2 25 2 19 4 2" xfId="45146" xr:uid="{00000000-0005-0000-0000-000068210000}"/>
    <cellStyle name="Normal 2 25 2 19 5" xfId="7771" xr:uid="{00000000-0005-0000-0000-000069210000}"/>
    <cellStyle name="Normal 2 25 2 19 5 2" xfId="34083" xr:uid="{00000000-0005-0000-0000-00006A210000}"/>
    <cellStyle name="Normal 2 25 2 19 6" xfId="28565" xr:uid="{00000000-0005-0000-0000-00006B210000}"/>
    <cellStyle name="Normal 2 25 2 2" xfId="99" xr:uid="{00000000-0005-0000-0000-00006C210000}"/>
    <cellStyle name="Normal 2 25 2 2 2" xfId="1116" xr:uid="{00000000-0005-0000-0000-00006D210000}"/>
    <cellStyle name="Normal 2 25 2 2 2 2" xfId="16394" xr:uid="{00000000-0005-0000-0000-00006E210000}"/>
    <cellStyle name="Normal 2 25 2 2 2 2 2" xfId="27458" xr:uid="{00000000-0005-0000-0000-00006F210000}"/>
    <cellStyle name="Normal 2 25 2 2 2 2 2 2" xfId="53707" xr:uid="{00000000-0005-0000-0000-000070210000}"/>
    <cellStyle name="Normal 2 25 2 2 2 2 3" xfId="42644" xr:uid="{00000000-0005-0000-0000-000071210000}"/>
    <cellStyle name="Normal 2 25 2 2 2 3" xfId="20130" xr:uid="{00000000-0005-0000-0000-000072210000}"/>
    <cellStyle name="Normal 2 25 2 2 2 3 2" xfId="46380" xr:uid="{00000000-0005-0000-0000-000073210000}"/>
    <cellStyle name="Normal 2 25 2 2 2 4" xfId="9057" xr:uid="{00000000-0005-0000-0000-000074210000}"/>
    <cellStyle name="Normal 2 25 2 2 2 4 2" xfId="35317" xr:uid="{00000000-0005-0000-0000-000075210000}"/>
    <cellStyle name="Normal 2 25 2 2 2 5" xfId="28567" xr:uid="{00000000-0005-0000-0000-000076210000}"/>
    <cellStyle name="Normal 2 25 2 2 3" xfId="1115" xr:uid="{00000000-0005-0000-0000-000077210000}"/>
    <cellStyle name="Normal 2 25 2 2 3 2" xfId="20549" xr:uid="{00000000-0005-0000-0000-000078210000}"/>
    <cellStyle name="Normal 2 25 2 2 3 2 2" xfId="46798" xr:uid="{00000000-0005-0000-0000-000079210000}"/>
    <cellStyle name="Normal 2 25 2 2 3 3" xfId="9485" xr:uid="{00000000-0005-0000-0000-00007A210000}"/>
    <cellStyle name="Normal 2 25 2 2 3 3 2" xfId="35735" xr:uid="{00000000-0005-0000-0000-00007B210000}"/>
    <cellStyle name="Normal 2 25 2 2 3 4" xfId="28566" xr:uid="{00000000-0005-0000-0000-00007C210000}"/>
    <cellStyle name="Normal 2 25 2 2 4" xfId="13088" xr:uid="{00000000-0005-0000-0000-00007D210000}"/>
    <cellStyle name="Normal 2 25 2 2 4 2" xfId="24152" xr:uid="{00000000-0005-0000-0000-00007E210000}"/>
    <cellStyle name="Normal 2 25 2 2 4 2 2" xfId="50401" xr:uid="{00000000-0005-0000-0000-00007F210000}"/>
    <cellStyle name="Normal 2 25 2 2 4 3" xfId="39338" xr:uid="{00000000-0005-0000-0000-000080210000}"/>
    <cellStyle name="Normal 2 25 2 2 5" xfId="16824" xr:uid="{00000000-0005-0000-0000-000081210000}"/>
    <cellStyle name="Normal 2 25 2 2 5 2" xfId="43074" xr:uid="{00000000-0005-0000-0000-000082210000}"/>
    <cellStyle name="Normal 2 25 2 2 6" xfId="5682" xr:uid="{00000000-0005-0000-0000-000083210000}"/>
    <cellStyle name="Normal 2 25 2 2 6 2" xfId="32011" xr:uid="{00000000-0005-0000-0000-000084210000}"/>
    <cellStyle name="Normal 2 25 2 2 7" xfId="27603" xr:uid="{00000000-0005-0000-0000-000085210000}"/>
    <cellStyle name="Normal 2 25 2 20" xfId="1117" xr:uid="{00000000-0005-0000-0000-000086210000}"/>
    <cellStyle name="Normal 2 25 2 20 2" xfId="11671" xr:uid="{00000000-0005-0000-0000-000087210000}"/>
    <cellStyle name="Normal 2 25 2 20 2 2" xfId="22735" xr:uid="{00000000-0005-0000-0000-000088210000}"/>
    <cellStyle name="Normal 2 25 2 20 2 2 2" xfId="48984" xr:uid="{00000000-0005-0000-0000-000089210000}"/>
    <cellStyle name="Normal 2 25 2 20 2 3" xfId="37921" xr:uid="{00000000-0005-0000-0000-00008A210000}"/>
    <cellStyle name="Normal 2 25 2 20 3" xfId="15274" xr:uid="{00000000-0005-0000-0000-00008B210000}"/>
    <cellStyle name="Normal 2 25 2 20 3 2" xfId="26338" xr:uid="{00000000-0005-0000-0000-00008C210000}"/>
    <cellStyle name="Normal 2 25 2 20 3 2 2" xfId="52587" xr:uid="{00000000-0005-0000-0000-00008D210000}"/>
    <cellStyle name="Normal 2 25 2 20 3 3" xfId="41524" xr:uid="{00000000-0005-0000-0000-00008E210000}"/>
    <cellStyle name="Normal 2 25 2 20 4" xfId="19010" xr:uid="{00000000-0005-0000-0000-00008F210000}"/>
    <cellStyle name="Normal 2 25 2 20 4 2" xfId="45260" xr:uid="{00000000-0005-0000-0000-000090210000}"/>
    <cellStyle name="Normal 2 25 2 20 5" xfId="7886" xr:uid="{00000000-0005-0000-0000-000091210000}"/>
    <cellStyle name="Normal 2 25 2 20 5 2" xfId="34197" xr:uid="{00000000-0005-0000-0000-000092210000}"/>
    <cellStyle name="Normal 2 25 2 20 6" xfId="28568" xr:uid="{00000000-0005-0000-0000-000093210000}"/>
    <cellStyle name="Normal 2 25 2 21" xfId="1118" xr:uid="{00000000-0005-0000-0000-000094210000}"/>
    <cellStyle name="Normal 2 25 2 21 2" xfId="11785" xr:uid="{00000000-0005-0000-0000-000095210000}"/>
    <cellStyle name="Normal 2 25 2 21 2 2" xfId="22849" xr:uid="{00000000-0005-0000-0000-000096210000}"/>
    <cellStyle name="Normal 2 25 2 21 2 2 2" xfId="49098" xr:uid="{00000000-0005-0000-0000-000097210000}"/>
    <cellStyle name="Normal 2 25 2 21 2 3" xfId="38035" xr:uid="{00000000-0005-0000-0000-000098210000}"/>
    <cellStyle name="Normal 2 25 2 21 3" xfId="15388" xr:uid="{00000000-0005-0000-0000-000099210000}"/>
    <cellStyle name="Normal 2 25 2 21 3 2" xfId="26452" xr:uid="{00000000-0005-0000-0000-00009A210000}"/>
    <cellStyle name="Normal 2 25 2 21 3 2 2" xfId="52701" xr:uid="{00000000-0005-0000-0000-00009B210000}"/>
    <cellStyle name="Normal 2 25 2 21 3 3" xfId="41638" xr:uid="{00000000-0005-0000-0000-00009C210000}"/>
    <cellStyle name="Normal 2 25 2 21 4" xfId="19124" xr:uid="{00000000-0005-0000-0000-00009D210000}"/>
    <cellStyle name="Normal 2 25 2 21 4 2" xfId="45374" xr:uid="{00000000-0005-0000-0000-00009E210000}"/>
    <cellStyle name="Normal 2 25 2 21 5" xfId="8001" xr:uid="{00000000-0005-0000-0000-00009F210000}"/>
    <cellStyle name="Normal 2 25 2 21 5 2" xfId="34311" xr:uid="{00000000-0005-0000-0000-0000A0210000}"/>
    <cellStyle name="Normal 2 25 2 21 6" xfId="28569" xr:uid="{00000000-0005-0000-0000-0000A1210000}"/>
    <cellStyle name="Normal 2 25 2 22" xfId="1119" xr:uid="{00000000-0005-0000-0000-0000A2210000}"/>
    <cellStyle name="Normal 2 25 2 22 2" xfId="11899" xr:uid="{00000000-0005-0000-0000-0000A3210000}"/>
    <cellStyle name="Normal 2 25 2 22 2 2" xfId="22963" xr:uid="{00000000-0005-0000-0000-0000A4210000}"/>
    <cellStyle name="Normal 2 25 2 22 2 2 2" xfId="49212" xr:uid="{00000000-0005-0000-0000-0000A5210000}"/>
    <cellStyle name="Normal 2 25 2 22 2 3" xfId="38149" xr:uid="{00000000-0005-0000-0000-0000A6210000}"/>
    <cellStyle name="Normal 2 25 2 22 3" xfId="15502" xr:uid="{00000000-0005-0000-0000-0000A7210000}"/>
    <cellStyle name="Normal 2 25 2 22 3 2" xfId="26566" xr:uid="{00000000-0005-0000-0000-0000A8210000}"/>
    <cellStyle name="Normal 2 25 2 22 3 2 2" xfId="52815" xr:uid="{00000000-0005-0000-0000-0000A9210000}"/>
    <cellStyle name="Normal 2 25 2 22 3 3" xfId="41752" xr:uid="{00000000-0005-0000-0000-0000AA210000}"/>
    <cellStyle name="Normal 2 25 2 22 4" xfId="19238" xr:uid="{00000000-0005-0000-0000-0000AB210000}"/>
    <cellStyle name="Normal 2 25 2 22 4 2" xfId="45488" xr:uid="{00000000-0005-0000-0000-0000AC210000}"/>
    <cellStyle name="Normal 2 25 2 22 5" xfId="8116" xr:uid="{00000000-0005-0000-0000-0000AD210000}"/>
    <cellStyle name="Normal 2 25 2 22 5 2" xfId="34425" xr:uid="{00000000-0005-0000-0000-0000AE210000}"/>
    <cellStyle name="Normal 2 25 2 22 6" xfId="28570" xr:uid="{00000000-0005-0000-0000-0000AF210000}"/>
    <cellStyle name="Normal 2 25 2 23" xfId="1120" xr:uid="{00000000-0005-0000-0000-0000B0210000}"/>
    <cellStyle name="Normal 2 25 2 23 2" xfId="12013" xr:uid="{00000000-0005-0000-0000-0000B1210000}"/>
    <cellStyle name="Normal 2 25 2 23 2 2" xfId="23077" xr:uid="{00000000-0005-0000-0000-0000B2210000}"/>
    <cellStyle name="Normal 2 25 2 23 2 2 2" xfId="49326" xr:uid="{00000000-0005-0000-0000-0000B3210000}"/>
    <cellStyle name="Normal 2 25 2 23 2 3" xfId="38263" xr:uid="{00000000-0005-0000-0000-0000B4210000}"/>
    <cellStyle name="Normal 2 25 2 23 3" xfId="15616" xr:uid="{00000000-0005-0000-0000-0000B5210000}"/>
    <cellStyle name="Normal 2 25 2 23 3 2" xfId="26680" xr:uid="{00000000-0005-0000-0000-0000B6210000}"/>
    <cellStyle name="Normal 2 25 2 23 3 2 2" xfId="52929" xr:uid="{00000000-0005-0000-0000-0000B7210000}"/>
    <cellStyle name="Normal 2 25 2 23 3 3" xfId="41866" xr:uid="{00000000-0005-0000-0000-0000B8210000}"/>
    <cellStyle name="Normal 2 25 2 23 4" xfId="19352" xr:uid="{00000000-0005-0000-0000-0000B9210000}"/>
    <cellStyle name="Normal 2 25 2 23 4 2" xfId="45602" xr:uid="{00000000-0005-0000-0000-0000BA210000}"/>
    <cellStyle name="Normal 2 25 2 23 5" xfId="8231" xr:uid="{00000000-0005-0000-0000-0000BB210000}"/>
    <cellStyle name="Normal 2 25 2 23 5 2" xfId="34539" xr:uid="{00000000-0005-0000-0000-0000BC210000}"/>
    <cellStyle name="Normal 2 25 2 23 6" xfId="28571" xr:uid="{00000000-0005-0000-0000-0000BD210000}"/>
    <cellStyle name="Normal 2 25 2 24" xfId="1121" xr:uid="{00000000-0005-0000-0000-0000BE210000}"/>
    <cellStyle name="Normal 2 25 2 24 2" xfId="12127" xr:uid="{00000000-0005-0000-0000-0000BF210000}"/>
    <cellStyle name="Normal 2 25 2 24 2 2" xfId="23191" xr:uid="{00000000-0005-0000-0000-0000C0210000}"/>
    <cellStyle name="Normal 2 25 2 24 2 2 2" xfId="49440" xr:uid="{00000000-0005-0000-0000-0000C1210000}"/>
    <cellStyle name="Normal 2 25 2 24 2 3" xfId="38377" xr:uid="{00000000-0005-0000-0000-0000C2210000}"/>
    <cellStyle name="Normal 2 25 2 24 3" xfId="15730" xr:uid="{00000000-0005-0000-0000-0000C3210000}"/>
    <cellStyle name="Normal 2 25 2 24 3 2" xfId="26794" xr:uid="{00000000-0005-0000-0000-0000C4210000}"/>
    <cellStyle name="Normal 2 25 2 24 3 2 2" xfId="53043" xr:uid="{00000000-0005-0000-0000-0000C5210000}"/>
    <cellStyle name="Normal 2 25 2 24 3 3" xfId="41980" xr:uid="{00000000-0005-0000-0000-0000C6210000}"/>
    <cellStyle name="Normal 2 25 2 24 4" xfId="19466" xr:uid="{00000000-0005-0000-0000-0000C7210000}"/>
    <cellStyle name="Normal 2 25 2 24 4 2" xfId="45716" xr:uid="{00000000-0005-0000-0000-0000C8210000}"/>
    <cellStyle name="Normal 2 25 2 24 5" xfId="8346" xr:uid="{00000000-0005-0000-0000-0000C9210000}"/>
    <cellStyle name="Normal 2 25 2 24 5 2" xfId="34653" xr:uid="{00000000-0005-0000-0000-0000CA210000}"/>
    <cellStyle name="Normal 2 25 2 24 6" xfId="28572" xr:uid="{00000000-0005-0000-0000-0000CB210000}"/>
    <cellStyle name="Normal 2 25 2 25" xfId="1122" xr:uid="{00000000-0005-0000-0000-0000CC210000}"/>
    <cellStyle name="Normal 2 25 2 25 2" xfId="12244" xr:uid="{00000000-0005-0000-0000-0000CD210000}"/>
    <cellStyle name="Normal 2 25 2 25 2 2" xfId="23308" xr:uid="{00000000-0005-0000-0000-0000CE210000}"/>
    <cellStyle name="Normal 2 25 2 25 2 2 2" xfId="49557" xr:uid="{00000000-0005-0000-0000-0000CF210000}"/>
    <cellStyle name="Normal 2 25 2 25 2 3" xfId="38494" xr:uid="{00000000-0005-0000-0000-0000D0210000}"/>
    <cellStyle name="Normal 2 25 2 25 3" xfId="15847" xr:uid="{00000000-0005-0000-0000-0000D1210000}"/>
    <cellStyle name="Normal 2 25 2 25 3 2" xfId="26911" xr:uid="{00000000-0005-0000-0000-0000D2210000}"/>
    <cellStyle name="Normal 2 25 2 25 3 2 2" xfId="53160" xr:uid="{00000000-0005-0000-0000-0000D3210000}"/>
    <cellStyle name="Normal 2 25 2 25 3 3" xfId="42097" xr:uid="{00000000-0005-0000-0000-0000D4210000}"/>
    <cellStyle name="Normal 2 25 2 25 4" xfId="19583" xr:uid="{00000000-0005-0000-0000-0000D5210000}"/>
    <cellStyle name="Normal 2 25 2 25 4 2" xfId="45833" xr:uid="{00000000-0005-0000-0000-0000D6210000}"/>
    <cellStyle name="Normal 2 25 2 25 5" xfId="8464" xr:uid="{00000000-0005-0000-0000-0000D7210000}"/>
    <cellStyle name="Normal 2 25 2 25 5 2" xfId="34770" xr:uid="{00000000-0005-0000-0000-0000D8210000}"/>
    <cellStyle name="Normal 2 25 2 25 6" xfId="28573" xr:uid="{00000000-0005-0000-0000-0000D9210000}"/>
    <cellStyle name="Normal 2 25 2 26" xfId="1123" xr:uid="{00000000-0005-0000-0000-0000DA210000}"/>
    <cellStyle name="Normal 2 25 2 26 2" xfId="12363" xr:uid="{00000000-0005-0000-0000-0000DB210000}"/>
    <cellStyle name="Normal 2 25 2 26 2 2" xfId="23427" xr:uid="{00000000-0005-0000-0000-0000DC210000}"/>
    <cellStyle name="Normal 2 25 2 26 2 2 2" xfId="49676" xr:uid="{00000000-0005-0000-0000-0000DD210000}"/>
    <cellStyle name="Normal 2 25 2 26 2 3" xfId="38613" xr:uid="{00000000-0005-0000-0000-0000DE210000}"/>
    <cellStyle name="Normal 2 25 2 26 3" xfId="15966" xr:uid="{00000000-0005-0000-0000-0000DF210000}"/>
    <cellStyle name="Normal 2 25 2 26 3 2" xfId="27030" xr:uid="{00000000-0005-0000-0000-0000E0210000}"/>
    <cellStyle name="Normal 2 25 2 26 3 2 2" xfId="53279" xr:uid="{00000000-0005-0000-0000-0000E1210000}"/>
    <cellStyle name="Normal 2 25 2 26 3 3" xfId="42216" xr:uid="{00000000-0005-0000-0000-0000E2210000}"/>
    <cellStyle name="Normal 2 25 2 26 4" xfId="19702" xr:uid="{00000000-0005-0000-0000-0000E3210000}"/>
    <cellStyle name="Normal 2 25 2 26 4 2" xfId="45952" xr:uid="{00000000-0005-0000-0000-0000E4210000}"/>
    <cellStyle name="Normal 2 25 2 26 5" xfId="8584" xr:uid="{00000000-0005-0000-0000-0000E5210000}"/>
    <cellStyle name="Normal 2 25 2 26 5 2" xfId="34889" xr:uid="{00000000-0005-0000-0000-0000E6210000}"/>
    <cellStyle name="Normal 2 25 2 26 6" xfId="28574" xr:uid="{00000000-0005-0000-0000-0000E7210000}"/>
    <cellStyle name="Normal 2 25 2 27" xfId="1124" xr:uid="{00000000-0005-0000-0000-0000E8210000}"/>
    <cellStyle name="Normal 2 25 2 27 2" xfId="12494" xr:uid="{00000000-0005-0000-0000-0000E9210000}"/>
    <cellStyle name="Normal 2 25 2 27 2 2" xfId="23558" xr:uid="{00000000-0005-0000-0000-0000EA210000}"/>
    <cellStyle name="Normal 2 25 2 27 2 2 2" xfId="49807" xr:uid="{00000000-0005-0000-0000-0000EB210000}"/>
    <cellStyle name="Normal 2 25 2 27 2 3" xfId="38744" xr:uid="{00000000-0005-0000-0000-0000EC210000}"/>
    <cellStyle name="Normal 2 25 2 27 3" xfId="16097" xr:uid="{00000000-0005-0000-0000-0000ED210000}"/>
    <cellStyle name="Normal 2 25 2 27 3 2" xfId="27161" xr:uid="{00000000-0005-0000-0000-0000EE210000}"/>
    <cellStyle name="Normal 2 25 2 27 3 2 2" xfId="53410" xr:uid="{00000000-0005-0000-0000-0000EF210000}"/>
    <cellStyle name="Normal 2 25 2 27 3 3" xfId="42347" xr:uid="{00000000-0005-0000-0000-0000F0210000}"/>
    <cellStyle name="Normal 2 25 2 27 4" xfId="19833" xr:uid="{00000000-0005-0000-0000-0000F1210000}"/>
    <cellStyle name="Normal 2 25 2 27 4 2" xfId="46083" xr:uid="{00000000-0005-0000-0000-0000F2210000}"/>
    <cellStyle name="Normal 2 25 2 27 5" xfId="8716" xr:uid="{00000000-0005-0000-0000-0000F3210000}"/>
    <cellStyle name="Normal 2 25 2 27 5 2" xfId="35020" xr:uid="{00000000-0005-0000-0000-0000F4210000}"/>
    <cellStyle name="Normal 2 25 2 27 6" xfId="28575" xr:uid="{00000000-0005-0000-0000-0000F5210000}"/>
    <cellStyle name="Normal 2 25 2 28" xfId="1125" xr:uid="{00000000-0005-0000-0000-0000F6210000}"/>
    <cellStyle name="Normal 2 25 2 28 2" xfId="12609" xr:uid="{00000000-0005-0000-0000-0000F7210000}"/>
    <cellStyle name="Normal 2 25 2 28 2 2" xfId="23673" xr:uid="{00000000-0005-0000-0000-0000F8210000}"/>
    <cellStyle name="Normal 2 25 2 28 2 2 2" xfId="49922" xr:uid="{00000000-0005-0000-0000-0000F9210000}"/>
    <cellStyle name="Normal 2 25 2 28 2 3" xfId="38859" xr:uid="{00000000-0005-0000-0000-0000FA210000}"/>
    <cellStyle name="Normal 2 25 2 28 3" xfId="16212" xr:uid="{00000000-0005-0000-0000-0000FB210000}"/>
    <cellStyle name="Normal 2 25 2 28 3 2" xfId="27276" xr:uid="{00000000-0005-0000-0000-0000FC210000}"/>
    <cellStyle name="Normal 2 25 2 28 3 2 2" xfId="53525" xr:uid="{00000000-0005-0000-0000-0000FD210000}"/>
    <cellStyle name="Normal 2 25 2 28 3 3" xfId="42462" xr:uid="{00000000-0005-0000-0000-0000FE210000}"/>
    <cellStyle name="Normal 2 25 2 28 4" xfId="19948" xr:uid="{00000000-0005-0000-0000-0000FF210000}"/>
    <cellStyle name="Normal 2 25 2 28 4 2" xfId="46198" xr:uid="{00000000-0005-0000-0000-000000220000}"/>
    <cellStyle name="Normal 2 25 2 28 5" xfId="8832" xr:uid="{00000000-0005-0000-0000-000001220000}"/>
    <cellStyle name="Normal 2 25 2 28 5 2" xfId="35135" xr:uid="{00000000-0005-0000-0000-000002220000}"/>
    <cellStyle name="Normal 2 25 2 28 6" xfId="28576" xr:uid="{00000000-0005-0000-0000-000003220000}"/>
    <cellStyle name="Normal 2 25 2 29" xfId="1126" xr:uid="{00000000-0005-0000-0000-000004220000}"/>
    <cellStyle name="Normal 2 25 2 29 2" xfId="12723" xr:uid="{00000000-0005-0000-0000-000005220000}"/>
    <cellStyle name="Normal 2 25 2 29 2 2" xfId="23787" xr:uid="{00000000-0005-0000-0000-000006220000}"/>
    <cellStyle name="Normal 2 25 2 29 2 2 2" xfId="50036" xr:uid="{00000000-0005-0000-0000-000007220000}"/>
    <cellStyle name="Normal 2 25 2 29 2 3" xfId="38973" xr:uid="{00000000-0005-0000-0000-000008220000}"/>
    <cellStyle name="Normal 2 25 2 29 3" xfId="16326" xr:uid="{00000000-0005-0000-0000-000009220000}"/>
    <cellStyle name="Normal 2 25 2 29 3 2" xfId="27390" xr:uid="{00000000-0005-0000-0000-00000A220000}"/>
    <cellStyle name="Normal 2 25 2 29 3 2 2" xfId="53639" xr:uid="{00000000-0005-0000-0000-00000B220000}"/>
    <cellStyle name="Normal 2 25 2 29 3 3" xfId="42576" xr:uid="{00000000-0005-0000-0000-00000C220000}"/>
    <cellStyle name="Normal 2 25 2 29 4" xfId="20062" xr:uid="{00000000-0005-0000-0000-00000D220000}"/>
    <cellStyle name="Normal 2 25 2 29 4 2" xfId="46312" xr:uid="{00000000-0005-0000-0000-00000E220000}"/>
    <cellStyle name="Normal 2 25 2 29 5" xfId="8947" xr:uid="{00000000-0005-0000-0000-00000F220000}"/>
    <cellStyle name="Normal 2 25 2 29 5 2" xfId="35249" xr:uid="{00000000-0005-0000-0000-000010220000}"/>
    <cellStyle name="Normal 2 25 2 29 6" xfId="28577" xr:uid="{00000000-0005-0000-0000-000011220000}"/>
    <cellStyle name="Normal 2 25 2 3" xfId="1127" xr:uid="{00000000-0005-0000-0000-000012220000}"/>
    <cellStyle name="Normal 2 25 2 3 2" xfId="9633" xr:uid="{00000000-0005-0000-0000-000013220000}"/>
    <cellStyle name="Normal 2 25 2 3 2 2" xfId="20697" xr:uid="{00000000-0005-0000-0000-000014220000}"/>
    <cellStyle name="Normal 2 25 2 3 2 2 2" xfId="46946" xr:uid="{00000000-0005-0000-0000-000015220000}"/>
    <cellStyle name="Normal 2 25 2 3 2 3" xfId="35883" xr:uid="{00000000-0005-0000-0000-000016220000}"/>
    <cellStyle name="Normal 2 25 2 3 3" xfId="13236" xr:uid="{00000000-0005-0000-0000-000017220000}"/>
    <cellStyle name="Normal 2 25 2 3 3 2" xfId="24300" xr:uid="{00000000-0005-0000-0000-000018220000}"/>
    <cellStyle name="Normal 2 25 2 3 3 2 2" xfId="50549" xr:uid="{00000000-0005-0000-0000-000019220000}"/>
    <cellStyle name="Normal 2 25 2 3 3 3" xfId="39486" xr:uid="{00000000-0005-0000-0000-00001A220000}"/>
    <cellStyle name="Normal 2 25 2 3 4" xfId="16972" xr:uid="{00000000-0005-0000-0000-00001B220000}"/>
    <cellStyle name="Normal 2 25 2 3 4 2" xfId="43222" xr:uid="{00000000-0005-0000-0000-00001C220000}"/>
    <cellStyle name="Normal 2 25 2 3 5" xfId="5831" xr:uid="{00000000-0005-0000-0000-00001D220000}"/>
    <cellStyle name="Normal 2 25 2 3 5 2" xfId="32159" xr:uid="{00000000-0005-0000-0000-00001E220000}"/>
    <cellStyle name="Normal 2 25 2 3 6" xfId="28578" xr:uid="{00000000-0005-0000-0000-00001F220000}"/>
    <cellStyle name="Normal 2 25 2 30" xfId="1128" xr:uid="{00000000-0005-0000-0000-000020220000}"/>
    <cellStyle name="Normal 2 25 2 30 2" xfId="9361" xr:uid="{00000000-0005-0000-0000-000021220000}"/>
    <cellStyle name="Normal 2 25 2 30 2 2" xfId="20425" xr:uid="{00000000-0005-0000-0000-000022220000}"/>
    <cellStyle name="Normal 2 25 2 30 2 2 2" xfId="46674" xr:uid="{00000000-0005-0000-0000-000023220000}"/>
    <cellStyle name="Normal 2 25 2 30 2 3" xfId="35611" xr:uid="{00000000-0005-0000-0000-000024220000}"/>
    <cellStyle name="Normal 2 25 2 30 3" xfId="12964" xr:uid="{00000000-0005-0000-0000-000025220000}"/>
    <cellStyle name="Normal 2 25 2 30 3 2" xfId="24028" xr:uid="{00000000-0005-0000-0000-000026220000}"/>
    <cellStyle name="Normal 2 25 2 30 3 2 2" xfId="50277" xr:uid="{00000000-0005-0000-0000-000027220000}"/>
    <cellStyle name="Normal 2 25 2 30 3 3" xfId="39214" xr:uid="{00000000-0005-0000-0000-000028220000}"/>
    <cellStyle name="Normal 2 25 2 30 4" xfId="16700" xr:uid="{00000000-0005-0000-0000-000029220000}"/>
    <cellStyle name="Normal 2 25 2 30 4 2" xfId="42950" xr:uid="{00000000-0005-0000-0000-00002A220000}"/>
    <cellStyle name="Normal 2 25 2 30 5" xfId="5556" xr:uid="{00000000-0005-0000-0000-00002B220000}"/>
    <cellStyle name="Normal 2 25 2 30 5 2" xfId="31887" xr:uid="{00000000-0005-0000-0000-00002C220000}"/>
    <cellStyle name="Normal 2 25 2 30 6" xfId="28579" xr:uid="{00000000-0005-0000-0000-00002D220000}"/>
    <cellStyle name="Normal 2 25 2 31" xfId="1129" xr:uid="{00000000-0005-0000-0000-00002E220000}"/>
    <cellStyle name="Normal 2 25 2 31 2" xfId="20305" xr:uid="{00000000-0005-0000-0000-00002F220000}"/>
    <cellStyle name="Normal 2 25 2 31 2 2" xfId="46554" xr:uid="{00000000-0005-0000-0000-000030220000}"/>
    <cellStyle name="Normal 2 25 2 31 3" xfId="9241" xr:uid="{00000000-0005-0000-0000-000031220000}"/>
    <cellStyle name="Normal 2 25 2 31 3 2" xfId="35491" xr:uid="{00000000-0005-0000-0000-000032220000}"/>
    <cellStyle name="Normal 2 25 2 31 4" xfId="28580" xr:uid="{00000000-0005-0000-0000-000033220000}"/>
    <cellStyle name="Normal 2 25 2 32" xfId="1130" xr:uid="{00000000-0005-0000-0000-000034220000}"/>
    <cellStyle name="Normal 2 25 2 32 2" xfId="23908" xr:uid="{00000000-0005-0000-0000-000035220000}"/>
    <cellStyle name="Normal 2 25 2 32 2 2" xfId="50157" xr:uid="{00000000-0005-0000-0000-000036220000}"/>
    <cellStyle name="Normal 2 25 2 32 3" xfId="12844" xr:uid="{00000000-0005-0000-0000-000037220000}"/>
    <cellStyle name="Normal 2 25 2 32 3 2" xfId="39094" xr:uid="{00000000-0005-0000-0000-000038220000}"/>
    <cellStyle name="Normal 2 25 2 32 4" xfId="28581" xr:uid="{00000000-0005-0000-0000-000039220000}"/>
    <cellStyle name="Normal 2 25 2 33" xfId="1131" xr:uid="{00000000-0005-0000-0000-00003A220000}"/>
    <cellStyle name="Normal 2 25 2 33 2" xfId="16580" xr:uid="{00000000-0005-0000-0000-00003B220000}"/>
    <cellStyle name="Normal 2 25 2 33 2 2" xfId="42830" xr:uid="{00000000-0005-0000-0000-00003C220000}"/>
    <cellStyle name="Normal 2 25 2 33 3" xfId="28582" xr:uid="{00000000-0005-0000-0000-00003D220000}"/>
    <cellStyle name="Normal 2 25 2 34" xfId="1132" xr:uid="{00000000-0005-0000-0000-00003E220000}"/>
    <cellStyle name="Normal 2 25 2 34 2" xfId="28583" xr:uid="{00000000-0005-0000-0000-00003F220000}"/>
    <cellStyle name="Normal 2 25 2 35" xfId="1133" xr:uid="{00000000-0005-0000-0000-000040220000}"/>
    <cellStyle name="Normal 2 25 2 35 2" xfId="28584" xr:uid="{00000000-0005-0000-0000-000041220000}"/>
    <cellStyle name="Normal 2 25 2 36" xfId="1134" xr:uid="{00000000-0005-0000-0000-000042220000}"/>
    <cellStyle name="Normal 2 25 2 36 2" xfId="28585" xr:uid="{00000000-0005-0000-0000-000043220000}"/>
    <cellStyle name="Normal 2 25 2 37" xfId="1135" xr:uid="{00000000-0005-0000-0000-000044220000}"/>
    <cellStyle name="Normal 2 25 2 37 2" xfId="28586" xr:uid="{00000000-0005-0000-0000-000045220000}"/>
    <cellStyle name="Normal 2 25 2 38" xfId="1136" xr:uid="{00000000-0005-0000-0000-000046220000}"/>
    <cellStyle name="Normal 2 25 2 38 2" xfId="28587" xr:uid="{00000000-0005-0000-0000-000047220000}"/>
    <cellStyle name="Normal 2 25 2 39" xfId="1137" xr:uid="{00000000-0005-0000-0000-000048220000}"/>
    <cellStyle name="Normal 2 25 2 39 2" xfId="28588" xr:uid="{00000000-0005-0000-0000-000049220000}"/>
    <cellStyle name="Normal 2 25 2 4" xfId="1138" xr:uid="{00000000-0005-0000-0000-00004A220000}"/>
    <cellStyle name="Normal 2 25 2 4 2" xfId="9749" xr:uid="{00000000-0005-0000-0000-00004B220000}"/>
    <cellStyle name="Normal 2 25 2 4 2 2" xfId="20813" xr:uid="{00000000-0005-0000-0000-00004C220000}"/>
    <cellStyle name="Normal 2 25 2 4 2 2 2" xfId="47062" xr:uid="{00000000-0005-0000-0000-00004D220000}"/>
    <cellStyle name="Normal 2 25 2 4 2 3" xfId="35999" xr:uid="{00000000-0005-0000-0000-00004E220000}"/>
    <cellStyle name="Normal 2 25 2 4 3" xfId="13352" xr:uid="{00000000-0005-0000-0000-00004F220000}"/>
    <cellStyle name="Normal 2 25 2 4 3 2" xfId="24416" xr:uid="{00000000-0005-0000-0000-000050220000}"/>
    <cellStyle name="Normal 2 25 2 4 3 2 2" xfId="50665" xr:uid="{00000000-0005-0000-0000-000051220000}"/>
    <cellStyle name="Normal 2 25 2 4 3 3" xfId="39602" xr:uid="{00000000-0005-0000-0000-000052220000}"/>
    <cellStyle name="Normal 2 25 2 4 4" xfId="17088" xr:uid="{00000000-0005-0000-0000-000053220000}"/>
    <cellStyle name="Normal 2 25 2 4 4 2" xfId="43338" xr:uid="{00000000-0005-0000-0000-000054220000}"/>
    <cellStyle name="Normal 2 25 2 4 5" xfId="5948" xr:uid="{00000000-0005-0000-0000-000055220000}"/>
    <cellStyle name="Normal 2 25 2 4 5 2" xfId="32275" xr:uid="{00000000-0005-0000-0000-000056220000}"/>
    <cellStyle name="Normal 2 25 2 4 6" xfId="28589" xr:uid="{00000000-0005-0000-0000-000057220000}"/>
    <cellStyle name="Normal 2 25 2 40" xfId="1139" xr:uid="{00000000-0005-0000-0000-000058220000}"/>
    <cellStyle name="Normal 2 25 2 40 2" xfId="28590" xr:uid="{00000000-0005-0000-0000-000059220000}"/>
    <cellStyle name="Normal 2 25 2 41" xfId="1104" xr:uid="{00000000-0005-0000-0000-00005A220000}"/>
    <cellStyle name="Normal 2 25 2 41 2" xfId="28555" xr:uid="{00000000-0005-0000-0000-00005B220000}"/>
    <cellStyle name="Normal 2 25 2 42" xfId="5435" xr:uid="{00000000-0005-0000-0000-00005C220000}"/>
    <cellStyle name="Normal 2 25 2 42 2" xfId="31767" xr:uid="{00000000-0005-0000-0000-00005D220000}"/>
    <cellStyle name="Normal 2 25 2 43" xfId="27602" xr:uid="{00000000-0005-0000-0000-00005E220000}"/>
    <cellStyle name="Normal 2 25 2 5" xfId="1140" xr:uid="{00000000-0005-0000-0000-00005F220000}"/>
    <cellStyle name="Normal 2 25 2 5 2" xfId="9864" xr:uid="{00000000-0005-0000-0000-000060220000}"/>
    <cellStyle name="Normal 2 25 2 5 2 2" xfId="20928" xr:uid="{00000000-0005-0000-0000-000061220000}"/>
    <cellStyle name="Normal 2 25 2 5 2 2 2" xfId="47177" xr:uid="{00000000-0005-0000-0000-000062220000}"/>
    <cellStyle name="Normal 2 25 2 5 2 3" xfId="36114" xr:uid="{00000000-0005-0000-0000-000063220000}"/>
    <cellStyle name="Normal 2 25 2 5 3" xfId="13467" xr:uid="{00000000-0005-0000-0000-000064220000}"/>
    <cellStyle name="Normal 2 25 2 5 3 2" xfId="24531" xr:uid="{00000000-0005-0000-0000-000065220000}"/>
    <cellStyle name="Normal 2 25 2 5 3 2 2" xfId="50780" xr:uid="{00000000-0005-0000-0000-000066220000}"/>
    <cellStyle name="Normal 2 25 2 5 3 3" xfId="39717" xr:uid="{00000000-0005-0000-0000-000067220000}"/>
    <cellStyle name="Normal 2 25 2 5 4" xfId="17203" xr:uid="{00000000-0005-0000-0000-000068220000}"/>
    <cellStyle name="Normal 2 25 2 5 4 2" xfId="43453" xr:uid="{00000000-0005-0000-0000-000069220000}"/>
    <cellStyle name="Normal 2 25 2 5 5" xfId="6064" xr:uid="{00000000-0005-0000-0000-00006A220000}"/>
    <cellStyle name="Normal 2 25 2 5 5 2" xfId="32390" xr:uid="{00000000-0005-0000-0000-00006B220000}"/>
    <cellStyle name="Normal 2 25 2 5 6" xfId="28591" xr:uid="{00000000-0005-0000-0000-00006C220000}"/>
    <cellStyle name="Normal 2 25 2 6" xfId="1141" xr:uid="{00000000-0005-0000-0000-00006D220000}"/>
    <cellStyle name="Normal 2 25 2 6 2" xfId="9979" xr:uid="{00000000-0005-0000-0000-00006E220000}"/>
    <cellStyle name="Normal 2 25 2 6 2 2" xfId="21043" xr:uid="{00000000-0005-0000-0000-00006F220000}"/>
    <cellStyle name="Normal 2 25 2 6 2 2 2" xfId="47292" xr:uid="{00000000-0005-0000-0000-000070220000}"/>
    <cellStyle name="Normal 2 25 2 6 2 3" xfId="36229" xr:uid="{00000000-0005-0000-0000-000071220000}"/>
    <cellStyle name="Normal 2 25 2 6 3" xfId="13582" xr:uid="{00000000-0005-0000-0000-000072220000}"/>
    <cellStyle name="Normal 2 25 2 6 3 2" xfId="24646" xr:uid="{00000000-0005-0000-0000-000073220000}"/>
    <cellStyle name="Normal 2 25 2 6 3 2 2" xfId="50895" xr:uid="{00000000-0005-0000-0000-000074220000}"/>
    <cellStyle name="Normal 2 25 2 6 3 3" xfId="39832" xr:uid="{00000000-0005-0000-0000-000075220000}"/>
    <cellStyle name="Normal 2 25 2 6 4" xfId="17318" xr:uid="{00000000-0005-0000-0000-000076220000}"/>
    <cellStyle name="Normal 2 25 2 6 4 2" xfId="43568" xr:uid="{00000000-0005-0000-0000-000077220000}"/>
    <cellStyle name="Normal 2 25 2 6 5" xfId="6180" xr:uid="{00000000-0005-0000-0000-000078220000}"/>
    <cellStyle name="Normal 2 25 2 6 5 2" xfId="32505" xr:uid="{00000000-0005-0000-0000-000079220000}"/>
    <cellStyle name="Normal 2 25 2 6 6" xfId="28592" xr:uid="{00000000-0005-0000-0000-00007A220000}"/>
    <cellStyle name="Normal 2 25 2 7" xfId="1142" xr:uid="{00000000-0005-0000-0000-00007B220000}"/>
    <cellStyle name="Normal 2 25 2 7 2" xfId="10093" xr:uid="{00000000-0005-0000-0000-00007C220000}"/>
    <cellStyle name="Normal 2 25 2 7 2 2" xfId="21157" xr:uid="{00000000-0005-0000-0000-00007D220000}"/>
    <cellStyle name="Normal 2 25 2 7 2 2 2" xfId="47406" xr:uid="{00000000-0005-0000-0000-00007E220000}"/>
    <cellStyle name="Normal 2 25 2 7 2 3" xfId="36343" xr:uid="{00000000-0005-0000-0000-00007F220000}"/>
    <cellStyle name="Normal 2 25 2 7 3" xfId="13696" xr:uid="{00000000-0005-0000-0000-000080220000}"/>
    <cellStyle name="Normal 2 25 2 7 3 2" xfId="24760" xr:uid="{00000000-0005-0000-0000-000081220000}"/>
    <cellStyle name="Normal 2 25 2 7 3 2 2" xfId="51009" xr:uid="{00000000-0005-0000-0000-000082220000}"/>
    <cellStyle name="Normal 2 25 2 7 3 3" xfId="39946" xr:uid="{00000000-0005-0000-0000-000083220000}"/>
    <cellStyle name="Normal 2 25 2 7 4" xfId="17432" xr:uid="{00000000-0005-0000-0000-000084220000}"/>
    <cellStyle name="Normal 2 25 2 7 4 2" xfId="43682" xr:uid="{00000000-0005-0000-0000-000085220000}"/>
    <cellStyle name="Normal 2 25 2 7 5" xfId="6295" xr:uid="{00000000-0005-0000-0000-000086220000}"/>
    <cellStyle name="Normal 2 25 2 7 5 2" xfId="32619" xr:uid="{00000000-0005-0000-0000-000087220000}"/>
    <cellStyle name="Normal 2 25 2 7 6" xfId="28593" xr:uid="{00000000-0005-0000-0000-000088220000}"/>
    <cellStyle name="Normal 2 25 2 8" xfId="1143" xr:uid="{00000000-0005-0000-0000-000089220000}"/>
    <cellStyle name="Normal 2 25 2 8 2" xfId="10207" xr:uid="{00000000-0005-0000-0000-00008A220000}"/>
    <cellStyle name="Normal 2 25 2 8 2 2" xfId="21271" xr:uid="{00000000-0005-0000-0000-00008B220000}"/>
    <cellStyle name="Normal 2 25 2 8 2 2 2" xfId="47520" xr:uid="{00000000-0005-0000-0000-00008C220000}"/>
    <cellStyle name="Normal 2 25 2 8 2 3" xfId="36457" xr:uid="{00000000-0005-0000-0000-00008D220000}"/>
    <cellStyle name="Normal 2 25 2 8 3" xfId="13810" xr:uid="{00000000-0005-0000-0000-00008E220000}"/>
    <cellStyle name="Normal 2 25 2 8 3 2" xfId="24874" xr:uid="{00000000-0005-0000-0000-00008F220000}"/>
    <cellStyle name="Normal 2 25 2 8 3 2 2" xfId="51123" xr:uid="{00000000-0005-0000-0000-000090220000}"/>
    <cellStyle name="Normal 2 25 2 8 3 3" xfId="40060" xr:uid="{00000000-0005-0000-0000-000091220000}"/>
    <cellStyle name="Normal 2 25 2 8 4" xfId="17546" xr:uid="{00000000-0005-0000-0000-000092220000}"/>
    <cellStyle name="Normal 2 25 2 8 4 2" xfId="43796" xr:uid="{00000000-0005-0000-0000-000093220000}"/>
    <cellStyle name="Normal 2 25 2 8 5" xfId="6410" xr:uid="{00000000-0005-0000-0000-000094220000}"/>
    <cellStyle name="Normal 2 25 2 8 5 2" xfId="32733" xr:uid="{00000000-0005-0000-0000-000095220000}"/>
    <cellStyle name="Normal 2 25 2 8 6" xfId="28594" xr:uid="{00000000-0005-0000-0000-000096220000}"/>
    <cellStyle name="Normal 2 25 2 9" xfId="1144" xr:uid="{00000000-0005-0000-0000-000097220000}"/>
    <cellStyle name="Normal 2 25 2 9 2" xfId="10321" xr:uid="{00000000-0005-0000-0000-000098220000}"/>
    <cellStyle name="Normal 2 25 2 9 2 2" xfId="21385" xr:uid="{00000000-0005-0000-0000-000099220000}"/>
    <cellStyle name="Normal 2 25 2 9 2 2 2" xfId="47634" xr:uid="{00000000-0005-0000-0000-00009A220000}"/>
    <cellStyle name="Normal 2 25 2 9 2 3" xfId="36571" xr:uid="{00000000-0005-0000-0000-00009B220000}"/>
    <cellStyle name="Normal 2 25 2 9 3" xfId="13924" xr:uid="{00000000-0005-0000-0000-00009C220000}"/>
    <cellStyle name="Normal 2 25 2 9 3 2" xfId="24988" xr:uid="{00000000-0005-0000-0000-00009D220000}"/>
    <cellStyle name="Normal 2 25 2 9 3 2 2" xfId="51237" xr:uid="{00000000-0005-0000-0000-00009E220000}"/>
    <cellStyle name="Normal 2 25 2 9 3 3" xfId="40174" xr:uid="{00000000-0005-0000-0000-00009F220000}"/>
    <cellStyle name="Normal 2 25 2 9 4" xfId="17660" xr:uid="{00000000-0005-0000-0000-0000A0220000}"/>
    <cellStyle name="Normal 2 25 2 9 4 2" xfId="43910" xr:uid="{00000000-0005-0000-0000-0000A1220000}"/>
    <cellStyle name="Normal 2 25 2 9 5" xfId="6525" xr:uid="{00000000-0005-0000-0000-0000A2220000}"/>
    <cellStyle name="Normal 2 25 2 9 5 2" xfId="32847" xr:uid="{00000000-0005-0000-0000-0000A3220000}"/>
    <cellStyle name="Normal 2 25 2 9 6" xfId="28595" xr:uid="{00000000-0005-0000-0000-0000A4220000}"/>
    <cellStyle name="Normal 2 25 20" xfId="1145" xr:uid="{00000000-0005-0000-0000-0000A5220000}"/>
    <cellStyle name="Normal 2 25 20 2" xfId="11501" xr:uid="{00000000-0005-0000-0000-0000A6220000}"/>
    <cellStyle name="Normal 2 25 20 2 2" xfId="22565" xr:uid="{00000000-0005-0000-0000-0000A7220000}"/>
    <cellStyle name="Normal 2 25 20 2 2 2" xfId="48814" xr:uid="{00000000-0005-0000-0000-0000A8220000}"/>
    <cellStyle name="Normal 2 25 20 2 3" xfId="37751" xr:uid="{00000000-0005-0000-0000-0000A9220000}"/>
    <cellStyle name="Normal 2 25 20 3" xfId="15104" xr:uid="{00000000-0005-0000-0000-0000AA220000}"/>
    <cellStyle name="Normal 2 25 20 3 2" xfId="26168" xr:uid="{00000000-0005-0000-0000-0000AB220000}"/>
    <cellStyle name="Normal 2 25 20 3 2 2" xfId="52417" xr:uid="{00000000-0005-0000-0000-0000AC220000}"/>
    <cellStyle name="Normal 2 25 20 3 3" xfId="41354" xr:uid="{00000000-0005-0000-0000-0000AD220000}"/>
    <cellStyle name="Normal 2 25 20 4" xfId="18840" xr:uid="{00000000-0005-0000-0000-0000AE220000}"/>
    <cellStyle name="Normal 2 25 20 4 2" xfId="45090" xr:uid="{00000000-0005-0000-0000-0000AF220000}"/>
    <cellStyle name="Normal 2 25 20 5" xfId="7715" xr:uid="{00000000-0005-0000-0000-0000B0220000}"/>
    <cellStyle name="Normal 2 25 20 5 2" xfId="34027" xr:uid="{00000000-0005-0000-0000-0000B1220000}"/>
    <cellStyle name="Normal 2 25 20 6" xfId="28596" xr:uid="{00000000-0005-0000-0000-0000B2220000}"/>
    <cellStyle name="Normal 2 25 21" xfId="1146" xr:uid="{00000000-0005-0000-0000-0000B3220000}"/>
    <cellStyle name="Normal 2 25 21 2" xfId="11615" xr:uid="{00000000-0005-0000-0000-0000B4220000}"/>
    <cellStyle name="Normal 2 25 21 2 2" xfId="22679" xr:uid="{00000000-0005-0000-0000-0000B5220000}"/>
    <cellStyle name="Normal 2 25 21 2 2 2" xfId="48928" xr:uid="{00000000-0005-0000-0000-0000B6220000}"/>
    <cellStyle name="Normal 2 25 21 2 3" xfId="37865" xr:uid="{00000000-0005-0000-0000-0000B7220000}"/>
    <cellStyle name="Normal 2 25 21 3" xfId="15218" xr:uid="{00000000-0005-0000-0000-0000B8220000}"/>
    <cellStyle name="Normal 2 25 21 3 2" xfId="26282" xr:uid="{00000000-0005-0000-0000-0000B9220000}"/>
    <cellStyle name="Normal 2 25 21 3 2 2" xfId="52531" xr:uid="{00000000-0005-0000-0000-0000BA220000}"/>
    <cellStyle name="Normal 2 25 21 3 3" xfId="41468" xr:uid="{00000000-0005-0000-0000-0000BB220000}"/>
    <cellStyle name="Normal 2 25 21 4" xfId="18954" xr:uid="{00000000-0005-0000-0000-0000BC220000}"/>
    <cellStyle name="Normal 2 25 21 4 2" xfId="45204" xr:uid="{00000000-0005-0000-0000-0000BD220000}"/>
    <cellStyle name="Normal 2 25 21 5" xfId="7830" xr:uid="{00000000-0005-0000-0000-0000BE220000}"/>
    <cellStyle name="Normal 2 25 21 5 2" xfId="34141" xr:uid="{00000000-0005-0000-0000-0000BF220000}"/>
    <cellStyle name="Normal 2 25 21 6" xfId="28597" xr:uid="{00000000-0005-0000-0000-0000C0220000}"/>
    <cellStyle name="Normal 2 25 22" xfId="1147" xr:uid="{00000000-0005-0000-0000-0000C1220000}"/>
    <cellStyle name="Normal 2 25 22 2" xfId="11729" xr:uid="{00000000-0005-0000-0000-0000C2220000}"/>
    <cellStyle name="Normal 2 25 22 2 2" xfId="22793" xr:uid="{00000000-0005-0000-0000-0000C3220000}"/>
    <cellStyle name="Normal 2 25 22 2 2 2" xfId="49042" xr:uid="{00000000-0005-0000-0000-0000C4220000}"/>
    <cellStyle name="Normal 2 25 22 2 3" xfId="37979" xr:uid="{00000000-0005-0000-0000-0000C5220000}"/>
    <cellStyle name="Normal 2 25 22 3" xfId="15332" xr:uid="{00000000-0005-0000-0000-0000C6220000}"/>
    <cellStyle name="Normal 2 25 22 3 2" xfId="26396" xr:uid="{00000000-0005-0000-0000-0000C7220000}"/>
    <cellStyle name="Normal 2 25 22 3 2 2" xfId="52645" xr:uid="{00000000-0005-0000-0000-0000C8220000}"/>
    <cellStyle name="Normal 2 25 22 3 3" xfId="41582" xr:uid="{00000000-0005-0000-0000-0000C9220000}"/>
    <cellStyle name="Normal 2 25 22 4" xfId="19068" xr:uid="{00000000-0005-0000-0000-0000CA220000}"/>
    <cellStyle name="Normal 2 25 22 4 2" xfId="45318" xr:uid="{00000000-0005-0000-0000-0000CB220000}"/>
    <cellStyle name="Normal 2 25 22 5" xfId="7945" xr:uid="{00000000-0005-0000-0000-0000CC220000}"/>
    <cellStyle name="Normal 2 25 22 5 2" xfId="34255" xr:uid="{00000000-0005-0000-0000-0000CD220000}"/>
    <cellStyle name="Normal 2 25 22 6" xfId="28598" xr:uid="{00000000-0005-0000-0000-0000CE220000}"/>
    <cellStyle name="Normal 2 25 23" xfId="1148" xr:uid="{00000000-0005-0000-0000-0000CF220000}"/>
    <cellStyle name="Normal 2 25 23 2" xfId="11843" xr:uid="{00000000-0005-0000-0000-0000D0220000}"/>
    <cellStyle name="Normal 2 25 23 2 2" xfId="22907" xr:uid="{00000000-0005-0000-0000-0000D1220000}"/>
    <cellStyle name="Normal 2 25 23 2 2 2" xfId="49156" xr:uid="{00000000-0005-0000-0000-0000D2220000}"/>
    <cellStyle name="Normal 2 25 23 2 3" xfId="38093" xr:uid="{00000000-0005-0000-0000-0000D3220000}"/>
    <cellStyle name="Normal 2 25 23 3" xfId="15446" xr:uid="{00000000-0005-0000-0000-0000D4220000}"/>
    <cellStyle name="Normal 2 25 23 3 2" xfId="26510" xr:uid="{00000000-0005-0000-0000-0000D5220000}"/>
    <cellStyle name="Normal 2 25 23 3 2 2" xfId="52759" xr:uid="{00000000-0005-0000-0000-0000D6220000}"/>
    <cellStyle name="Normal 2 25 23 3 3" xfId="41696" xr:uid="{00000000-0005-0000-0000-0000D7220000}"/>
    <cellStyle name="Normal 2 25 23 4" xfId="19182" xr:uid="{00000000-0005-0000-0000-0000D8220000}"/>
    <cellStyle name="Normal 2 25 23 4 2" xfId="45432" xr:uid="{00000000-0005-0000-0000-0000D9220000}"/>
    <cellStyle name="Normal 2 25 23 5" xfId="8060" xr:uid="{00000000-0005-0000-0000-0000DA220000}"/>
    <cellStyle name="Normal 2 25 23 5 2" xfId="34369" xr:uid="{00000000-0005-0000-0000-0000DB220000}"/>
    <cellStyle name="Normal 2 25 23 6" xfId="28599" xr:uid="{00000000-0005-0000-0000-0000DC220000}"/>
    <cellStyle name="Normal 2 25 24" xfId="1149" xr:uid="{00000000-0005-0000-0000-0000DD220000}"/>
    <cellStyle name="Normal 2 25 24 2" xfId="11957" xr:uid="{00000000-0005-0000-0000-0000DE220000}"/>
    <cellStyle name="Normal 2 25 24 2 2" xfId="23021" xr:uid="{00000000-0005-0000-0000-0000DF220000}"/>
    <cellStyle name="Normal 2 25 24 2 2 2" xfId="49270" xr:uid="{00000000-0005-0000-0000-0000E0220000}"/>
    <cellStyle name="Normal 2 25 24 2 3" xfId="38207" xr:uid="{00000000-0005-0000-0000-0000E1220000}"/>
    <cellStyle name="Normal 2 25 24 3" xfId="15560" xr:uid="{00000000-0005-0000-0000-0000E2220000}"/>
    <cellStyle name="Normal 2 25 24 3 2" xfId="26624" xr:uid="{00000000-0005-0000-0000-0000E3220000}"/>
    <cellStyle name="Normal 2 25 24 3 2 2" xfId="52873" xr:uid="{00000000-0005-0000-0000-0000E4220000}"/>
    <cellStyle name="Normal 2 25 24 3 3" xfId="41810" xr:uid="{00000000-0005-0000-0000-0000E5220000}"/>
    <cellStyle name="Normal 2 25 24 4" xfId="19296" xr:uid="{00000000-0005-0000-0000-0000E6220000}"/>
    <cellStyle name="Normal 2 25 24 4 2" xfId="45546" xr:uid="{00000000-0005-0000-0000-0000E7220000}"/>
    <cellStyle name="Normal 2 25 24 5" xfId="8175" xr:uid="{00000000-0005-0000-0000-0000E8220000}"/>
    <cellStyle name="Normal 2 25 24 5 2" xfId="34483" xr:uid="{00000000-0005-0000-0000-0000E9220000}"/>
    <cellStyle name="Normal 2 25 24 6" xfId="28600" xr:uid="{00000000-0005-0000-0000-0000EA220000}"/>
    <cellStyle name="Normal 2 25 25" xfId="1150" xr:uid="{00000000-0005-0000-0000-0000EB220000}"/>
    <cellStyle name="Normal 2 25 25 2" xfId="12071" xr:uid="{00000000-0005-0000-0000-0000EC220000}"/>
    <cellStyle name="Normal 2 25 25 2 2" xfId="23135" xr:uid="{00000000-0005-0000-0000-0000ED220000}"/>
    <cellStyle name="Normal 2 25 25 2 2 2" xfId="49384" xr:uid="{00000000-0005-0000-0000-0000EE220000}"/>
    <cellStyle name="Normal 2 25 25 2 3" xfId="38321" xr:uid="{00000000-0005-0000-0000-0000EF220000}"/>
    <cellStyle name="Normal 2 25 25 3" xfId="15674" xr:uid="{00000000-0005-0000-0000-0000F0220000}"/>
    <cellStyle name="Normal 2 25 25 3 2" xfId="26738" xr:uid="{00000000-0005-0000-0000-0000F1220000}"/>
    <cellStyle name="Normal 2 25 25 3 2 2" xfId="52987" xr:uid="{00000000-0005-0000-0000-0000F2220000}"/>
    <cellStyle name="Normal 2 25 25 3 3" xfId="41924" xr:uid="{00000000-0005-0000-0000-0000F3220000}"/>
    <cellStyle name="Normal 2 25 25 4" xfId="19410" xr:uid="{00000000-0005-0000-0000-0000F4220000}"/>
    <cellStyle name="Normal 2 25 25 4 2" xfId="45660" xr:uid="{00000000-0005-0000-0000-0000F5220000}"/>
    <cellStyle name="Normal 2 25 25 5" xfId="8290" xr:uid="{00000000-0005-0000-0000-0000F6220000}"/>
    <cellStyle name="Normal 2 25 25 5 2" xfId="34597" xr:uid="{00000000-0005-0000-0000-0000F7220000}"/>
    <cellStyle name="Normal 2 25 25 6" xfId="28601" xr:uid="{00000000-0005-0000-0000-0000F8220000}"/>
    <cellStyle name="Normal 2 25 26" xfId="1151" xr:uid="{00000000-0005-0000-0000-0000F9220000}"/>
    <cellStyle name="Normal 2 25 26 2" xfId="12188" xr:uid="{00000000-0005-0000-0000-0000FA220000}"/>
    <cellStyle name="Normal 2 25 26 2 2" xfId="23252" xr:uid="{00000000-0005-0000-0000-0000FB220000}"/>
    <cellStyle name="Normal 2 25 26 2 2 2" xfId="49501" xr:uid="{00000000-0005-0000-0000-0000FC220000}"/>
    <cellStyle name="Normal 2 25 26 2 3" xfId="38438" xr:uid="{00000000-0005-0000-0000-0000FD220000}"/>
    <cellStyle name="Normal 2 25 26 3" xfId="15791" xr:uid="{00000000-0005-0000-0000-0000FE220000}"/>
    <cellStyle name="Normal 2 25 26 3 2" xfId="26855" xr:uid="{00000000-0005-0000-0000-0000FF220000}"/>
    <cellStyle name="Normal 2 25 26 3 2 2" xfId="53104" xr:uid="{00000000-0005-0000-0000-000000230000}"/>
    <cellStyle name="Normal 2 25 26 3 3" xfId="42041" xr:uid="{00000000-0005-0000-0000-000001230000}"/>
    <cellStyle name="Normal 2 25 26 4" xfId="19527" xr:uid="{00000000-0005-0000-0000-000002230000}"/>
    <cellStyle name="Normal 2 25 26 4 2" xfId="45777" xr:uid="{00000000-0005-0000-0000-000003230000}"/>
    <cellStyle name="Normal 2 25 26 5" xfId="8408" xr:uid="{00000000-0005-0000-0000-000004230000}"/>
    <cellStyle name="Normal 2 25 26 5 2" xfId="34714" xr:uid="{00000000-0005-0000-0000-000005230000}"/>
    <cellStyle name="Normal 2 25 26 6" xfId="28602" xr:uid="{00000000-0005-0000-0000-000006230000}"/>
    <cellStyle name="Normal 2 25 27" xfId="1152" xr:uid="{00000000-0005-0000-0000-000007230000}"/>
    <cellStyle name="Normal 2 25 27 2" xfId="12307" xr:uid="{00000000-0005-0000-0000-000008230000}"/>
    <cellStyle name="Normal 2 25 27 2 2" xfId="23371" xr:uid="{00000000-0005-0000-0000-000009230000}"/>
    <cellStyle name="Normal 2 25 27 2 2 2" xfId="49620" xr:uid="{00000000-0005-0000-0000-00000A230000}"/>
    <cellStyle name="Normal 2 25 27 2 3" xfId="38557" xr:uid="{00000000-0005-0000-0000-00000B230000}"/>
    <cellStyle name="Normal 2 25 27 3" xfId="15910" xr:uid="{00000000-0005-0000-0000-00000C230000}"/>
    <cellStyle name="Normal 2 25 27 3 2" xfId="26974" xr:uid="{00000000-0005-0000-0000-00000D230000}"/>
    <cellStyle name="Normal 2 25 27 3 2 2" xfId="53223" xr:uid="{00000000-0005-0000-0000-00000E230000}"/>
    <cellStyle name="Normal 2 25 27 3 3" xfId="42160" xr:uid="{00000000-0005-0000-0000-00000F230000}"/>
    <cellStyle name="Normal 2 25 27 4" xfId="19646" xr:uid="{00000000-0005-0000-0000-000010230000}"/>
    <cellStyle name="Normal 2 25 27 4 2" xfId="45896" xr:uid="{00000000-0005-0000-0000-000011230000}"/>
    <cellStyle name="Normal 2 25 27 5" xfId="8528" xr:uid="{00000000-0005-0000-0000-000012230000}"/>
    <cellStyle name="Normal 2 25 27 5 2" xfId="34833" xr:uid="{00000000-0005-0000-0000-000013230000}"/>
    <cellStyle name="Normal 2 25 27 6" xfId="28603" xr:uid="{00000000-0005-0000-0000-000014230000}"/>
    <cellStyle name="Normal 2 25 28" xfId="1153" xr:uid="{00000000-0005-0000-0000-000015230000}"/>
    <cellStyle name="Normal 2 25 28 2" xfId="12438" xr:uid="{00000000-0005-0000-0000-000016230000}"/>
    <cellStyle name="Normal 2 25 28 2 2" xfId="23502" xr:uid="{00000000-0005-0000-0000-000017230000}"/>
    <cellStyle name="Normal 2 25 28 2 2 2" xfId="49751" xr:uid="{00000000-0005-0000-0000-000018230000}"/>
    <cellStyle name="Normal 2 25 28 2 3" xfId="38688" xr:uid="{00000000-0005-0000-0000-000019230000}"/>
    <cellStyle name="Normal 2 25 28 3" xfId="16041" xr:uid="{00000000-0005-0000-0000-00001A230000}"/>
    <cellStyle name="Normal 2 25 28 3 2" xfId="27105" xr:uid="{00000000-0005-0000-0000-00001B230000}"/>
    <cellStyle name="Normal 2 25 28 3 2 2" xfId="53354" xr:uid="{00000000-0005-0000-0000-00001C230000}"/>
    <cellStyle name="Normal 2 25 28 3 3" xfId="42291" xr:uid="{00000000-0005-0000-0000-00001D230000}"/>
    <cellStyle name="Normal 2 25 28 4" xfId="19777" xr:uid="{00000000-0005-0000-0000-00001E230000}"/>
    <cellStyle name="Normal 2 25 28 4 2" xfId="46027" xr:uid="{00000000-0005-0000-0000-00001F230000}"/>
    <cellStyle name="Normal 2 25 28 5" xfId="8660" xr:uid="{00000000-0005-0000-0000-000020230000}"/>
    <cellStyle name="Normal 2 25 28 5 2" xfId="34964" xr:uid="{00000000-0005-0000-0000-000021230000}"/>
    <cellStyle name="Normal 2 25 28 6" xfId="28604" xr:uid="{00000000-0005-0000-0000-000022230000}"/>
    <cellStyle name="Normal 2 25 29" xfId="1154" xr:uid="{00000000-0005-0000-0000-000023230000}"/>
    <cellStyle name="Normal 2 25 29 2" xfId="12553" xr:uid="{00000000-0005-0000-0000-000024230000}"/>
    <cellStyle name="Normal 2 25 29 2 2" xfId="23617" xr:uid="{00000000-0005-0000-0000-000025230000}"/>
    <cellStyle name="Normal 2 25 29 2 2 2" xfId="49866" xr:uid="{00000000-0005-0000-0000-000026230000}"/>
    <cellStyle name="Normal 2 25 29 2 3" xfId="38803" xr:uid="{00000000-0005-0000-0000-000027230000}"/>
    <cellStyle name="Normal 2 25 29 3" xfId="16156" xr:uid="{00000000-0005-0000-0000-000028230000}"/>
    <cellStyle name="Normal 2 25 29 3 2" xfId="27220" xr:uid="{00000000-0005-0000-0000-000029230000}"/>
    <cellStyle name="Normal 2 25 29 3 2 2" xfId="53469" xr:uid="{00000000-0005-0000-0000-00002A230000}"/>
    <cellStyle name="Normal 2 25 29 3 3" xfId="42406" xr:uid="{00000000-0005-0000-0000-00002B230000}"/>
    <cellStyle name="Normal 2 25 29 4" xfId="19892" xr:uid="{00000000-0005-0000-0000-00002C230000}"/>
    <cellStyle name="Normal 2 25 29 4 2" xfId="46142" xr:uid="{00000000-0005-0000-0000-00002D230000}"/>
    <cellStyle name="Normal 2 25 29 5" xfId="8776" xr:uid="{00000000-0005-0000-0000-00002E230000}"/>
    <cellStyle name="Normal 2 25 29 5 2" xfId="35079" xr:uid="{00000000-0005-0000-0000-00002F230000}"/>
    <cellStyle name="Normal 2 25 29 6" xfId="28605" xr:uid="{00000000-0005-0000-0000-000030230000}"/>
    <cellStyle name="Normal 2 25 3" xfId="100" xr:uid="{00000000-0005-0000-0000-000031230000}"/>
    <cellStyle name="Normal 2 25 3 2" xfId="1156" xr:uid="{00000000-0005-0000-0000-000032230000}"/>
    <cellStyle name="Normal 2 25 3 2 2" xfId="16395" xr:uid="{00000000-0005-0000-0000-000033230000}"/>
    <cellStyle name="Normal 2 25 3 2 2 2" xfId="27459" xr:uid="{00000000-0005-0000-0000-000034230000}"/>
    <cellStyle name="Normal 2 25 3 2 2 2 2" xfId="53708" xr:uid="{00000000-0005-0000-0000-000035230000}"/>
    <cellStyle name="Normal 2 25 3 2 2 3" xfId="42645" xr:uid="{00000000-0005-0000-0000-000036230000}"/>
    <cellStyle name="Normal 2 25 3 2 3" xfId="20131" xr:uid="{00000000-0005-0000-0000-000037230000}"/>
    <cellStyle name="Normal 2 25 3 2 3 2" xfId="46381" xr:uid="{00000000-0005-0000-0000-000038230000}"/>
    <cellStyle name="Normal 2 25 3 2 4" xfId="9058" xr:uid="{00000000-0005-0000-0000-000039230000}"/>
    <cellStyle name="Normal 2 25 3 2 4 2" xfId="35318" xr:uid="{00000000-0005-0000-0000-00003A230000}"/>
    <cellStyle name="Normal 2 25 3 2 5" xfId="28607" xr:uid="{00000000-0005-0000-0000-00003B230000}"/>
    <cellStyle name="Normal 2 25 3 3" xfId="1155" xr:uid="{00000000-0005-0000-0000-00003C230000}"/>
    <cellStyle name="Normal 2 25 3 3 2" xfId="20499" xr:uid="{00000000-0005-0000-0000-00003D230000}"/>
    <cellStyle name="Normal 2 25 3 3 2 2" xfId="46748" xr:uid="{00000000-0005-0000-0000-00003E230000}"/>
    <cellStyle name="Normal 2 25 3 3 3" xfId="9435" xr:uid="{00000000-0005-0000-0000-00003F230000}"/>
    <cellStyle name="Normal 2 25 3 3 3 2" xfId="35685" xr:uid="{00000000-0005-0000-0000-000040230000}"/>
    <cellStyle name="Normal 2 25 3 3 4" xfId="28606" xr:uid="{00000000-0005-0000-0000-000041230000}"/>
    <cellStyle name="Normal 2 25 3 4" xfId="13038" xr:uid="{00000000-0005-0000-0000-000042230000}"/>
    <cellStyle name="Normal 2 25 3 4 2" xfId="24102" xr:uid="{00000000-0005-0000-0000-000043230000}"/>
    <cellStyle name="Normal 2 25 3 4 2 2" xfId="50351" xr:uid="{00000000-0005-0000-0000-000044230000}"/>
    <cellStyle name="Normal 2 25 3 4 3" xfId="39288" xr:uid="{00000000-0005-0000-0000-000045230000}"/>
    <cellStyle name="Normal 2 25 3 5" xfId="16774" xr:uid="{00000000-0005-0000-0000-000046230000}"/>
    <cellStyle name="Normal 2 25 3 5 2" xfId="43024" xr:uid="{00000000-0005-0000-0000-000047230000}"/>
    <cellStyle name="Normal 2 25 3 6" xfId="5631" xr:uid="{00000000-0005-0000-0000-000048230000}"/>
    <cellStyle name="Normal 2 25 3 6 2" xfId="31961" xr:uid="{00000000-0005-0000-0000-000049230000}"/>
    <cellStyle name="Normal 2 25 3 7" xfId="27604" xr:uid="{00000000-0005-0000-0000-00004A230000}"/>
    <cellStyle name="Normal 2 25 30" xfId="1157" xr:uid="{00000000-0005-0000-0000-00004B230000}"/>
    <cellStyle name="Normal 2 25 30 2" xfId="12667" xr:uid="{00000000-0005-0000-0000-00004C230000}"/>
    <cellStyle name="Normal 2 25 30 2 2" xfId="23731" xr:uid="{00000000-0005-0000-0000-00004D230000}"/>
    <cellStyle name="Normal 2 25 30 2 2 2" xfId="49980" xr:uid="{00000000-0005-0000-0000-00004E230000}"/>
    <cellStyle name="Normal 2 25 30 2 3" xfId="38917" xr:uid="{00000000-0005-0000-0000-00004F230000}"/>
    <cellStyle name="Normal 2 25 30 3" xfId="16270" xr:uid="{00000000-0005-0000-0000-000050230000}"/>
    <cellStyle name="Normal 2 25 30 3 2" xfId="27334" xr:uid="{00000000-0005-0000-0000-000051230000}"/>
    <cellStyle name="Normal 2 25 30 3 2 2" xfId="53583" xr:uid="{00000000-0005-0000-0000-000052230000}"/>
    <cellStyle name="Normal 2 25 30 3 3" xfId="42520" xr:uid="{00000000-0005-0000-0000-000053230000}"/>
    <cellStyle name="Normal 2 25 30 4" xfId="20006" xr:uid="{00000000-0005-0000-0000-000054230000}"/>
    <cellStyle name="Normal 2 25 30 4 2" xfId="46256" xr:uid="{00000000-0005-0000-0000-000055230000}"/>
    <cellStyle name="Normal 2 25 30 5" xfId="8891" xr:uid="{00000000-0005-0000-0000-000056230000}"/>
    <cellStyle name="Normal 2 25 30 5 2" xfId="35193" xr:uid="{00000000-0005-0000-0000-000057230000}"/>
    <cellStyle name="Normal 2 25 30 6" xfId="28608" xr:uid="{00000000-0005-0000-0000-000058230000}"/>
    <cellStyle name="Normal 2 25 31" xfId="1158" xr:uid="{00000000-0005-0000-0000-000059230000}"/>
    <cellStyle name="Normal 2 25 31 2" xfId="9305" xr:uid="{00000000-0005-0000-0000-00005A230000}"/>
    <cellStyle name="Normal 2 25 31 2 2" xfId="20369" xr:uid="{00000000-0005-0000-0000-00005B230000}"/>
    <cellStyle name="Normal 2 25 31 2 2 2" xfId="46618" xr:uid="{00000000-0005-0000-0000-00005C230000}"/>
    <cellStyle name="Normal 2 25 31 2 3" xfId="35555" xr:uid="{00000000-0005-0000-0000-00005D230000}"/>
    <cellStyle name="Normal 2 25 31 3" xfId="12908" xr:uid="{00000000-0005-0000-0000-00005E230000}"/>
    <cellStyle name="Normal 2 25 31 3 2" xfId="23972" xr:uid="{00000000-0005-0000-0000-00005F230000}"/>
    <cellStyle name="Normal 2 25 31 3 2 2" xfId="50221" xr:uid="{00000000-0005-0000-0000-000060230000}"/>
    <cellStyle name="Normal 2 25 31 3 3" xfId="39158" xr:uid="{00000000-0005-0000-0000-000061230000}"/>
    <cellStyle name="Normal 2 25 31 4" xfId="16644" xr:uid="{00000000-0005-0000-0000-000062230000}"/>
    <cellStyle name="Normal 2 25 31 4 2" xfId="42894" xr:uid="{00000000-0005-0000-0000-000063230000}"/>
    <cellStyle name="Normal 2 25 31 5" xfId="5500" xr:uid="{00000000-0005-0000-0000-000064230000}"/>
    <cellStyle name="Normal 2 25 31 5 2" xfId="31831" xr:uid="{00000000-0005-0000-0000-000065230000}"/>
    <cellStyle name="Normal 2 25 31 6" xfId="28609" xr:uid="{00000000-0005-0000-0000-000066230000}"/>
    <cellStyle name="Normal 2 25 32" xfId="1159" xr:uid="{00000000-0005-0000-0000-000067230000}"/>
    <cellStyle name="Normal 2 25 32 2" xfId="20249" xr:uid="{00000000-0005-0000-0000-000068230000}"/>
    <cellStyle name="Normal 2 25 32 2 2" xfId="46498" xr:uid="{00000000-0005-0000-0000-000069230000}"/>
    <cellStyle name="Normal 2 25 32 3" xfId="9185" xr:uid="{00000000-0005-0000-0000-00006A230000}"/>
    <cellStyle name="Normal 2 25 32 3 2" xfId="35435" xr:uid="{00000000-0005-0000-0000-00006B230000}"/>
    <cellStyle name="Normal 2 25 32 4" xfId="28610" xr:uid="{00000000-0005-0000-0000-00006C230000}"/>
    <cellStyle name="Normal 2 25 33" xfId="1160" xr:uid="{00000000-0005-0000-0000-00006D230000}"/>
    <cellStyle name="Normal 2 25 33 2" xfId="23852" xr:uid="{00000000-0005-0000-0000-00006E230000}"/>
    <cellStyle name="Normal 2 25 33 2 2" xfId="50101" xr:uid="{00000000-0005-0000-0000-00006F230000}"/>
    <cellStyle name="Normal 2 25 33 3" xfId="12788" xr:uid="{00000000-0005-0000-0000-000070230000}"/>
    <cellStyle name="Normal 2 25 33 3 2" xfId="39038" xr:uid="{00000000-0005-0000-0000-000071230000}"/>
    <cellStyle name="Normal 2 25 33 4" xfId="28611" xr:uid="{00000000-0005-0000-0000-000072230000}"/>
    <cellStyle name="Normal 2 25 34" xfId="1161" xr:uid="{00000000-0005-0000-0000-000073230000}"/>
    <cellStyle name="Normal 2 25 34 2" xfId="16524" xr:uid="{00000000-0005-0000-0000-000074230000}"/>
    <cellStyle name="Normal 2 25 34 2 2" xfId="42774" xr:uid="{00000000-0005-0000-0000-000075230000}"/>
    <cellStyle name="Normal 2 25 34 3" xfId="28612" xr:uid="{00000000-0005-0000-0000-000076230000}"/>
    <cellStyle name="Normal 2 25 35" xfId="1162" xr:uid="{00000000-0005-0000-0000-000077230000}"/>
    <cellStyle name="Normal 2 25 35 2" xfId="28613" xr:uid="{00000000-0005-0000-0000-000078230000}"/>
    <cellStyle name="Normal 2 25 36" xfId="1163" xr:uid="{00000000-0005-0000-0000-000079230000}"/>
    <cellStyle name="Normal 2 25 36 2" xfId="28614" xr:uid="{00000000-0005-0000-0000-00007A230000}"/>
    <cellStyle name="Normal 2 25 37" xfId="1164" xr:uid="{00000000-0005-0000-0000-00007B230000}"/>
    <cellStyle name="Normal 2 25 37 2" xfId="28615" xr:uid="{00000000-0005-0000-0000-00007C230000}"/>
    <cellStyle name="Normal 2 25 38" xfId="1165" xr:uid="{00000000-0005-0000-0000-00007D230000}"/>
    <cellStyle name="Normal 2 25 38 2" xfId="28616" xr:uid="{00000000-0005-0000-0000-00007E230000}"/>
    <cellStyle name="Normal 2 25 39" xfId="1166" xr:uid="{00000000-0005-0000-0000-00007F230000}"/>
    <cellStyle name="Normal 2 25 39 2" xfId="28617" xr:uid="{00000000-0005-0000-0000-000080230000}"/>
    <cellStyle name="Normal 2 25 4" xfId="1167" xr:uid="{00000000-0005-0000-0000-000081230000}"/>
    <cellStyle name="Normal 2 25 4 2" xfId="9577" xr:uid="{00000000-0005-0000-0000-000082230000}"/>
    <cellStyle name="Normal 2 25 4 2 2" xfId="20641" xr:uid="{00000000-0005-0000-0000-000083230000}"/>
    <cellStyle name="Normal 2 25 4 2 2 2" xfId="46890" xr:uid="{00000000-0005-0000-0000-000084230000}"/>
    <cellStyle name="Normal 2 25 4 2 3" xfId="35827" xr:uid="{00000000-0005-0000-0000-000085230000}"/>
    <cellStyle name="Normal 2 25 4 3" xfId="13180" xr:uid="{00000000-0005-0000-0000-000086230000}"/>
    <cellStyle name="Normal 2 25 4 3 2" xfId="24244" xr:uid="{00000000-0005-0000-0000-000087230000}"/>
    <cellStyle name="Normal 2 25 4 3 2 2" xfId="50493" xr:uid="{00000000-0005-0000-0000-000088230000}"/>
    <cellStyle name="Normal 2 25 4 3 3" xfId="39430" xr:uid="{00000000-0005-0000-0000-000089230000}"/>
    <cellStyle name="Normal 2 25 4 4" xfId="16916" xr:uid="{00000000-0005-0000-0000-00008A230000}"/>
    <cellStyle name="Normal 2 25 4 4 2" xfId="43166" xr:uid="{00000000-0005-0000-0000-00008B230000}"/>
    <cellStyle name="Normal 2 25 4 5" xfId="5775" xr:uid="{00000000-0005-0000-0000-00008C230000}"/>
    <cellStyle name="Normal 2 25 4 5 2" xfId="32103" xr:uid="{00000000-0005-0000-0000-00008D230000}"/>
    <cellStyle name="Normal 2 25 4 6" xfId="28618" xr:uid="{00000000-0005-0000-0000-00008E230000}"/>
    <cellStyle name="Normal 2 25 40" xfId="1168" xr:uid="{00000000-0005-0000-0000-00008F230000}"/>
    <cellStyle name="Normal 2 25 40 2" xfId="28619" xr:uid="{00000000-0005-0000-0000-000090230000}"/>
    <cellStyle name="Normal 2 25 41" xfId="1169" xr:uid="{00000000-0005-0000-0000-000091230000}"/>
    <cellStyle name="Normal 2 25 41 2" xfId="28620" xr:uid="{00000000-0005-0000-0000-000092230000}"/>
    <cellStyle name="Normal 2 25 42" xfId="1093" xr:uid="{00000000-0005-0000-0000-000093230000}"/>
    <cellStyle name="Normal 2 25 42 2" xfId="28544" xr:uid="{00000000-0005-0000-0000-000094230000}"/>
    <cellStyle name="Normal 2 25 43" xfId="5379" xr:uid="{00000000-0005-0000-0000-000095230000}"/>
    <cellStyle name="Normal 2 25 43 2" xfId="31711" xr:uid="{00000000-0005-0000-0000-000096230000}"/>
    <cellStyle name="Normal 2 25 44" xfId="27601" xr:uid="{00000000-0005-0000-0000-000097230000}"/>
    <cellStyle name="Normal 2 25 5" xfId="1170" xr:uid="{00000000-0005-0000-0000-000098230000}"/>
    <cellStyle name="Normal 2 25 5 2" xfId="9693" xr:uid="{00000000-0005-0000-0000-000099230000}"/>
    <cellStyle name="Normal 2 25 5 2 2" xfId="20757" xr:uid="{00000000-0005-0000-0000-00009A230000}"/>
    <cellStyle name="Normal 2 25 5 2 2 2" xfId="47006" xr:uid="{00000000-0005-0000-0000-00009B230000}"/>
    <cellStyle name="Normal 2 25 5 2 3" xfId="35943" xr:uid="{00000000-0005-0000-0000-00009C230000}"/>
    <cellStyle name="Normal 2 25 5 3" xfId="13296" xr:uid="{00000000-0005-0000-0000-00009D230000}"/>
    <cellStyle name="Normal 2 25 5 3 2" xfId="24360" xr:uid="{00000000-0005-0000-0000-00009E230000}"/>
    <cellStyle name="Normal 2 25 5 3 2 2" xfId="50609" xr:uid="{00000000-0005-0000-0000-00009F230000}"/>
    <cellStyle name="Normal 2 25 5 3 3" xfId="39546" xr:uid="{00000000-0005-0000-0000-0000A0230000}"/>
    <cellStyle name="Normal 2 25 5 4" xfId="17032" xr:uid="{00000000-0005-0000-0000-0000A1230000}"/>
    <cellStyle name="Normal 2 25 5 4 2" xfId="43282" xr:uid="{00000000-0005-0000-0000-0000A2230000}"/>
    <cellStyle name="Normal 2 25 5 5" xfId="5892" xr:uid="{00000000-0005-0000-0000-0000A3230000}"/>
    <cellStyle name="Normal 2 25 5 5 2" xfId="32219" xr:uid="{00000000-0005-0000-0000-0000A4230000}"/>
    <cellStyle name="Normal 2 25 5 6" xfId="28621" xr:uid="{00000000-0005-0000-0000-0000A5230000}"/>
    <cellStyle name="Normal 2 25 6" xfId="1171" xr:uid="{00000000-0005-0000-0000-0000A6230000}"/>
    <cellStyle name="Normal 2 25 6 2" xfId="9808" xr:uid="{00000000-0005-0000-0000-0000A7230000}"/>
    <cellStyle name="Normal 2 25 6 2 2" xfId="20872" xr:uid="{00000000-0005-0000-0000-0000A8230000}"/>
    <cellStyle name="Normal 2 25 6 2 2 2" xfId="47121" xr:uid="{00000000-0005-0000-0000-0000A9230000}"/>
    <cellStyle name="Normal 2 25 6 2 3" xfId="36058" xr:uid="{00000000-0005-0000-0000-0000AA230000}"/>
    <cellStyle name="Normal 2 25 6 3" xfId="13411" xr:uid="{00000000-0005-0000-0000-0000AB230000}"/>
    <cellStyle name="Normal 2 25 6 3 2" xfId="24475" xr:uid="{00000000-0005-0000-0000-0000AC230000}"/>
    <cellStyle name="Normal 2 25 6 3 2 2" xfId="50724" xr:uid="{00000000-0005-0000-0000-0000AD230000}"/>
    <cellStyle name="Normal 2 25 6 3 3" xfId="39661" xr:uid="{00000000-0005-0000-0000-0000AE230000}"/>
    <cellStyle name="Normal 2 25 6 4" xfId="17147" xr:uid="{00000000-0005-0000-0000-0000AF230000}"/>
    <cellStyle name="Normal 2 25 6 4 2" xfId="43397" xr:uid="{00000000-0005-0000-0000-0000B0230000}"/>
    <cellStyle name="Normal 2 25 6 5" xfId="6008" xr:uid="{00000000-0005-0000-0000-0000B1230000}"/>
    <cellStyle name="Normal 2 25 6 5 2" xfId="32334" xr:uid="{00000000-0005-0000-0000-0000B2230000}"/>
    <cellStyle name="Normal 2 25 6 6" xfId="28622" xr:uid="{00000000-0005-0000-0000-0000B3230000}"/>
    <cellStyle name="Normal 2 25 7" xfId="1172" xr:uid="{00000000-0005-0000-0000-0000B4230000}"/>
    <cellStyle name="Normal 2 25 7 2" xfId="9923" xr:uid="{00000000-0005-0000-0000-0000B5230000}"/>
    <cellStyle name="Normal 2 25 7 2 2" xfId="20987" xr:uid="{00000000-0005-0000-0000-0000B6230000}"/>
    <cellStyle name="Normal 2 25 7 2 2 2" xfId="47236" xr:uid="{00000000-0005-0000-0000-0000B7230000}"/>
    <cellStyle name="Normal 2 25 7 2 3" xfId="36173" xr:uid="{00000000-0005-0000-0000-0000B8230000}"/>
    <cellStyle name="Normal 2 25 7 3" xfId="13526" xr:uid="{00000000-0005-0000-0000-0000B9230000}"/>
    <cellStyle name="Normal 2 25 7 3 2" xfId="24590" xr:uid="{00000000-0005-0000-0000-0000BA230000}"/>
    <cellStyle name="Normal 2 25 7 3 2 2" xfId="50839" xr:uid="{00000000-0005-0000-0000-0000BB230000}"/>
    <cellStyle name="Normal 2 25 7 3 3" xfId="39776" xr:uid="{00000000-0005-0000-0000-0000BC230000}"/>
    <cellStyle name="Normal 2 25 7 4" xfId="17262" xr:uid="{00000000-0005-0000-0000-0000BD230000}"/>
    <cellStyle name="Normal 2 25 7 4 2" xfId="43512" xr:uid="{00000000-0005-0000-0000-0000BE230000}"/>
    <cellStyle name="Normal 2 25 7 5" xfId="6124" xr:uid="{00000000-0005-0000-0000-0000BF230000}"/>
    <cellStyle name="Normal 2 25 7 5 2" xfId="32449" xr:uid="{00000000-0005-0000-0000-0000C0230000}"/>
    <cellStyle name="Normal 2 25 7 6" xfId="28623" xr:uid="{00000000-0005-0000-0000-0000C1230000}"/>
    <cellStyle name="Normal 2 25 8" xfId="1173" xr:uid="{00000000-0005-0000-0000-0000C2230000}"/>
    <cellStyle name="Normal 2 25 8 2" xfId="10037" xr:uid="{00000000-0005-0000-0000-0000C3230000}"/>
    <cellStyle name="Normal 2 25 8 2 2" xfId="21101" xr:uid="{00000000-0005-0000-0000-0000C4230000}"/>
    <cellStyle name="Normal 2 25 8 2 2 2" xfId="47350" xr:uid="{00000000-0005-0000-0000-0000C5230000}"/>
    <cellStyle name="Normal 2 25 8 2 3" xfId="36287" xr:uid="{00000000-0005-0000-0000-0000C6230000}"/>
    <cellStyle name="Normal 2 25 8 3" xfId="13640" xr:uid="{00000000-0005-0000-0000-0000C7230000}"/>
    <cellStyle name="Normal 2 25 8 3 2" xfId="24704" xr:uid="{00000000-0005-0000-0000-0000C8230000}"/>
    <cellStyle name="Normal 2 25 8 3 2 2" xfId="50953" xr:uid="{00000000-0005-0000-0000-0000C9230000}"/>
    <cellStyle name="Normal 2 25 8 3 3" xfId="39890" xr:uid="{00000000-0005-0000-0000-0000CA230000}"/>
    <cellStyle name="Normal 2 25 8 4" xfId="17376" xr:uid="{00000000-0005-0000-0000-0000CB230000}"/>
    <cellStyle name="Normal 2 25 8 4 2" xfId="43626" xr:uid="{00000000-0005-0000-0000-0000CC230000}"/>
    <cellStyle name="Normal 2 25 8 5" xfId="6239" xr:uid="{00000000-0005-0000-0000-0000CD230000}"/>
    <cellStyle name="Normal 2 25 8 5 2" xfId="32563" xr:uid="{00000000-0005-0000-0000-0000CE230000}"/>
    <cellStyle name="Normal 2 25 8 6" xfId="28624" xr:uid="{00000000-0005-0000-0000-0000CF230000}"/>
    <cellStyle name="Normal 2 25 9" xfId="1174" xr:uid="{00000000-0005-0000-0000-0000D0230000}"/>
    <cellStyle name="Normal 2 25 9 2" xfId="10151" xr:uid="{00000000-0005-0000-0000-0000D1230000}"/>
    <cellStyle name="Normal 2 25 9 2 2" xfId="21215" xr:uid="{00000000-0005-0000-0000-0000D2230000}"/>
    <cellStyle name="Normal 2 25 9 2 2 2" xfId="47464" xr:uid="{00000000-0005-0000-0000-0000D3230000}"/>
    <cellStyle name="Normal 2 25 9 2 3" xfId="36401" xr:uid="{00000000-0005-0000-0000-0000D4230000}"/>
    <cellStyle name="Normal 2 25 9 3" xfId="13754" xr:uid="{00000000-0005-0000-0000-0000D5230000}"/>
    <cellStyle name="Normal 2 25 9 3 2" xfId="24818" xr:uid="{00000000-0005-0000-0000-0000D6230000}"/>
    <cellStyle name="Normal 2 25 9 3 2 2" xfId="51067" xr:uid="{00000000-0005-0000-0000-0000D7230000}"/>
    <cellStyle name="Normal 2 25 9 3 3" xfId="40004" xr:uid="{00000000-0005-0000-0000-0000D8230000}"/>
    <cellStyle name="Normal 2 25 9 4" xfId="17490" xr:uid="{00000000-0005-0000-0000-0000D9230000}"/>
    <cellStyle name="Normal 2 25 9 4 2" xfId="43740" xr:uid="{00000000-0005-0000-0000-0000DA230000}"/>
    <cellStyle name="Normal 2 25 9 5" xfId="6354" xr:uid="{00000000-0005-0000-0000-0000DB230000}"/>
    <cellStyle name="Normal 2 25 9 5 2" xfId="32677" xr:uid="{00000000-0005-0000-0000-0000DC230000}"/>
    <cellStyle name="Normal 2 25 9 6" xfId="28625" xr:uid="{00000000-0005-0000-0000-0000DD230000}"/>
    <cellStyle name="Normal 2 26" xfId="101" xr:uid="{00000000-0005-0000-0000-0000DE230000}"/>
    <cellStyle name="Normal 2 26 10" xfId="1176" xr:uid="{00000000-0005-0000-0000-0000DF230000}"/>
    <cellStyle name="Normal 2 26 10 2" xfId="10301" xr:uid="{00000000-0005-0000-0000-0000E0230000}"/>
    <cellStyle name="Normal 2 26 10 2 2" xfId="21365" xr:uid="{00000000-0005-0000-0000-0000E1230000}"/>
    <cellStyle name="Normal 2 26 10 2 2 2" xfId="47614" xr:uid="{00000000-0005-0000-0000-0000E2230000}"/>
    <cellStyle name="Normal 2 26 10 2 3" xfId="36551" xr:uid="{00000000-0005-0000-0000-0000E3230000}"/>
    <cellStyle name="Normal 2 26 10 3" xfId="13904" xr:uid="{00000000-0005-0000-0000-0000E4230000}"/>
    <cellStyle name="Normal 2 26 10 3 2" xfId="24968" xr:uid="{00000000-0005-0000-0000-0000E5230000}"/>
    <cellStyle name="Normal 2 26 10 3 2 2" xfId="51217" xr:uid="{00000000-0005-0000-0000-0000E6230000}"/>
    <cellStyle name="Normal 2 26 10 3 3" xfId="40154" xr:uid="{00000000-0005-0000-0000-0000E7230000}"/>
    <cellStyle name="Normal 2 26 10 4" xfId="17640" xr:uid="{00000000-0005-0000-0000-0000E8230000}"/>
    <cellStyle name="Normal 2 26 10 4 2" xfId="43890" xr:uid="{00000000-0005-0000-0000-0000E9230000}"/>
    <cellStyle name="Normal 2 26 10 5" xfId="6505" xr:uid="{00000000-0005-0000-0000-0000EA230000}"/>
    <cellStyle name="Normal 2 26 10 5 2" xfId="32827" xr:uid="{00000000-0005-0000-0000-0000EB230000}"/>
    <cellStyle name="Normal 2 26 10 6" xfId="28627" xr:uid="{00000000-0005-0000-0000-0000EC230000}"/>
    <cellStyle name="Normal 2 26 11" xfId="1177" xr:uid="{00000000-0005-0000-0000-0000ED230000}"/>
    <cellStyle name="Normal 2 26 11 2" xfId="10428" xr:uid="{00000000-0005-0000-0000-0000EE230000}"/>
    <cellStyle name="Normal 2 26 11 2 2" xfId="21492" xr:uid="{00000000-0005-0000-0000-0000EF230000}"/>
    <cellStyle name="Normal 2 26 11 2 2 2" xfId="47741" xr:uid="{00000000-0005-0000-0000-0000F0230000}"/>
    <cellStyle name="Normal 2 26 11 2 3" xfId="36678" xr:uid="{00000000-0005-0000-0000-0000F1230000}"/>
    <cellStyle name="Normal 2 26 11 3" xfId="14031" xr:uid="{00000000-0005-0000-0000-0000F2230000}"/>
    <cellStyle name="Normal 2 26 11 3 2" xfId="25095" xr:uid="{00000000-0005-0000-0000-0000F3230000}"/>
    <cellStyle name="Normal 2 26 11 3 2 2" xfId="51344" xr:uid="{00000000-0005-0000-0000-0000F4230000}"/>
    <cellStyle name="Normal 2 26 11 3 3" xfId="40281" xr:uid="{00000000-0005-0000-0000-0000F5230000}"/>
    <cellStyle name="Normal 2 26 11 4" xfId="17767" xr:uid="{00000000-0005-0000-0000-0000F6230000}"/>
    <cellStyle name="Normal 2 26 11 4 2" xfId="44017" xr:uid="{00000000-0005-0000-0000-0000F7230000}"/>
    <cellStyle name="Normal 2 26 11 5" xfId="6633" xr:uid="{00000000-0005-0000-0000-0000F8230000}"/>
    <cellStyle name="Normal 2 26 11 5 2" xfId="32954" xr:uid="{00000000-0005-0000-0000-0000F9230000}"/>
    <cellStyle name="Normal 2 26 11 6" xfId="28628" xr:uid="{00000000-0005-0000-0000-0000FA230000}"/>
    <cellStyle name="Normal 2 26 12" xfId="1178" xr:uid="{00000000-0005-0000-0000-0000FB230000}"/>
    <cellStyle name="Normal 2 26 12 2" xfId="10543" xr:uid="{00000000-0005-0000-0000-0000FC230000}"/>
    <cellStyle name="Normal 2 26 12 2 2" xfId="21607" xr:uid="{00000000-0005-0000-0000-0000FD230000}"/>
    <cellStyle name="Normal 2 26 12 2 2 2" xfId="47856" xr:uid="{00000000-0005-0000-0000-0000FE230000}"/>
    <cellStyle name="Normal 2 26 12 2 3" xfId="36793" xr:uid="{00000000-0005-0000-0000-0000FF230000}"/>
    <cellStyle name="Normal 2 26 12 3" xfId="14146" xr:uid="{00000000-0005-0000-0000-000000240000}"/>
    <cellStyle name="Normal 2 26 12 3 2" xfId="25210" xr:uid="{00000000-0005-0000-0000-000001240000}"/>
    <cellStyle name="Normal 2 26 12 3 2 2" xfId="51459" xr:uid="{00000000-0005-0000-0000-000002240000}"/>
    <cellStyle name="Normal 2 26 12 3 3" xfId="40396" xr:uid="{00000000-0005-0000-0000-000003240000}"/>
    <cellStyle name="Normal 2 26 12 4" xfId="17882" xr:uid="{00000000-0005-0000-0000-000004240000}"/>
    <cellStyle name="Normal 2 26 12 4 2" xfId="44132" xr:uid="{00000000-0005-0000-0000-000005240000}"/>
    <cellStyle name="Normal 2 26 12 5" xfId="6749" xr:uid="{00000000-0005-0000-0000-000006240000}"/>
    <cellStyle name="Normal 2 26 12 5 2" xfId="33069" xr:uid="{00000000-0005-0000-0000-000007240000}"/>
    <cellStyle name="Normal 2 26 12 6" xfId="28629" xr:uid="{00000000-0005-0000-0000-000008240000}"/>
    <cellStyle name="Normal 2 26 13" xfId="1179" xr:uid="{00000000-0005-0000-0000-000009240000}"/>
    <cellStyle name="Normal 2 26 13 2" xfId="10716" xr:uid="{00000000-0005-0000-0000-00000A240000}"/>
    <cellStyle name="Normal 2 26 13 2 2" xfId="21780" xr:uid="{00000000-0005-0000-0000-00000B240000}"/>
    <cellStyle name="Normal 2 26 13 2 2 2" xfId="48029" xr:uid="{00000000-0005-0000-0000-00000C240000}"/>
    <cellStyle name="Normal 2 26 13 2 3" xfId="36966" xr:uid="{00000000-0005-0000-0000-00000D240000}"/>
    <cellStyle name="Normal 2 26 13 3" xfId="14319" xr:uid="{00000000-0005-0000-0000-00000E240000}"/>
    <cellStyle name="Normal 2 26 13 3 2" xfId="25383" xr:uid="{00000000-0005-0000-0000-00000F240000}"/>
    <cellStyle name="Normal 2 26 13 3 2 2" xfId="51632" xr:uid="{00000000-0005-0000-0000-000010240000}"/>
    <cellStyle name="Normal 2 26 13 3 3" xfId="40569" xr:uid="{00000000-0005-0000-0000-000011240000}"/>
    <cellStyle name="Normal 2 26 13 4" xfId="18055" xr:uid="{00000000-0005-0000-0000-000012240000}"/>
    <cellStyle name="Normal 2 26 13 4 2" xfId="44305" xr:uid="{00000000-0005-0000-0000-000013240000}"/>
    <cellStyle name="Normal 2 26 13 5" xfId="6923" xr:uid="{00000000-0005-0000-0000-000014240000}"/>
    <cellStyle name="Normal 2 26 13 5 2" xfId="33242" xr:uid="{00000000-0005-0000-0000-000015240000}"/>
    <cellStyle name="Normal 2 26 13 6" xfId="28630" xr:uid="{00000000-0005-0000-0000-000016240000}"/>
    <cellStyle name="Normal 2 26 14" xfId="1180" xr:uid="{00000000-0005-0000-0000-000017240000}"/>
    <cellStyle name="Normal 2 26 14 2" xfId="10833" xr:uid="{00000000-0005-0000-0000-000018240000}"/>
    <cellStyle name="Normal 2 26 14 2 2" xfId="21897" xr:uid="{00000000-0005-0000-0000-000019240000}"/>
    <cellStyle name="Normal 2 26 14 2 2 2" xfId="48146" xr:uid="{00000000-0005-0000-0000-00001A240000}"/>
    <cellStyle name="Normal 2 26 14 2 3" xfId="37083" xr:uid="{00000000-0005-0000-0000-00001B240000}"/>
    <cellStyle name="Normal 2 26 14 3" xfId="14436" xr:uid="{00000000-0005-0000-0000-00001C240000}"/>
    <cellStyle name="Normal 2 26 14 3 2" xfId="25500" xr:uid="{00000000-0005-0000-0000-00001D240000}"/>
    <cellStyle name="Normal 2 26 14 3 2 2" xfId="51749" xr:uid="{00000000-0005-0000-0000-00001E240000}"/>
    <cellStyle name="Normal 2 26 14 3 3" xfId="40686" xr:uid="{00000000-0005-0000-0000-00001F240000}"/>
    <cellStyle name="Normal 2 26 14 4" xfId="18172" xr:uid="{00000000-0005-0000-0000-000020240000}"/>
    <cellStyle name="Normal 2 26 14 4 2" xfId="44422" xr:uid="{00000000-0005-0000-0000-000021240000}"/>
    <cellStyle name="Normal 2 26 14 5" xfId="7041" xr:uid="{00000000-0005-0000-0000-000022240000}"/>
    <cellStyle name="Normal 2 26 14 5 2" xfId="33359" xr:uid="{00000000-0005-0000-0000-000023240000}"/>
    <cellStyle name="Normal 2 26 14 6" xfId="28631" xr:uid="{00000000-0005-0000-0000-000024240000}"/>
    <cellStyle name="Normal 2 26 15" xfId="1181" xr:uid="{00000000-0005-0000-0000-000025240000}"/>
    <cellStyle name="Normal 2 26 15 2" xfId="10949" xr:uid="{00000000-0005-0000-0000-000026240000}"/>
    <cellStyle name="Normal 2 26 15 2 2" xfId="22013" xr:uid="{00000000-0005-0000-0000-000027240000}"/>
    <cellStyle name="Normal 2 26 15 2 2 2" xfId="48262" xr:uid="{00000000-0005-0000-0000-000028240000}"/>
    <cellStyle name="Normal 2 26 15 2 3" xfId="37199" xr:uid="{00000000-0005-0000-0000-000029240000}"/>
    <cellStyle name="Normal 2 26 15 3" xfId="14552" xr:uid="{00000000-0005-0000-0000-00002A240000}"/>
    <cellStyle name="Normal 2 26 15 3 2" xfId="25616" xr:uid="{00000000-0005-0000-0000-00002B240000}"/>
    <cellStyle name="Normal 2 26 15 3 2 2" xfId="51865" xr:uid="{00000000-0005-0000-0000-00002C240000}"/>
    <cellStyle name="Normal 2 26 15 3 3" xfId="40802" xr:uid="{00000000-0005-0000-0000-00002D240000}"/>
    <cellStyle name="Normal 2 26 15 4" xfId="18288" xr:uid="{00000000-0005-0000-0000-00002E240000}"/>
    <cellStyle name="Normal 2 26 15 4 2" xfId="44538" xr:uid="{00000000-0005-0000-0000-00002F240000}"/>
    <cellStyle name="Normal 2 26 15 5" xfId="7158" xr:uid="{00000000-0005-0000-0000-000030240000}"/>
    <cellStyle name="Normal 2 26 15 5 2" xfId="33475" xr:uid="{00000000-0005-0000-0000-000031240000}"/>
    <cellStyle name="Normal 2 26 15 6" xfId="28632" xr:uid="{00000000-0005-0000-0000-000032240000}"/>
    <cellStyle name="Normal 2 26 16" xfId="1182" xr:uid="{00000000-0005-0000-0000-000033240000}"/>
    <cellStyle name="Normal 2 26 16 2" xfId="11067" xr:uid="{00000000-0005-0000-0000-000034240000}"/>
    <cellStyle name="Normal 2 26 16 2 2" xfId="22131" xr:uid="{00000000-0005-0000-0000-000035240000}"/>
    <cellStyle name="Normal 2 26 16 2 2 2" xfId="48380" xr:uid="{00000000-0005-0000-0000-000036240000}"/>
    <cellStyle name="Normal 2 26 16 2 3" xfId="37317" xr:uid="{00000000-0005-0000-0000-000037240000}"/>
    <cellStyle name="Normal 2 26 16 3" xfId="14670" xr:uid="{00000000-0005-0000-0000-000038240000}"/>
    <cellStyle name="Normal 2 26 16 3 2" xfId="25734" xr:uid="{00000000-0005-0000-0000-000039240000}"/>
    <cellStyle name="Normal 2 26 16 3 2 2" xfId="51983" xr:uid="{00000000-0005-0000-0000-00003A240000}"/>
    <cellStyle name="Normal 2 26 16 3 3" xfId="40920" xr:uid="{00000000-0005-0000-0000-00003B240000}"/>
    <cellStyle name="Normal 2 26 16 4" xfId="18406" xr:uid="{00000000-0005-0000-0000-00003C240000}"/>
    <cellStyle name="Normal 2 26 16 4 2" xfId="44656" xr:uid="{00000000-0005-0000-0000-00003D240000}"/>
    <cellStyle name="Normal 2 26 16 5" xfId="7277" xr:uid="{00000000-0005-0000-0000-00003E240000}"/>
    <cellStyle name="Normal 2 26 16 5 2" xfId="33593" xr:uid="{00000000-0005-0000-0000-00003F240000}"/>
    <cellStyle name="Normal 2 26 16 6" xfId="28633" xr:uid="{00000000-0005-0000-0000-000040240000}"/>
    <cellStyle name="Normal 2 26 17" xfId="1183" xr:uid="{00000000-0005-0000-0000-000041240000}"/>
    <cellStyle name="Normal 2 26 17 2" xfId="11185" xr:uid="{00000000-0005-0000-0000-000042240000}"/>
    <cellStyle name="Normal 2 26 17 2 2" xfId="22249" xr:uid="{00000000-0005-0000-0000-000043240000}"/>
    <cellStyle name="Normal 2 26 17 2 2 2" xfId="48498" xr:uid="{00000000-0005-0000-0000-000044240000}"/>
    <cellStyle name="Normal 2 26 17 2 3" xfId="37435" xr:uid="{00000000-0005-0000-0000-000045240000}"/>
    <cellStyle name="Normal 2 26 17 3" xfId="14788" xr:uid="{00000000-0005-0000-0000-000046240000}"/>
    <cellStyle name="Normal 2 26 17 3 2" xfId="25852" xr:uid="{00000000-0005-0000-0000-000047240000}"/>
    <cellStyle name="Normal 2 26 17 3 2 2" xfId="52101" xr:uid="{00000000-0005-0000-0000-000048240000}"/>
    <cellStyle name="Normal 2 26 17 3 3" xfId="41038" xr:uid="{00000000-0005-0000-0000-000049240000}"/>
    <cellStyle name="Normal 2 26 17 4" xfId="18524" xr:uid="{00000000-0005-0000-0000-00004A240000}"/>
    <cellStyle name="Normal 2 26 17 4 2" xfId="44774" xr:uid="{00000000-0005-0000-0000-00004B240000}"/>
    <cellStyle name="Normal 2 26 17 5" xfId="7396" xr:uid="{00000000-0005-0000-0000-00004C240000}"/>
    <cellStyle name="Normal 2 26 17 5 2" xfId="33711" xr:uid="{00000000-0005-0000-0000-00004D240000}"/>
    <cellStyle name="Normal 2 26 17 6" xfId="28634" xr:uid="{00000000-0005-0000-0000-00004E240000}"/>
    <cellStyle name="Normal 2 26 18" xfId="1184" xr:uid="{00000000-0005-0000-0000-00004F240000}"/>
    <cellStyle name="Normal 2 26 18 2" xfId="11301" xr:uid="{00000000-0005-0000-0000-000050240000}"/>
    <cellStyle name="Normal 2 26 18 2 2" xfId="22365" xr:uid="{00000000-0005-0000-0000-000051240000}"/>
    <cellStyle name="Normal 2 26 18 2 2 2" xfId="48614" xr:uid="{00000000-0005-0000-0000-000052240000}"/>
    <cellStyle name="Normal 2 26 18 2 3" xfId="37551" xr:uid="{00000000-0005-0000-0000-000053240000}"/>
    <cellStyle name="Normal 2 26 18 3" xfId="14904" xr:uid="{00000000-0005-0000-0000-000054240000}"/>
    <cellStyle name="Normal 2 26 18 3 2" xfId="25968" xr:uid="{00000000-0005-0000-0000-000055240000}"/>
    <cellStyle name="Normal 2 26 18 3 2 2" xfId="52217" xr:uid="{00000000-0005-0000-0000-000056240000}"/>
    <cellStyle name="Normal 2 26 18 3 3" xfId="41154" xr:uid="{00000000-0005-0000-0000-000057240000}"/>
    <cellStyle name="Normal 2 26 18 4" xfId="18640" xr:uid="{00000000-0005-0000-0000-000058240000}"/>
    <cellStyle name="Normal 2 26 18 4 2" xfId="44890" xr:uid="{00000000-0005-0000-0000-000059240000}"/>
    <cellStyle name="Normal 2 26 18 5" xfId="7513" xr:uid="{00000000-0005-0000-0000-00005A240000}"/>
    <cellStyle name="Normal 2 26 18 5 2" xfId="33827" xr:uid="{00000000-0005-0000-0000-00005B240000}"/>
    <cellStyle name="Normal 2 26 18 6" xfId="28635" xr:uid="{00000000-0005-0000-0000-00005C240000}"/>
    <cellStyle name="Normal 2 26 19" xfId="1185" xr:uid="{00000000-0005-0000-0000-00005D240000}"/>
    <cellStyle name="Normal 2 26 19 2" xfId="11418" xr:uid="{00000000-0005-0000-0000-00005E240000}"/>
    <cellStyle name="Normal 2 26 19 2 2" xfId="22482" xr:uid="{00000000-0005-0000-0000-00005F240000}"/>
    <cellStyle name="Normal 2 26 19 2 2 2" xfId="48731" xr:uid="{00000000-0005-0000-0000-000060240000}"/>
    <cellStyle name="Normal 2 26 19 2 3" xfId="37668" xr:uid="{00000000-0005-0000-0000-000061240000}"/>
    <cellStyle name="Normal 2 26 19 3" xfId="15021" xr:uid="{00000000-0005-0000-0000-000062240000}"/>
    <cellStyle name="Normal 2 26 19 3 2" xfId="26085" xr:uid="{00000000-0005-0000-0000-000063240000}"/>
    <cellStyle name="Normal 2 26 19 3 2 2" xfId="52334" xr:uid="{00000000-0005-0000-0000-000064240000}"/>
    <cellStyle name="Normal 2 26 19 3 3" xfId="41271" xr:uid="{00000000-0005-0000-0000-000065240000}"/>
    <cellStyle name="Normal 2 26 19 4" xfId="18757" xr:uid="{00000000-0005-0000-0000-000066240000}"/>
    <cellStyle name="Normal 2 26 19 4 2" xfId="45007" xr:uid="{00000000-0005-0000-0000-000067240000}"/>
    <cellStyle name="Normal 2 26 19 5" xfId="7631" xr:uid="{00000000-0005-0000-0000-000068240000}"/>
    <cellStyle name="Normal 2 26 19 5 2" xfId="33944" xr:uid="{00000000-0005-0000-0000-000069240000}"/>
    <cellStyle name="Normal 2 26 19 6" xfId="28636" xr:uid="{00000000-0005-0000-0000-00006A240000}"/>
    <cellStyle name="Normal 2 26 2" xfId="102" xr:uid="{00000000-0005-0000-0000-00006B240000}"/>
    <cellStyle name="Normal 2 26 2 10" xfId="1187" xr:uid="{00000000-0005-0000-0000-00006C240000}"/>
    <cellStyle name="Normal 2 26 2 10 2" xfId="10449" xr:uid="{00000000-0005-0000-0000-00006D240000}"/>
    <cellStyle name="Normal 2 26 2 10 2 2" xfId="21513" xr:uid="{00000000-0005-0000-0000-00006E240000}"/>
    <cellStyle name="Normal 2 26 2 10 2 2 2" xfId="47762" xr:uid="{00000000-0005-0000-0000-00006F240000}"/>
    <cellStyle name="Normal 2 26 2 10 2 3" xfId="36699" xr:uid="{00000000-0005-0000-0000-000070240000}"/>
    <cellStyle name="Normal 2 26 2 10 3" xfId="14052" xr:uid="{00000000-0005-0000-0000-000071240000}"/>
    <cellStyle name="Normal 2 26 2 10 3 2" xfId="25116" xr:uid="{00000000-0005-0000-0000-000072240000}"/>
    <cellStyle name="Normal 2 26 2 10 3 2 2" xfId="51365" xr:uid="{00000000-0005-0000-0000-000073240000}"/>
    <cellStyle name="Normal 2 26 2 10 3 3" xfId="40302" xr:uid="{00000000-0005-0000-0000-000074240000}"/>
    <cellStyle name="Normal 2 26 2 10 4" xfId="17788" xr:uid="{00000000-0005-0000-0000-000075240000}"/>
    <cellStyle name="Normal 2 26 2 10 4 2" xfId="44038" xr:uid="{00000000-0005-0000-0000-000076240000}"/>
    <cellStyle name="Normal 2 26 2 10 5" xfId="6654" xr:uid="{00000000-0005-0000-0000-000077240000}"/>
    <cellStyle name="Normal 2 26 2 10 5 2" xfId="32975" xr:uid="{00000000-0005-0000-0000-000078240000}"/>
    <cellStyle name="Normal 2 26 2 10 6" xfId="28638" xr:uid="{00000000-0005-0000-0000-000079240000}"/>
    <cellStyle name="Normal 2 26 2 11" xfId="1188" xr:uid="{00000000-0005-0000-0000-00007A240000}"/>
    <cellStyle name="Normal 2 26 2 11 2" xfId="10564" xr:uid="{00000000-0005-0000-0000-00007B240000}"/>
    <cellStyle name="Normal 2 26 2 11 2 2" xfId="21628" xr:uid="{00000000-0005-0000-0000-00007C240000}"/>
    <cellStyle name="Normal 2 26 2 11 2 2 2" xfId="47877" xr:uid="{00000000-0005-0000-0000-00007D240000}"/>
    <cellStyle name="Normal 2 26 2 11 2 3" xfId="36814" xr:uid="{00000000-0005-0000-0000-00007E240000}"/>
    <cellStyle name="Normal 2 26 2 11 3" xfId="14167" xr:uid="{00000000-0005-0000-0000-00007F240000}"/>
    <cellStyle name="Normal 2 26 2 11 3 2" xfId="25231" xr:uid="{00000000-0005-0000-0000-000080240000}"/>
    <cellStyle name="Normal 2 26 2 11 3 2 2" xfId="51480" xr:uid="{00000000-0005-0000-0000-000081240000}"/>
    <cellStyle name="Normal 2 26 2 11 3 3" xfId="40417" xr:uid="{00000000-0005-0000-0000-000082240000}"/>
    <cellStyle name="Normal 2 26 2 11 4" xfId="17903" xr:uid="{00000000-0005-0000-0000-000083240000}"/>
    <cellStyle name="Normal 2 26 2 11 4 2" xfId="44153" xr:uid="{00000000-0005-0000-0000-000084240000}"/>
    <cellStyle name="Normal 2 26 2 11 5" xfId="6770" xr:uid="{00000000-0005-0000-0000-000085240000}"/>
    <cellStyle name="Normal 2 26 2 11 5 2" xfId="33090" xr:uid="{00000000-0005-0000-0000-000086240000}"/>
    <cellStyle name="Normal 2 26 2 11 6" xfId="28639" xr:uid="{00000000-0005-0000-0000-000087240000}"/>
    <cellStyle name="Normal 2 26 2 12" xfId="1189" xr:uid="{00000000-0005-0000-0000-000088240000}"/>
    <cellStyle name="Normal 2 26 2 12 2" xfId="10737" xr:uid="{00000000-0005-0000-0000-000089240000}"/>
    <cellStyle name="Normal 2 26 2 12 2 2" xfId="21801" xr:uid="{00000000-0005-0000-0000-00008A240000}"/>
    <cellStyle name="Normal 2 26 2 12 2 2 2" xfId="48050" xr:uid="{00000000-0005-0000-0000-00008B240000}"/>
    <cellStyle name="Normal 2 26 2 12 2 3" xfId="36987" xr:uid="{00000000-0005-0000-0000-00008C240000}"/>
    <cellStyle name="Normal 2 26 2 12 3" xfId="14340" xr:uid="{00000000-0005-0000-0000-00008D240000}"/>
    <cellStyle name="Normal 2 26 2 12 3 2" xfId="25404" xr:uid="{00000000-0005-0000-0000-00008E240000}"/>
    <cellStyle name="Normal 2 26 2 12 3 2 2" xfId="51653" xr:uid="{00000000-0005-0000-0000-00008F240000}"/>
    <cellStyle name="Normal 2 26 2 12 3 3" xfId="40590" xr:uid="{00000000-0005-0000-0000-000090240000}"/>
    <cellStyle name="Normal 2 26 2 12 4" xfId="18076" xr:uid="{00000000-0005-0000-0000-000091240000}"/>
    <cellStyle name="Normal 2 26 2 12 4 2" xfId="44326" xr:uid="{00000000-0005-0000-0000-000092240000}"/>
    <cellStyle name="Normal 2 26 2 12 5" xfId="6944" xr:uid="{00000000-0005-0000-0000-000093240000}"/>
    <cellStyle name="Normal 2 26 2 12 5 2" xfId="33263" xr:uid="{00000000-0005-0000-0000-000094240000}"/>
    <cellStyle name="Normal 2 26 2 12 6" xfId="28640" xr:uid="{00000000-0005-0000-0000-000095240000}"/>
    <cellStyle name="Normal 2 26 2 13" xfId="1190" xr:uid="{00000000-0005-0000-0000-000096240000}"/>
    <cellStyle name="Normal 2 26 2 13 2" xfId="10854" xr:uid="{00000000-0005-0000-0000-000097240000}"/>
    <cellStyle name="Normal 2 26 2 13 2 2" xfId="21918" xr:uid="{00000000-0005-0000-0000-000098240000}"/>
    <cellStyle name="Normal 2 26 2 13 2 2 2" xfId="48167" xr:uid="{00000000-0005-0000-0000-000099240000}"/>
    <cellStyle name="Normal 2 26 2 13 2 3" xfId="37104" xr:uid="{00000000-0005-0000-0000-00009A240000}"/>
    <cellStyle name="Normal 2 26 2 13 3" xfId="14457" xr:uid="{00000000-0005-0000-0000-00009B240000}"/>
    <cellStyle name="Normal 2 26 2 13 3 2" xfId="25521" xr:uid="{00000000-0005-0000-0000-00009C240000}"/>
    <cellStyle name="Normal 2 26 2 13 3 2 2" xfId="51770" xr:uid="{00000000-0005-0000-0000-00009D240000}"/>
    <cellStyle name="Normal 2 26 2 13 3 3" xfId="40707" xr:uid="{00000000-0005-0000-0000-00009E240000}"/>
    <cellStyle name="Normal 2 26 2 13 4" xfId="18193" xr:uid="{00000000-0005-0000-0000-00009F240000}"/>
    <cellStyle name="Normal 2 26 2 13 4 2" xfId="44443" xr:uid="{00000000-0005-0000-0000-0000A0240000}"/>
    <cellStyle name="Normal 2 26 2 13 5" xfId="7062" xr:uid="{00000000-0005-0000-0000-0000A1240000}"/>
    <cellStyle name="Normal 2 26 2 13 5 2" xfId="33380" xr:uid="{00000000-0005-0000-0000-0000A2240000}"/>
    <cellStyle name="Normal 2 26 2 13 6" xfId="28641" xr:uid="{00000000-0005-0000-0000-0000A3240000}"/>
    <cellStyle name="Normal 2 26 2 14" xfId="1191" xr:uid="{00000000-0005-0000-0000-0000A4240000}"/>
    <cellStyle name="Normal 2 26 2 14 2" xfId="10970" xr:uid="{00000000-0005-0000-0000-0000A5240000}"/>
    <cellStyle name="Normal 2 26 2 14 2 2" xfId="22034" xr:uid="{00000000-0005-0000-0000-0000A6240000}"/>
    <cellStyle name="Normal 2 26 2 14 2 2 2" xfId="48283" xr:uid="{00000000-0005-0000-0000-0000A7240000}"/>
    <cellStyle name="Normal 2 26 2 14 2 3" xfId="37220" xr:uid="{00000000-0005-0000-0000-0000A8240000}"/>
    <cellStyle name="Normal 2 26 2 14 3" xfId="14573" xr:uid="{00000000-0005-0000-0000-0000A9240000}"/>
    <cellStyle name="Normal 2 26 2 14 3 2" xfId="25637" xr:uid="{00000000-0005-0000-0000-0000AA240000}"/>
    <cellStyle name="Normal 2 26 2 14 3 2 2" xfId="51886" xr:uid="{00000000-0005-0000-0000-0000AB240000}"/>
    <cellStyle name="Normal 2 26 2 14 3 3" xfId="40823" xr:uid="{00000000-0005-0000-0000-0000AC240000}"/>
    <cellStyle name="Normal 2 26 2 14 4" xfId="18309" xr:uid="{00000000-0005-0000-0000-0000AD240000}"/>
    <cellStyle name="Normal 2 26 2 14 4 2" xfId="44559" xr:uid="{00000000-0005-0000-0000-0000AE240000}"/>
    <cellStyle name="Normal 2 26 2 14 5" xfId="7179" xr:uid="{00000000-0005-0000-0000-0000AF240000}"/>
    <cellStyle name="Normal 2 26 2 14 5 2" xfId="33496" xr:uid="{00000000-0005-0000-0000-0000B0240000}"/>
    <cellStyle name="Normal 2 26 2 14 6" xfId="28642" xr:uid="{00000000-0005-0000-0000-0000B1240000}"/>
    <cellStyle name="Normal 2 26 2 15" xfId="1192" xr:uid="{00000000-0005-0000-0000-0000B2240000}"/>
    <cellStyle name="Normal 2 26 2 15 2" xfId="11088" xr:uid="{00000000-0005-0000-0000-0000B3240000}"/>
    <cellStyle name="Normal 2 26 2 15 2 2" xfId="22152" xr:uid="{00000000-0005-0000-0000-0000B4240000}"/>
    <cellStyle name="Normal 2 26 2 15 2 2 2" xfId="48401" xr:uid="{00000000-0005-0000-0000-0000B5240000}"/>
    <cellStyle name="Normal 2 26 2 15 2 3" xfId="37338" xr:uid="{00000000-0005-0000-0000-0000B6240000}"/>
    <cellStyle name="Normal 2 26 2 15 3" xfId="14691" xr:uid="{00000000-0005-0000-0000-0000B7240000}"/>
    <cellStyle name="Normal 2 26 2 15 3 2" xfId="25755" xr:uid="{00000000-0005-0000-0000-0000B8240000}"/>
    <cellStyle name="Normal 2 26 2 15 3 2 2" xfId="52004" xr:uid="{00000000-0005-0000-0000-0000B9240000}"/>
    <cellStyle name="Normal 2 26 2 15 3 3" xfId="40941" xr:uid="{00000000-0005-0000-0000-0000BA240000}"/>
    <cellStyle name="Normal 2 26 2 15 4" xfId="18427" xr:uid="{00000000-0005-0000-0000-0000BB240000}"/>
    <cellStyle name="Normal 2 26 2 15 4 2" xfId="44677" xr:uid="{00000000-0005-0000-0000-0000BC240000}"/>
    <cellStyle name="Normal 2 26 2 15 5" xfId="7298" xr:uid="{00000000-0005-0000-0000-0000BD240000}"/>
    <cellStyle name="Normal 2 26 2 15 5 2" xfId="33614" xr:uid="{00000000-0005-0000-0000-0000BE240000}"/>
    <cellStyle name="Normal 2 26 2 15 6" xfId="28643" xr:uid="{00000000-0005-0000-0000-0000BF240000}"/>
    <cellStyle name="Normal 2 26 2 16" xfId="1193" xr:uid="{00000000-0005-0000-0000-0000C0240000}"/>
    <cellStyle name="Normal 2 26 2 16 2" xfId="11206" xr:uid="{00000000-0005-0000-0000-0000C1240000}"/>
    <cellStyle name="Normal 2 26 2 16 2 2" xfId="22270" xr:uid="{00000000-0005-0000-0000-0000C2240000}"/>
    <cellStyle name="Normal 2 26 2 16 2 2 2" xfId="48519" xr:uid="{00000000-0005-0000-0000-0000C3240000}"/>
    <cellStyle name="Normal 2 26 2 16 2 3" xfId="37456" xr:uid="{00000000-0005-0000-0000-0000C4240000}"/>
    <cellStyle name="Normal 2 26 2 16 3" xfId="14809" xr:uid="{00000000-0005-0000-0000-0000C5240000}"/>
    <cellStyle name="Normal 2 26 2 16 3 2" xfId="25873" xr:uid="{00000000-0005-0000-0000-0000C6240000}"/>
    <cellStyle name="Normal 2 26 2 16 3 2 2" xfId="52122" xr:uid="{00000000-0005-0000-0000-0000C7240000}"/>
    <cellStyle name="Normal 2 26 2 16 3 3" xfId="41059" xr:uid="{00000000-0005-0000-0000-0000C8240000}"/>
    <cellStyle name="Normal 2 26 2 16 4" xfId="18545" xr:uid="{00000000-0005-0000-0000-0000C9240000}"/>
    <cellStyle name="Normal 2 26 2 16 4 2" xfId="44795" xr:uid="{00000000-0005-0000-0000-0000CA240000}"/>
    <cellStyle name="Normal 2 26 2 16 5" xfId="7417" xr:uid="{00000000-0005-0000-0000-0000CB240000}"/>
    <cellStyle name="Normal 2 26 2 16 5 2" xfId="33732" xr:uid="{00000000-0005-0000-0000-0000CC240000}"/>
    <cellStyle name="Normal 2 26 2 16 6" xfId="28644" xr:uid="{00000000-0005-0000-0000-0000CD240000}"/>
    <cellStyle name="Normal 2 26 2 17" xfId="1194" xr:uid="{00000000-0005-0000-0000-0000CE240000}"/>
    <cellStyle name="Normal 2 26 2 17 2" xfId="11322" xr:uid="{00000000-0005-0000-0000-0000CF240000}"/>
    <cellStyle name="Normal 2 26 2 17 2 2" xfId="22386" xr:uid="{00000000-0005-0000-0000-0000D0240000}"/>
    <cellStyle name="Normal 2 26 2 17 2 2 2" xfId="48635" xr:uid="{00000000-0005-0000-0000-0000D1240000}"/>
    <cellStyle name="Normal 2 26 2 17 2 3" xfId="37572" xr:uid="{00000000-0005-0000-0000-0000D2240000}"/>
    <cellStyle name="Normal 2 26 2 17 3" xfId="14925" xr:uid="{00000000-0005-0000-0000-0000D3240000}"/>
    <cellStyle name="Normal 2 26 2 17 3 2" xfId="25989" xr:uid="{00000000-0005-0000-0000-0000D4240000}"/>
    <cellStyle name="Normal 2 26 2 17 3 2 2" xfId="52238" xr:uid="{00000000-0005-0000-0000-0000D5240000}"/>
    <cellStyle name="Normal 2 26 2 17 3 3" xfId="41175" xr:uid="{00000000-0005-0000-0000-0000D6240000}"/>
    <cellStyle name="Normal 2 26 2 17 4" xfId="18661" xr:uid="{00000000-0005-0000-0000-0000D7240000}"/>
    <cellStyle name="Normal 2 26 2 17 4 2" xfId="44911" xr:uid="{00000000-0005-0000-0000-0000D8240000}"/>
    <cellStyle name="Normal 2 26 2 17 5" xfId="7534" xr:uid="{00000000-0005-0000-0000-0000D9240000}"/>
    <cellStyle name="Normal 2 26 2 17 5 2" xfId="33848" xr:uid="{00000000-0005-0000-0000-0000DA240000}"/>
    <cellStyle name="Normal 2 26 2 17 6" xfId="28645" xr:uid="{00000000-0005-0000-0000-0000DB240000}"/>
    <cellStyle name="Normal 2 26 2 18" xfId="1195" xr:uid="{00000000-0005-0000-0000-0000DC240000}"/>
    <cellStyle name="Normal 2 26 2 18 2" xfId="11439" xr:uid="{00000000-0005-0000-0000-0000DD240000}"/>
    <cellStyle name="Normal 2 26 2 18 2 2" xfId="22503" xr:uid="{00000000-0005-0000-0000-0000DE240000}"/>
    <cellStyle name="Normal 2 26 2 18 2 2 2" xfId="48752" xr:uid="{00000000-0005-0000-0000-0000DF240000}"/>
    <cellStyle name="Normal 2 26 2 18 2 3" xfId="37689" xr:uid="{00000000-0005-0000-0000-0000E0240000}"/>
    <cellStyle name="Normal 2 26 2 18 3" xfId="15042" xr:uid="{00000000-0005-0000-0000-0000E1240000}"/>
    <cellStyle name="Normal 2 26 2 18 3 2" xfId="26106" xr:uid="{00000000-0005-0000-0000-0000E2240000}"/>
    <cellStyle name="Normal 2 26 2 18 3 2 2" xfId="52355" xr:uid="{00000000-0005-0000-0000-0000E3240000}"/>
    <cellStyle name="Normal 2 26 2 18 3 3" xfId="41292" xr:uid="{00000000-0005-0000-0000-0000E4240000}"/>
    <cellStyle name="Normal 2 26 2 18 4" xfId="18778" xr:uid="{00000000-0005-0000-0000-0000E5240000}"/>
    <cellStyle name="Normal 2 26 2 18 4 2" xfId="45028" xr:uid="{00000000-0005-0000-0000-0000E6240000}"/>
    <cellStyle name="Normal 2 26 2 18 5" xfId="7652" xr:uid="{00000000-0005-0000-0000-0000E7240000}"/>
    <cellStyle name="Normal 2 26 2 18 5 2" xfId="33965" xr:uid="{00000000-0005-0000-0000-0000E8240000}"/>
    <cellStyle name="Normal 2 26 2 18 6" xfId="28646" xr:uid="{00000000-0005-0000-0000-0000E9240000}"/>
    <cellStyle name="Normal 2 26 2 19" xfId="1196" xr:uid="{00000000-0005-0000-0000-0000EA240000}"/>
    <cellStyle name="Normal 2 26 2 19 2" xfId="11558" xr:uid="{00000000-0005-0000-0000-0000EB240000}"/>
    <cellStyle name="Normal 2 26 2 19 2 2" xfId="22622" xr:uid="{00000000-0005-0000-0000-0000EC240000}"/>
    <cellStyle name="Normal 2 26 2 19 2 2 2" xfId="48871" xr:uid="{00000000-0005-0000-0000-0000ED240000}"/>
    <cellStyle name="Normal 2 26 2 19 2 3" xfId="37808" xr:uid="{00000000-0005-0000-0000-0000EE240000}"/>
    <cellStyle name="Normal 2 26 2 19 3" xfId="15161" xr:uid="{00000000-0005-0000-0000-0000EF240000}"/>
    <cellStyle name="Normal 2 26 2 19 3 2" xfId="26225" xr:uid="{00000000-0005-0000-0000-0000F0240000}"/>
    <cellStyle name="Normal 2 26 2 19 3 2 2" xfId="52474" xr:uid="{00000000-0005-0000-0000-0000F1240000}"/>
    <cellStyle name="Normal 2 26 2 19 3 3" xfId="41411" xr:uid="{00000000-0005-0000-0000-0000F2240000}"/>
    <cellStyle name="Normal 2 26 2 19 4" xfId="18897" xr:uid="{00000000-0005-0000-0000-0000F3240000}"/>
    <cellStyle name="Normal 2 26 2 19 4 2" xfId="45147" xr:uid="{00000000-0005-0000-0000-0000F4240000}"/>
    <cellStyle name="Normal 2 26 2 19 5" xfId="7772" xr:uid="{00000000-0005-0000-0000-0000F5240000}"/>
    <cellStyle name="Normal 2 26 2 19 5 2" xfId="34084" xr:uid="{00000000-0005-0000-0000-0000F6240000}"/>
    <cellStyle name="Normal 2 26 2 19 6" xfId="28647" xr:uid="{00000000-0005-0000-0000-0000F7240000}"/>
    <cellStyle name="Normal 2 26 2 2" xfId="103" xr:uid="{00000000-0005-0000-0000-0000F8240000}"/>
    <cellStyle name="Normal 2 26 2 2 2" xfId="1198" xr:uid="{00000000-0005-0000-0000-0000F9240000}"/>
    <cellStyle name="Normal 2 26 2 2 2 2" xfId="16396" xr:uid="{00000000-0005-0000-0000-0000FA240000}"/>
    <cellStyle name="Normal 2 26 2 2 2 2 2" xfId="27460" xr:uid="{00000000-0005-0000-0000-0000FB240000}"/>
    <cellStyle name="Normal 2 26 2 2 2 2 2 2" xfId="53709" xr:uid="{00000000-0005-0000-0000-0000FC240000}"/>
    <cellStyle name="Normal 2 26 2 2 2 2 3" xfId="42646" xr:uid="{00000000-0005-0000-0000-0000FD240000}"/>
    <cellStyle name="Normal 2 26 2 2 2 3" xfId="20132" xr:uid="{00000000-0005-0000-0000-0000FE240000}"/>
    <cellStyle name="Normal 2 26 2 2 2 3 2" xfId="46382" xr:uid="{00000000-0005-0000-0000-0000FF240000}"/>
    <cellStyle name="Normal 2 26 2 2 2 4" xfId="9059" xr:uid="{00000000-0005-0000-0000-000000250000}"/>
    <cellStyle name="Normal 2 26 2 2 2 4 2" xfId="35319" xr:uid="{00000000-0005-0000-0000-000001250000}"/>
    <cellStyle name="Normal 2 26 2 2 2 5" xfId="28649" xr:uid="{00000000-0005-0000-0000-000002250000}"/>
    <cellStyle name="Normal 2 26 2 2 3" xfId="1197" xr:uid="{00000000-0005-0000-0000-000003250000}"/>
    <cellStyle name="Normal 2 26 2 2 3 2" xfId="20585" xr:uid="{00000000-0005-0000-0000-000004250000}"/>
    <cellStyle name="Normal 2 26 2 2 3 2 2" xfId="46834" xr:uid="{00000000-0005-0000-0000-000005250000}"/>
    <cellStyle name="Normal 2 26 2 2 3 3" xfId="9521" xr:uid="{00000000-0005-0000-0000-000006250000}"/>
    <cellStyle name="Normal 2 26 2 2 3 3 2" xfId="35771" xr:uid="{00000000-0005-0000-0000-000007250000}"/>
    <cellStyle name="Normal 2 26 2 2 3 4" xfId="28648" xr:uid="{00000000-0005-0000-0000-000008250000}"/>
    <cellStyle name="Normal 2 26 2 2 4" xfId="13124" xr:uid="{00000000-0005-0000-0000-000009250000}"/>
    <cellStyle name="Normal 2 26 2 2 4 2" xfId="24188" xr:uid="{00000000-0005-0000-0000-00000A250000}"/>
    <cellStyle name="Normal 2 26 2 2 4 2 2" xfId="50437" xr:uid="{00000000-0005-0000-0000-00000B250000}"/>
    <cellStyle name="Normal 2 26 2 2 4 3" xfId="39374" xr:uid="{00000000-0005-0000-0000-00000C250000}"/>
    <cellStyle name="Normal 2 26 2 2 5" xfId="16860" xr:uid="{00000000-0005-0000-0000-00000D250000}"/>
    <cellStyle name="Normal 2 26 2 2 5 2" xfId="43110" xr:uid="{00000000-0005-0000-0000-00000E250000}"/>
    <cellStyle name="Normal 2 26 2 2 6" xfId="5718" xr:uid="{00000000-0005-0000-0000-00000F250000}"/>
    <cellStyle name="Normal 2 26 2 2 6 2" xfId="32047" xr:uid="{00000000-0005-0000-0000-000010250000}"/>
    <cellStyle name="Normal 2 26 2 2 7" xfId="27607" xr:uid="{00000000-0005-0000-0000-000011250000}"/>
    <cellStyle name="Normal 2 26 2 20" xfId="1199" xr:uid="{00000000-0005-0000-0000-000012250000}"/>
    <cellStyle name="Normal 2 26 2 20 2" xfId="11672" xr:uid="{00000000-0005-0000-0000-000013250000}"/>
    <cellStyle name="Normal 2 26 2 20 2 2" xfId="22736" xr:uid="{00000000-0005-0000-0000-000014250000}"/>
    <cellStyle name="Normal 2 26 2 20 2 2 2" xfId="48985" xr:uid="{00000000-0005-0000-0000-000015250000}"/>
    <cellStyle name="Normal 2 26 2 20 2 3" xfId="37922" xr:uid="{00000000-0005-0000-0000-000016250000}"/>
    <cellStyle name="Normal 2 26 2 20 3" xfId="15275" xr:uid="{00000000-0005-0000-0000-000017250000}"/>
    <cellStyle name="Normal 2 26 2 20 3 2" xfId="26339" xr:uid="{00000000-0005-0000-0000-000018250000}"/>
    <cellStyle name="Normal 2 26 2 20 3 2 2" xfId="52588" xr:uid="{00000000-0005-0000-0000-000019250000}"/>
    <cellStyle name="Normal 2 26 2 20 3 3" xfId="41525" xr:uid="{00000000-0005-0000-0000-00001A250000}"/>
    <cellStyle name="Normal 2 26 2 20 4" xfId="19011" xr:uid="{00000000-0005-0000-0000-00001B250000}"/>
    <cellStyle name="Normal 2 26 2 20 4 2" xfId="45261" xr:uid="{00000000-0005-0000-0000-00001C250000}"/>
    <cellStyle name="Normal 2 26 2 20 5" xfId="7887" xr:uid="{00000000-0005-0000-0000-00001D250000}"/>
    <cellStyle name="Normal 2 26 2 20 5 2" xfId="34198" xr:uid="{00000000-0005-0000-0000-00001E250000}"/>
    <cellStyle name="Normal 2 26 2 20 6" xfId="28650" xr:uid="{00000000-0005-0000-0000-00001F250000}"/>
    <cellStyle name="Normal 2 26 2 21" xfId="1200" xr:uid="{00000000-0005-0000-0000-000020250000}"/>
    <cellStyle name="Normal 2 26 2 21 2" xfId="11786" xr:uid="{00000000-0005-0000-0000-000021250000}"/>
    <cellStyle name="Normal 2 26 2 21 2 2" xfId="22850" xr:uid="{00000000-0005-0000-0000-000022250000}"/>
    <cellStyle name="Normal 2 26 2 21 2 2 2" xfId="49099" xr:uid="{00000000-0005-0000-0000-000023250000}"/>
    <cellStyle name="Normal 2 26 2 21 2 3" xfId="38036" xr:uid="{00000000-0005-0000-0000-000024250000}"/>
    <cellStyle name="Normal 2 26 2 21 3" xfId="15389" xr:uid="{00000000-0005-0000-0000-000025250000}"/>
    <cellStyle name="Normal 2 26 2 21 3 2" xfId="26453" xr:uid="{00000000-0005-0000-0000-000026250000}"/>
    <cellStyle name="Normal 2 26 2 21 3 2 2" xfId="52702" xr:uid="{00000000-0005-0000-0000-000027250000}"/>
    <cellStyle name="Normal 2 26 2 21 3 3" xfId="41639" xr:uid="{00000000-0005-0000-0000-000028250000}"/>
    <cellStyle name="Normal 2 26 2 21 4" xfId="19125" xr:uid="{00000000-0005-0000-0000-000029250000}"/>
    <cellStyle name="Normal 2 26 2 21 4 2" xfId="45375" xr:uid="{00000000-0005-0000-0000-00002A250000}"/>
    <cellStyle name="Normal 2 26 2 21 5" xfId="8002" xr:uid="{00000000-0005-0000-0000-00002B250000}"/>
    <cellStyle name="Normal 2 26 2 21 5 2" xfId="34312" xr:uid="{00000000-0005-0000-0000-00002C250000}"/>
    <cellStyle name="Normal 2 26 2 21 6" xfId="28651" xr:uid="{00000000-0005-0000-0000-00002D250000}"/>
    <cellStyle name="Normal 2 26 2 22" xfId="1201" xr:uid="{00000000-0005-0000-0000-00002E250000}"/>
    <cellStyle name="Normal 2 26 2 22 2" xfId="11900" xr:uid="{00000000-0005-0000-0000-00002F250000}"/>
    <cellStyle name="Normal 2 26 2 22 2 2" xfId="22964" xr:uid="{00000000-0005-0000-0000-000030250000}"/>
    <cellStyle name="Normal 2 26 2 22 2 2 2" xfId="49213" xr:uid="{00000000-0005-0000-0000-000031250000}"/>
    <cellStyle name="Normal 2 26 2 22 2 3" xfId="38150" xr:uid="{00000000-0005-0000-0000-000032250000}"/>
    <cellStyle name="Normal 2 26 2 22 3" xfId="15503" xr:uid="{00000000-0005-0000-0000-000033250000}"/>
    <cellStyle name="Normal 2 26 2 22 3 2" xfId="26567" xr:uid="{00000000-0005-0000-0000-000034250000}"/>
    <cellStyle name="Normal 2 26 2 22 3 2 2" xfId="52816" xr:uid="{00000000-0005-0000-0000-000035250000}"/>
    <cellStyle name="Normal 2 26 2 22 3 3" xfId="41753" xr:uid="{00000000-0005-0000-0000-000036250000}"/>
    <cellStyle name="Normal 2 26 2 22 4" xfId="19239" xr:uid="{00000000-0005-0000-0000-000037250000}"/>
    <cellStyle name="Normal 2 26 2 22 4 2" xfId="45489" xr:uid="{00000000-0005-0000-0000-000038250000}"/>
    <cellStyle name="Normal 2 26 2 22 5" xfId="8117" xr:uid="{00000000-0005-0000-0000-000039250000}"/>
    <cellStyle name="Normal 2 26 2 22 5 2" xfId="34426" xr:uid="{00000000-0005-0000-0000-00003A250000}"/>
    <cellStyle name="Normal 2 26 2 22 6" xfId="28652" xr:uid="{00000000-0005-0000-0000-00003B250000}"/>
    <cellStyle name="Normal 2 26 2 23" xfId="1202" xr:uid="{00000000-0005-0000-0000-00003C250000}"/>
    <cellStyle name="Normal 2 26 2 23 2" xfId="12014" xr:uid="{00000000-0005-0000-0000-00003D250000}"/>
    <cellStyle name="Normal 2 26 2 23 2 2" xfId="23078" xr:uid="{00000000-0005-0000-0000-00003E250000}"/>
    <cellStyle name="Normal 2 26 2 23 2 2 2" xfId="49327" xr:uid="{00000000-0005-0000-0000-00003F250000}"/>
    <cellStyle name="Normal 2 26 2 23 2 3" xfId="38264" xr:uid="{00000000-0005-0000-0000-000040250000}"/>
    <cellStyle name="Normal 2 26 2 23 3" xfId="15617" xr:uid="{00000000-0005-0000-0000-000041250000}"/>
    <cellStyle name="Normal 2 26 2 23 3 2" xfId="26681" xr:uid="{00000000-0005-0000-0000-000042250000}"/>
    <cellStyle name="Normal 2 26 2 23 3 2 2" xfId="52930" xr:uid="{00000000-0005-0000-0000-000043250000}"/>
    <cellStyle name="Normal 2 26 2 23 3 3" xfId="41867" xr:uid="{00000000-0005-0000-0000-000044250000}"/>
    <cellStyle name="Normal 2 26 2 23 4" xfId="19353" xr:uid="{00000000-0005-0000-0000-000045250000}"/>
    <cellStyle name="Normal 2 26 2 23 4 2" xfId="45603" xr:uid="{00000000-0005-0000-0000-000046250000}"/>
    <cellStyle name="Normal 2 26 2 23 5" xfId="8232" xr:uid="{00000000-0005-0000-0000-000047250000}"/>
    <cellStyle name="Normal 2 26 2 23 5 2" xfId="34540" xr:uid="{00000000-0005-0000-0000-000048250000}"/>
    <cellStyle name="Normal 2 26 2 23 6" xfId="28653" xr:uid="{00000000-0005-0000-0000-000049250000}"/>
    <cellStyle name="Normal 2 26 2 24" xfId="1203" xr:uid="{00000000-0005-0000-0000-00004A250000}"/>
    <cellStyle name="Normal 2 26 2 24 2" xfId="12128" xr:uid="{00000000-0005-0000-0000-00004B250000}"/>
    <cellStyle name="Normal 2 26 2 24 2 2" xfId="23192" xr:uid="{00000000-0005-0000-0000-00004C250000}"/>
    <cellStyle name="Normal 2 26 2 24 2 2 2" xfId="49441" xr:uid="{00000000-0005-0000-0000-00004D250000}"/>
    <cellStyle name="Normal 2 26 2 24 2 3" xfId="38378" xr:uid="{00000000-0005-0000-0000-00004E250000}"/>
    <cellStyle name="Normal 2 26 2 24 3" xfId="15731" xr:uid="{00000000-0005-0000-0000-00004F250000}"/>
    <cellStyle name="Normal 2 26 2 24 3 2" xfId="26795" xr:uid="{00000000-0005-0000-0000-000050250000}"/>
    <cellStyle name="Normal 2 26 2 24 3 2 2" xfId="53044" xr:uid="{00000000-0005-0000-0000-000051250000}"/>
    <cellStyle name="Normal 2 26 2 24 3 3" xfId="41981" xr:uid="{00000000-0005-0000-0000-000052250000}"/>
    <cellStyle name="Normal 2 26 2 24 4" xfId="19467" xr:uid="{00000000-0005-0000-0000-000053250000}"/>
    <cellStyle name="Normal 2 26 2 24 4 2" xfId="45717" xr:uid="{00000000-0005-0000-0000-000054250000}"/>
    <cellStyle name="Normal 2 26 2 24 5" xfId="8347" xr:uid="{00000000-0005-0000-0000-000055250000}"/>
    <cellStyle name="Normal 2 26 2 24 5 2" xfId="34654" xr:uid="{00000000-0005-0000-0000-000056250000}"/>
    <cellStyle name="Normal 2 26 2 24 6" xfId="28654" xr:uid="{00000000-0005-0000-0000-000057250000}"/>
    <cellStyle name="Normal 2 26 2 25" xfId="1204" xr:uid="{00000000-0005-0000-0000-000058250000}"/>
    <cellStyle name="Normal 2 26 2 25 2" xfId="12245" xr:uid="{00000000-0005-0000-0000-000059250000}"/>
    <cellStyle name="Normal 2 26 2 25 2 2" xfId="23309" xr:uid="{00000000-0005-0000-0000-00005A250000}"/>
    <cellStyle name="Normal 2 26 2 25 2 2 2" xfId="49558" xr:uid="{00000000-0005-0000-0000-00005B250000}"/>
    <cellStyle name="Normal 2 26 2 25 2 3" xfId="38495" xr:uid="{00000000-0005-0000-0000-00005C250000}"/>
    <cellStyle name="Normal 2 26 2 25 3" xfId="15848" xr:uid="{00000000-0005-0000-0000-00005D250000}"/>
    <cellStyle name="Normal 2 26 2 25 3 2" xfId="26912" xr:uid="{00000000-0005-0000-0000-00005E250000}"/>
    <cellStyle name="Normal 2 26 2 25 3 2 2" xfId="53161" xr:uid="{00000000-0005-0000-0000-00005F250000}"/>
    <cellStyle name="Normal 2 26 2 25 3 3" xfId="42098" xr:uid="{00000000-0005-0000-0000-000060250000}"/>
    <cellStyle name="Normal 2 26 2 25 4" xfId="19584" xr:uid="{00000000-0005-0000-0000-000061250000}"/>
    <cellStyle name="Normal 2 26 2 25 4 2" xfId="45834" xr:uid="{00000000-0005-0000-0000-000062250000}"/>
    <cellStyle name="Normal 2 26 2 25 5" xfId="8465" xr:uid="{00000000-0005-0000-0000-000063250000}"/>
    <cellStyle name="Normal 2 26 2 25 5 2" xfId="34771" xr:uid="{00000000-0005-0000-0000-000064250000}"/>
    <cellStyle name="Normal 2 26 2 25 6" xfId="28655" xr:uid="{00000000-0005-0000-0000-000065250000}"/>
    <cellStyle name="Normal 2 26 2 26" xfId="1205" xr:uid="{00000000-0005-0000-0000-000066250000}"/>
    <cellStyle name="Normal 2 26 2 26 2" xfId="12364" xr:uid="{00000000-0005-0000-0000-000067250000}"/>
    <cellStyle name="Normal 2 26 2 26 2 2" xfId="23428" xr:uid="{00000000-0005-0000-0000-000068250000}"/>
    <cellStyle name="Normal 2 26 2 26 2 2 2" xfId="49677" xr:uid="{00000000-0005-0000-0000-000069250000}"/>
    <cellStyle name="Normal 2 26 2 26 2 3" xfId="38614" xr:uid="{00000000-0005-0000-0000-00006A250000}"/>
    <cellStyle name="Normal 2 26 2 26 3" xfId="15967" xr:uid="{00000000-0005-0000-0000-00006B250000}"/>
    <cellStyle name="Normal 2 26 2 26 3 2" xfId="27031" xr:uid="{00000000-0005-0000-0000-00006C250000}"/>
    <cellStyle name="Normal 2 26 2 26 3 2 2" xfId="53280" xr:uid="{00000000-0005-0000-0000-00006D250000}"/>
    <cellStyle name="Normal 2 26 2 26 3 3" xfId="42217" xr:uid="{00000000-0005-0000-0000-00006E250000}"/>
    <cellStyle name="Normal 2 26 2 26 4" xfId="19703" xr:uid="{00000000-0005-0000-0000-00006F250000}"/>
    <cellStyle name="Normal 2 26 2 26 4 2" xfId="45953" xr:uid="{00000000-0005-0000-0000-000070250000}"/>
    <cellStyle name="Normal 2 26 2 26 5" xfId="8585" xr:uid="{00000000-0005-0000-0000-000071250000}"/>
    <cellStyle name="Normal 2 26 2 26 5 2" xfId="34890" xr:uid="{00000000-0005-0000-0000-000072250000}"/>
    <cellStyle name="Normal 2 26 2 26 6" xfId="28656" xr:uid="{00000000-0005-0000-0000-000073250000}"/>
    <cellStyle name="Normal 2 26 2 27" xfId="1206" xr:uid="{00000000-0005-0000-0000-000074250000}"/>
    <cellStyle name="Normal 2 26 2 27 2" xfId="12495" xr:uid="{00000000-0005-0000-0000-000075250000}"/>
    <cellStyle name="Normal 2 26 2 27 2 2" xfId="23559" xr:uid="{00000000-0005-0000-0000-000076250000}"/>
    <cellStyle name="Normal 2 26 2 27 2 2 2" xfId="49808" xr:uid="{00000000-0005-0000-0000-000077250000}"/>
    <cellStyle name="Normal 2 26 2 27 2 3" xfId="38745" xr:uid="{00000000-0005-0000-0000-000078250000}"/>
    <cellStyle name="Normal 2 26 2 27 3" xfId="16098" xr:uid="{00000000-0005-0000-0000-000079250000}"/>
    <cellStyle name="Normal 2 26 2 27 3 2" xfId="27162" xr:uid="{00000000-0005-0000-0000-00007A250000}"/>
    <cellStyle name="Normal 2 26 2 27 3 2 2" xfId="53411" xr:uid="{00000000-0005-0000-0000-00007B250000}"/>
    <cellStyle name="Normal 2 26 2 27 3 3" xfId="42348" xr:uid="{00000000-0005-0000-0000-00007C250000}"/>
    <cellStyle name="Normal 2 26 2 27 4" xfId="19834" xr:uid="{00000000-0005-0000-0000-00007D250000}"/>
    <cellStyle name="Normal 2 26 2 27 4 2" xfId="46084" xr:uid="{00000000-0005-0000-0000-00007E250000}"/>
    <cellStyle name="Normal 2 26 2 27 5" xfId="8717" xr:uid="{00000000-0005-0000-0000-00007F250000}"/>
    <cellStyle name="Normal 2 26 2 27 5 2" xfId="35021" xr:uid="{00000000-0005-0000-0000-000080250000}"/>
    <cellStyle name="Normal 2 26 2 27 6" xfId="28657" xr:uid="{00000000-0005-0000-0000-000081250000}"/>
    <cellStyle name="Normal 2 26 2 28" xfId="1207" xr:uid="{00000000-0005-0000-0000-000082250000}"/>
    <cellStyle name="Normal 2 26 2 28 2" xfId="12610" xr:uid="{00000000-0005-0000-0000-000083250000}"/>
    <cellStyle name="Normal 2 26 2 28 2 2" xfId="23674" xr:uid="{00000000-0005-0000-0000-000084250000}"/>
    <cellStyle name="Normal 2 26 2 28 2 2 2" xfId="49923" xr:uid="{00000000-0005-0000-0000-000085250000}"/>
    <cellStyle name="Normal 2 26 2 28 2 3" xfId="38860" xr:uid="{00000000-0005-0000-0000-000086250000}"/>
    <cellStyle name="Normal 2 26 2 28 3" xfId="16213" xr:uid="{00000000-0005-0000-0000-000087250000}"/>
    <cellStyle name="Normal 2 26 2 28 3 2" xfId="27277" xr:uid="{00000000-0005-0000-0000-000088250000}"/>
    <cellStyle name="Normal 2 26 2 28 3 2 2" xfId="53526" xr:uid="{00000000-0005-0000-0000-000089250000}"/>
    <cellStyle name="Normal 2 26 2 28 3 3" xfId="42463" xr:uid="{00000000-0005-0000-0000-00008A250000}"/>
    <cellStyle name="Normal 2 26 2 28 4" xfId="19949" xr:uid="{00000000-0005-0000-0000-00008B250000}"/>
    <cellStyle name="Normal 2 26 2 28 4 2" xfId="46199" xr:uid="{00000000-0005-0000-0000-00008C250000}"/>
    <cellStyle name="Normal 2 26 2 28 5" xfId="8833" xr:uid="{00000000-0005-0000-0000-00008D250000}"/>
    <cellStyle name="Normal 2 26 2 28 5 2" xfId="35136" xr:uid="{00000000-0005-0000-0000-00008E250000}"/>
    <cellStyle name="Normal 2 26 2 28 6" xfId="28658" xr:uid="{00000000-0005-0000-0000-00008F250000}"/>
    <cellStyle name="Normal 2 26 2 29" xfId="1208" xr:uid="{00000000-0005-0000-0000-000090250000}"/>
    <cellStyle name="Normal 2 26 2 29 2" xfId="12724" xr:uid="{00000000-0005-0000-0000-000091250000}"/>
    <cellStyle name="Normal 2 26 2 29 2 2" xfId="23788" xr:uid="{00000000-0005-0000-0000-000092250000}"/>
    <cellStyle name="Normal 2 26 2 29 2 2 2" xfId="50037" xr:uid="{00000000-0005-0000-0000-000093250000}"/>
    <cellStyle name="Normal 2 26 2 29 2 3" xfId="38974" xr:uid="{00000000-0005-0000-0000-000094250000}"/>
    <cellStyle name="Normal 2 26 2 29 3" xfId="16327" xr:uid="{00000000-0005-0000-0000-000095250000}"/>
    <cellStyle name="Normal 2 26 2 29 3 2" xfId="27391" xr:uid="{00000000-0005-0000-0000-000096250000}"/>
    <cellStyle name="Normal 2 26 2 29 3 2 2" xfId="53640" xr:uid="{00000000-0005-0000-0000-000097250000}"/>
    <cellStyle name="Normal 2 26 2 29 3 3" xfId="42577" xr:uid="{00000000-0005-0000-0000-000098250000}"/>
    <cellStyle name="Normal 2 26 2 29 4" xfId="20063" xr:uid="{00000000-0005-0000-0000-000099250000}"/>
    <cellStyle name="Normal 2 26 2 29 4 2" xfId="46313" xr:uid="{00000000-0005-0000-0000-00009A250000}"/>
    <cellStyle name="Normal 2 26 2 29 5" xfId="8948" xr:uid="{00000000-0005-0000-0000-00009B250000}"/>
    <cellStyle name="Normal 2 26 2 29 5 2" xfId="35250" xr:uid="{00000000-0005-0000-0000-00009C250000}"/>
    <cellStyle name="Normal 2 26 2 29 6" xfId="28659" xr:uid="{00000000-0005-0000-0000-00009D250000}"/>
    <cellStyle name="Normal 2 26 2 3" xfId="1209" xr:uid="{00000000-0005-0000-0000-00009E250000}"/>
    <cellStyle name="Normal 2 26 2 3 2" xfId="9634" xr:uid="{00000000-0005-0000-0000-00009F250000}"/>
    <cellStyle name="Normal 2 26 2 3 2 2" xfId="20698" xr:uid="{00000000-0005-0000-0000-0000A0250000}"/>
    <cellStyle name="Normal 2 26 2 3 2 2 2" xfId="46947" xr:uid="{00000000-0005-0000-0000-0000A1250000}"/>
    <cellStyle name="Normal 2 26 2 3 2 3" xfId="35884" xr:uid="{00000000-0005-0000-0000-0000A2250000}"/>
    <cellStyle name="Normal 2 26 2 3 3" xfId="13237" xr:uid="{00000000-0005-0000-0000-0000A3250000}"/>
    <cellStyle name="Normal 2 26 2 3 3 2" xfId="24301" xr:uid="{00000000-0005-0000-0000-0000A4250000}"/>
    <cellStyle name="Normal 2 26 2 3 3 2 2" xfId="50550" xr:uid="{00000000-0005-0000-0000-0000A5250000}"/>
    <cellStyle name="Normal 2 26 2 3 3 3" xfId="39487" xr:uid="{00000000-0005-0000-0000-0000A6250000}"/>
    <cellStyle name="Normal 2 26 2 3 4" xfId="16973" xr:uid="{00000000-0005-0000-0000-0000A7250000}"/>
    <cellStyle name="Normal 2 26 2 3 4 2" xfId="43223" xr:uid="{00000000-0005-0000-0000-0000A8250000}"/>
    <cellStyle name="Normal 2 26 2 3 5" xfId="5832" xr:uid="{00000000-0005-0000-0000-0000A9250000}"/>
    <cellStyle name="Normal 2 26 2 3 5 2" xfId="32160" xr:uid="{00000000-0005-0000-0000-0000AA250000}"/>
    <cellStyle name="Normal 2 26 2 3 6" xfId="28660" xr:uid="{00000000-0005-0000-0000-0000AB250000}"/>
    <cellStyle name="Normal 2 26 2 30" xfId="1210" xr:uid="{00000000-0005-0000-0000-0000AC250000}"/>
    <cellStyle name="Normal 2 26 2 30 2" xfId="9362" xr:uid="{00000000-0005-0000-0000-0000AD250000}"/>
    <cellStyle name="Normal 2 26 2 30 2 2" xfId="20426" xr:uid="{00000000-0005-0000-0000-0000AE250000}"/>
    <cellStyle name="Normal 2 26 2 30 2 2 2" xfId="46675" xr:uid="{00000000-0005-0000-0000-0000AF250000}"/>
    <cellStyle name="Normal 2 26 2 30 2 3" xfId="35612" xr:uid="{00000000-0005-0000-0000-0000B0250000}"/>
    <cellStyle name="Normal 2 26 2 30 3" xfId="12965" xr:uid="{00000000-0005-0000-0000-0000B1250000}"/>
    <cellStyle name="Normal 2 26 2 30 3 2" xfId="24029" xr:uid="{00000000-0005-0000-0000-0000B2250000}"/>
    <cellStyle name="Normal 2 26 2 30 3 2 2" xfId="50278" xr:uid="{00000000-0005-0000-0000-0000B3250000}"/>
    <cellStyle name="Normal 2 26 2 30 3 3" xfId="39215" xr:uid="{00000000-0005-0000-0000-0000B4250000}"/>
    <cellStyle name="Normal 2 26 2 30 4" xfId="16701" xr:uid="{00000000-0005-0000-0000-0000B5250000}"/>
    <cellStyle name="Normal 2 26 2 30 4 2" xfId="42951" xr:uid="{00000000-0005-0000-0000-0000B6250000}"/>
    <cellStyle name="Normal 2 26 2 30 5" xfId="5557" xr:uid="{00000000-0005-0000-0000-0000B7250000}"/>
    <cellStyle name="Normal 2 26 2 30 5 2" xfId="31888" xr:uid="{00000000-0005-0000-0000-0000B8250000}"/>
    <cellStyle name="Normal 2 26 2 30 6" xfId="28661" xr:uid="{00000000-0005-0000-0000-0000B9250000}"/>
    <cellStyle name="Normal 2 26 2 31" xfId="1211" xr:uid="{00000000-0005-0000-0000-0000BA250000}"/>
    <cellStyle name="Normal 2 26 2 31 2" xfId="20306" xr:uid="{00000000-0005-0000-0000-0000BB250000}"/>
    <cellStyle name="Normal 2 26 2 31 2 2" xfId="46555" xr:uid="{00000000-0005-0000-0000-0000BC250000}"/>
    <cellStyle name="Normal 2 26 2 31 3" xfId="9242" xr:uid="{00000000-0005-0000-0000-0000BD250000}"/>
    <cellStyle name="Normal 2 26 2 31 3 2" xfId="35492" xr:uid="{00000000-0005-0000-0000-0000BE250000}"/>
    <cellStyle name="Normal 2 26 2 31 4" xfId="28662" xr:uid="{00000000-0005-0000-0000-0000BF250000}"/>
    <cellStyle name="Normal 2 26 2 32" xfId="1212" xr:uid="{00000000-0005-0000-0000-0000C0250000}"/>
    <cellStyle name="Normal 2 26 2 32 2" xfId="23909" xr:uid="{00000000-0005-0000-0000-0000C1250000}"/>
    <cellStyle name="Normal 2 26 2 32 2 2" xfId="50158" xr:uid="{00000000-0005-0000-0000-0000C2250000}"/>
    <cellStyle name="Normal 2 26 2 32 3" xfId="12845" xr:uid="{00000000-0005-0000-0000-0000C3250000}"/>
    <cellStyle name="Normal 2 26 2 32 3 2" xfId="39095" xr:uid="{00000000-0005-0000-0000-0000C4250000}"/>
    <cellStyle name="Normal 2 26 2 32 4" xfId="28663" xr:uid="{00000000-0005-0000-0000-0000C5250000}"/>
    <cellStyle name="Normal 2 26 2 33" xfId="1213" xr:uid="{00000000-0005-0000-0000-0000C6250000}"/>
    <cellStyle name="Normal 2 26 2 33 2" xfId="16581" xr:uid="{00000000-0005-0000-0000-0000C7250000}"/>
    <cellStyle name="Normal 2 26 2 33 2 2" xfId="42831" xr:uid="{00000000-0005-0000-0000-0000C8250000}"/>
    <cellStyle name="Normal 2 26 2 33 3" xfId="28664" xr:uid="{00000000-0005-0000-0000-0000C9250000}"/>
    <cellStyle name="Normal 2 26 2 34" xfId="1214" xr:uid="{00000000-0005-0000-0000-0000CA250000}"/>
    <cellStyle name="Normal 2 26 2 34 2" xfId="28665" xr:uid="{00000000-0005-0000-0000-0000CB250000}"/>
    <cellStyle name="Normal 2 26 2 35" xfId="1215" xr:uid="{00000000-0005-0000-0000-0000CC250000}"/>
    <cellStyle name="Normal 2 26 2 35 2" xfId="28666" xr:uid="{00000000-0005-0000-0000-0000CD250000}"/>
    <cellStyle name="Normal 2 26 2 36" xfId="1216" xr:uid="{00000000-0005-0000-0000-0000CE250000}"/>
    <cellStyle name="Normal 2 26 2 36 2" xfId="28667" xr:uid="{00000000-0005-0000-0000-0000CF250000}"/>
    <cellStyle name="Normal 2 26 2 37" xfId="1217" xr:uid="{00000000-0005-0000-0000-0000D0250000}"/>
    <cellStyle name="Normal 2 26 2 37 2" xfId="28668" xr:uid="{00000000-0005-0000-0000-0000D1250000}"/>
    <cellStyle name="Normal 2 26 2 38" xfId="1218" xr:uid="{00000000-0005-0000-0000-0000D2250000}"/>
    <cellStyle name="Normal 2 26 2 38 2" xfId="28669" xr:uid="{00000000-0005-0000-0000-0000D3250000}"/>
    <cellStyle name="Normal 2 26 2 39" xfId="1219" xr:uid="{00000000-0005-0000-0000-0000D4250000}"/>
    <cellStyle name="Normal 2 26 2 39 2" xfId="28670" xr:uid="{00000000-0005-0000-0000-0000D5250000}"/>
    <cellStyle name="Normal 2 26 2 4" xfId="1220" xr:uid="{00000000-0005-0000-0000-0000D6250000}"/>
    <cellStyle name="Normal 2 26 2 4 2" xfId="9750" xr:uid="{00000000-0005-0000-0000-0000D7250000}"/>
    <cellStyle name="Normal 2 26 2 4 2 2" xfId="20814" xr:uid="{00000000-0005-0000-0000-0000D8250000}"/>
    <cellStyle name="Normal 2 26 2 4 2 2 2" xfId="47063" xr:uid="{00000000-0005-0000-0000-0000D9250000}"/>
    <cellStyle name="Normal 2 26 2 4 2 3" xfId="36000" xr:uid="{00000000-0005-0000-0000-0000DA250000}"/>
    <cellStyle name="Normal 2 26 2 4 3" xfId="13353" xr:uid="{00000000-0005-0000-0000-0000DB250000}"/>
    <cellStyle name="Normal 2 26 2 4 3 2" xfId="24417" xr:uid="{00000000-0005-0000-0000-0000DC250000}"/>
    <cellStyle name="Normal 2 26 2 4 3 2 2" xfId="50666" xr:uid="{00000000-0005-0000-0000-0000DD250000}"/>
    <cellStyle name="Normal 2 26 2 4 3 3" xfId="39603" xr:uid="{00000000-0005-0000-0000-0000DE250000}"/>
    <cellStyle name="Normal 2 26 2 4 4" xfId="17089" xr:uid="{00000000-0005-0000-0000-0000DF250000}"/>
    <cellStyle name="Normal 2 26 2 4 4 2" xfId="43339" xr:uid="{00000000-0005-0000-0000-0000E0250000}"/>
    <cellStyle name="Normal 2 26 2 4 5" xfId="5949" xr:uid="{00000000-0005-0000-0000-0000E1250000}"/>
    <cellStyle name="Normal 2 26 2 4 5 2" xfId="32276" xr:uid="{00000000-0005-0000-0000-0000E2250000}"/>
    <cellStyle name="Normal 2 26 2 4 6" xfId="28671" xr:uid="{00000000-0005-0000-0000-0000E3250000}"/>
    <cellStyle name="Normal 2 26 2 40" xfId="1221" xr:uid="{00000000-0005-0000-0000-0000E4250000}"/>
    <cellStyle name="Normal 2 26 2 40 2" xfId="28672" xr:uid="{00000000-0005-0000-0000-0000E5250000}"/>
    <cellStyle name="Normal 2 26 2 41" xfId="1186" xr:uid="{00000000-0005-0000-0000-0000E6250000}"/>
    <cellStyle name="Normal 2 26 2 41 2" xfId="28637" xr:uid="{00000000-0005-0000-0000-0000E7250000}"/>
    <cellStyle name="Normal 2 26 2 42" xfId="5436" xr:uid="{00000000-0005-0000-0000-0000E8250000}"/>
    <cellStyle name="Normal 2 26 2 42 2" xfId="31768" xr:uid="{00000000-0005-0000-0000-0000E9250000}"/>
    <cellStyle name="Normal 2 26 2 43" xfId="27606" xr:uid="{00000000-0005-0000-0000-0000EA250000}"/>
    <cellStyle name="Normal 2 26 2 5" xfId="1222" xr:uid="{00000000-0005-0000-0000-0000EB250000}"/>
    <cellStyle name="Normal 2 26 2 5 2" xfId="9865" xr:uid="{00000000-0005-0000-0000-0000EC250000}"/>
    <cellStyle name="Normal 2 26 2 5 2 2" xfId="20929" xr:uid="{00000000-0005-0000-0000-0000ED250000}"/>
    <cellStyle name="Normal 2 26 2 5 2 2 2" xfId="47178" xr:uid="{00000000-0005-0000-0000-0000EE250000}"/>
    <cellStyle name="Normal 2 26 2 5 2 3" xfId="36115" xr:uid="{00000000-0005-0000-0000-0000EF250000}"/>
    <cellStyle name="Normal 2 26 2 5 3" xfId="13468" xr:uid="{00000000-0005-0000-0000-0000F0250000}"/>
    <cellStyle name="Normal 2 26 2 5 3 2" xfId="24532" xr:uid="{00000000-0005-0000-0000-0000F1250000}"/>
    <cellStyle name="Normal 2 26 2 5 3 2 2" xfId="50781" xr:uid="{00000000-0005-0000-0000-0000F2250000}"/>
    <cellStyle name="Normal 2 26 2 5 3 3" xfId="39718" xr:uid="{00000000-0005-0000-0000-0000F3250000}"/>
    <cellStyle name="Normal 2 26 2 5 4" xfId="17204" xr:uid="{00000000-0005-0000-0000-0000F4250000}"/>
    <cellStyle name="Normal 2 26 2 5 4 2" xfId="43454" xr:uid="{00000000-0005-0000-0000-0000F5250000}"/>
    <cellStyle name="Normal 2 26 2 5 5" xfId="6065" xr:uid="{00000000-0005-0000-0000-0000F6250000}"/>
    <cellStyle name="Normal 2 26 2 5 5 2" xfId="32391" xr:uid="{00000000-0005-0000-0000-0000F7250000}"/>
    <cellStyle name="Normal 2 26 2 5 6" xfId="28673" xr:uid="{00000000-0005-0000-0000-0000F8250000}"/>
    <cellStyle name="Normal 2 26 2 6" xfId="1223" xr:uid="{00000000-0005-0000-0000-0000F9250000}"/>
    <cellStyle name="Normal 2 26 2 6 2" xfId="9980" xr:uid="{00000000-0005-0000-0000-0000FA250000}"/>
    <cellStyle name="Normal 2 26 2 6 2 2" xfId="21044" xr:uid="{00000000-0005-0000-0000-0000FB250000}"/>
    <cellStyle name="Normal 2 26 2 6 2 2 2" xfId="47293" xr:uid="{00000000-0005-0000-0000-0000FC250000}"/>
    <cellStyle name="Normal 2 26 2 6 2 3" xfId="36230" xr:uid="{00000000-0005-0000-0000-0000FD250000}"/>
    <cellStyle name="Normal 2 26 2 6 3" xfId="13583" xr:uid="{00000000-0005-0000-0000-0000FE250000}"/>
    <cellStyle name="Normal 2 26 2 6 3 2" xfId="24647" xr:uid="{00000000-0005-0000-0000-0000FF250000}"/>
    <cellStyle name="Normal 2 26 2 6 3 2 2" xfId="50896" xr:uid="{00000000-0005-0000-0000-000000260000}"/>
    <cellStyle name="Normal 2 26 2 6 3 3" xfId="39833" xr:uid="{00000000-0005-0000-0000-000001260000}"/>
    <cellStyle name="Normal 2 26 2 6 4" xfId="17319" xr:uid="{00000000-0005-0000-0000-000002260000}"/>
    <cellStyle name="Normal 2 26 2 6 4 2" xfId="43569" xr:uid="{00000000-0005-0000-0000-000003260000}"/>
    <cellStyle name="Normal 2 26 2 6 5" xfId="6181" xr:uid="{00000000-0005-0000-0000-000004260000}"/>
    <cellStyle name="Normal 2 26 2 6 5 2" xfId="32506" xr:uid="{00000000-0005-0000-0000-000005260000}"/>
    <cellStyle name="Normal 2 26 2 6 6" xfId="28674" xr:uid="{00000000-0005-0000-0000-000006260000}"/>
    <cellStyle name="Normal 2 26 2 7" xfId="1224" xr:uid="{00000000-0005-0000-0000-000007260000}"/>
    <cellStyle name="Normal 2 26 2 7 2" xfId="10094" xr:uid="{00000000-0005-0000-0000-000008260000}"/>
    <cellStyle name="Normal 2 26 2 7 2 2" xfId="21158" xr:uid="{00000000-0005-0000-0000-000009260000}"/>
    <cellStyle name="Normal 2 26 2 7 2 2 2" xfId="47407" xr:uid="{00000000-0005-0000-0000-00000A260000}"/>
    <cellStyle name="Normal 2 26 2 7 2 3" xfId="36344" xr:uid="{00000000-0005-0000-0000-00000B260000}"/>
    <cellStyle name="Normal 2 26 2 7 3" xfId="13697" xr:uid="{00000000-0005-0000-0000-00000C260000}"/>
    <cellStyle name="Normal 2 26 2 7 3 2" xfId="24761" xr:uid="{00000000-0005-0000-0000-00000D260000}"/>
    <cellStyle name="Normal 2 26 2 7 3 2 2" xfId="51010" xr:uid="{00000000-0005-0000-0000-00000E260000}"/>
    <cellStyle name="Normal 2 26 2 7 3 3" xfId="39947" xr:uid="{00000000-0005-0000-0000-00000F260000}"/>
    <cellStyle name="Normal 2 26 2 7 4" xfId="17433" xr:uid="{00000000-0005-0000-0000-000010260000}"/>
    <cellStyle name="Normal 2 26 2 7 4 2" xfId="43683" xr:uid="{00000000-0005-0000-0000-000011260000}"/>
    <cellStyle name="Normal 2 26 2 7 5" xfId="6296" xr:uid="{00000000-0005-0000-0000-000012260000}"/>
    <cellStyle name="Normal 2 26 2 7 5 2" xfId="32620" xr:uid="{00000000-0005-0000-0000-000013260000}"/>
    <cellStyle name="Normal 2 26 2 7 6" xfId="28675" xr:uid="{00000000-0005-0000-0000-000014260000}"/>
    <cellStyle name="Normal 2 26 2 8" xfId="1225" xr:uid="{00000000-0005-0000-0000-000015260000}"/>
    <cellStyle name="Normal 2 26 2 8 2" xfId="10208" xr:uid="{00000000-0005-0000-0000-000016260000}"/>
    <cellStyle name="Normal 2 26 2 8 2 2" xfId="21272" xr:uid="{00000000-0005-0000-0000-000017260000}"/>
    <cellStyle name="Normal 2 26 2 8 2 2 2" xfId="47521" xr:uid="{00000000-0005-0000-0000-000018260000}"/>
    <cellStyle name="Normal 2 26 2 8 2 3" xfId="36458" xr:uid="{00000000-0005-0000-0000-000019260000}"/>
    <cellStyle name="Normal 2 26 2 8 3" xfId="13811" xr:uid="{00000000-0005-0000-0000-00001A260000}"/>
    <cellStyle name="Normal 2 26 2 8 3 2" xfId="24875" xr:uid="{00000000-0005-0000-0000-00001B260000}"/>
    <cellStyle name="Normal 2 26 2 8 3 2 2" xfId="51124" xr:uid="{00000000-0005-0000-0000-00001C260000}"/>
    <cellStyle name="Normal 2 26 2 8 3 3" xfId="40061" xr:uid="{00000000-0005-0000-0000-00001D260000}"/>
    <cellStyle name="Normal 2 26 2 8 4" xfId="17547" xr:uid="{00000000-0005-0000-0000-00001E260000}"/>
    <cellStyle name="Normal 2 26 2 8 4 2" xfId="43797" xr:uid="{00000000-0005-0000-0000-00001F260000}"/>
    <cellStyle name="Normal 2 26 2 8 5" xfId="6411" xr:uid="{00000000-0005-0000-0000-000020260000}"/>
    <cellStyle name="Normal 2 26 2 8 5 2" xfId="32734" xr:uid="{00000000-0005-0000-0000-000021260000}"/>
    <cellStyle name="Normal 2 26 2 8 6" xfId="28676" xr:uid="{00000000-0005-0000-0000-000022260000}"/>
    <cellStyle name="Normal 2 26 2 9" xfId="1226" xr:uid="{00000000-0005-0000-0000-000023260000}"/>
    <cellStyle name="Normal 2 26 2 9 2" xfId="10322" xr:uid="{00000000-0005-0000-0000-000024260000}"/>
    <cellStyle name="Normal 2 26 2 9 2 2" xfId="21386" xr:uid="{00000000-0005-0000-0000-000025260000}"/>
    <cellStyle name="Normal 2 26 2 9 2 2 2" xfId="47635" xr:uid="{00000000-0005-0000-0000-000026260000}"/>
    <cellStyle name="Normal 2 26 2 9 2 3" xfId="36572" xr:uid="{00000000-0005-0000-0000-000027260000}"/>
    <cellStyle name="Normal 2 26 2 9 3" xfId="13925" xr:uid="{00000000-0005-0000-0000-000028260000}"/>
    <cellStyle name="Normal 2 26 2 9 3 2" xfId="24989" xr:uid="{00000000-0005-0000-0000-000029260000}"/>
    <cellStyle name="Normal 2 26 2 9 3 2 2" xfId="51238" xr:uid="{00000000-0005-0000-0000-00002A260000}"/>
    <cellStyle name="Normal 2 26 2 9 3 3" xfId="40175" xr:uid="{00000000-0005-0000-0000-00002B260000}"/>
    <cellStyle name="Normal 2 26 2 9 4" xfId="17661" xr:uid="{00000000-0005-0000-0000-00002C260000}"/>
    <cellStyle name="Normal 2 26 2 9 4 2" xfId="43911" xr:uid="{00000000-0005-0000-0000-00002D260000}"/>
    <cellStyle name="Normal 2 26 2 9 5" xfId="6526" xr:uid="{00000000-0005-0000-0000-00002E260000}"/>
    <cellStyle name="Normal 2 26 2 9 5 2" xfId="32848" xr:uid="{00000000-0005-0000-0000-00002F260000}"/>
    <cellStyle name="Normal 2 26 2 9 6" xfId="28677" xr:uid="{00000000-0005-0000-0000-000030260000}"/>
    <cellStyle name="Normal 2 26 20" xfId="1227" xr:uid="{00000000-0005-0000-0000-000031260000}"/>
    <cellStyle name="Normal 2 26 20 2" xfId="11537" xr:uid="{00000000-0005-0000-0000-000032260000}"/>
    <cellStyle name="Normal 2 26 20 2 2" xfId="22601" xr:uid="{00000000-0005-0000-0000-000033260000}"/>
    <cellStyle name="Normal 2 26 20 2 2 2" xfId="48850" xr:uid="{00000000-0005-0000-0000-000034260000}"/>
    <cellStyle name="Normal 2 26 20 2 3" xfId="37787" xr:uid="{00000000-0005-0000-0000-000035260000}"/>
    <cellStyle name="Normal 2 26 20 3" xfId="15140" xr:uid="{00000000-0005-0000-0000-000036260000}"/>
    <cellStyle name="Normal 2 26 20 3 2" xfId="26204" xr:uid="{00000000-0005-0000-0000-000037260000}"/>
    <cellStyle name="Normal 2 26 20 3 2 2" xfId="52453" xr:uid="{00000000-0005-0000-0000-000038260000}"/>
    <cellStyle name="Normal 2 26 20 3 3" xfId="41390" xr:uid="{00000000-0005-0000-0000-000039260000}"/>
    <cellStyle name="Normal 2 26 20 4" xfId="18876" xr:uid="{00000000-0005-0000-0000-00003A260000}"/>
    <cellStyle name="Normal 2 26 20 4 2" xfId="45126" xr:uid="{00000000-0005-0000-0000-00003B260000}"/>
    <cellStyle name="Normal 2 26 20 5" xfId="7751" xr:uid="{00000000-0005-0000-0000-00003C260000}"/>
    <cellStyle name="Normal 2 26 20 5 2" xfId="34063" xr:uid="{00000000-0005-0000-0000-00003D260000}"/>
    <cellStyle name="Normal 2 26 20 6" xfId="28678" xr:uid="{00000000-0005-0000-0000-00003E260000}"/>
    <cellStyle name="Normal 2 26 21" xfId="1228" xr:uid="{00000000-0005-0000-0000-00003F260000}"/>
    <cellStyle name="Normal 2 26 21 2" xfId="11651" xr:uid="{00000000-0005-0000-0000-000040260000}"/>
    <cellStyle name="Normal 2 26 21 2 2" xfId="22715" xr:uid="{00000000-0005-0000-0000-000041260000}"/>
    <cellStyle name="Normal 2 26 21 2 2 2" xfId="48964" xr:uid="{00000000-0005-0000-0000-000042260000}"/>
    <cellStyle name="Normal 2 26 21 2 3" xfId="37901" xr:uid="{00000000-0005-0000-0000-000043260000}"/>
    <cellStyle name="Normal 2 26 21 3" xfId="15254" xr:uid="{00000000-0005-0000-0000-000044260000}"/>
    <cellStyle name="Normal 2 26 21 3 2" xfId="26318" xr:uid="{00000000-0005-0000-0000-000045260000}"/>
    <cellStyle name="Normal 2 26 21 3 2 2" xfId="52567" xr:uid="{00000000-0005-0000-0000-000046260000}"/>
    <cellStyle name="Normal 2 26 21 3 3" xfId="41504" xr:uid="{00000000-0005-0000-0000-000047260000}"/>
    <cellStyle name="Normal 2 26 21 4" xfId="18990" xr:uid="{00000000-0005-0000-0000-000048260000}"/>
    <cellStyle name="Normal 2 26 21 4 2" xfId="45240" xr:uid="{00000000-0005-0000-0000-000049260000}"/>
    <cellStyle name="Normal 2 26 21 5" xfId="7866" xr:uid="{00000000-0005-0000-0000-00004A260000}"/>
    <cellStyle name="Normal 2 26 21 5 2" xfId="34177" xr:uid="{00000000-0005-0000-0000-00004B260000}"/>
    <cellStyle name="Normal 2 26 21 6" xfId="28679" xr:uid="{00000000-0005-0000-0000-00004C260000}"/>
    <cellStyle name="Normal 2 26 22" xfId="1229" xr:uid="{00000000-0005-0000-0000-00004D260000}"/>
    <cellStyle name="Normal 2 26 22 2" xfId="11765" xr:uid="{00000000-0005-0000-0000-00004E260000}"/>
    <cellStyle name="Normal 2 26 22 2 2" xfId="22829" xr:uid="{00000000-0005-0000-0000-00004F260000}"/>
    <cellStyle name="Normal 2 26 22 2 2 2" xfId="49078" xr:uid="{00000000-0005-0000-0000-000050260000}"/>
    <cellStyle name="Normal 2 26 22 2 3" xfId="38015" xr:uid="{00000000-0005-0000-0000-000051260000}"/>
    <cellStyle name="Normal 2 26 22 3" xfId="15368" xr:uid="{00000000-0005-0000-0000-000052260000}"/>
    <cellStyle name="Normal 2 26 22 3 2" xfId="26432" xr:uid="{00000000-0005-0000-0000-000053260000}"/>
    <cellStyle name="Normal 2 26 22 3 2 2" xfId="52681" xr:uid="{00000000-0005-0000-0000-000054260000}"/>
    <cellStyle name="Normal 2 26 22 3 3" xfId="41618" xr:uid="{00000000-0005-0000-0000-000055260000}"/>
    <cellStyle name="Normal 2 26 22 4" xfId="19104" xr:uid="{00000000-0005-0000-0000-000056260000}"/>
    <cellStyle name="Normal 2 26 22 4 2" xfId="45354" xr:uid="{00000000-0005-0000-0000-000057260000}"/>
    <cellStyle name="Normal 2 26 22 5" xfId="7981" xr:uid="{00000000-0005-0000-0000-000058260000}"/>
    <cellStyle name="Normal 2 26 22 5 2" xfId="34291" xr:uid="{00000000-0005-0000-0000-000059260000}"/>
    <cellStyle name="Normal 2 26 22 6" xfId="28680" xr:uid="{00000000-0005-0000-0000-00005A260000}"/>
    <cellStyle name="Normal 2 26 23" xfId="1230" xr:uid="{00000000-0005-0000-0000-00005B260000}"/>
    <cellStyle name="Normal 2 26 23 2" xfId="11879" xr:uid="{00000000-0005-0000-0000-00005C260000}"/>
    <cellStyle name="Normal 2 26 23 2 2" xfId="22943" xr:uid="{00000000-0005-0000-0000-00005D260000}"/>
    <cellStyle name="Normal 2 26 23 2 2 2" xfId="49192" xr:uid="{00000000-0005-0000-0000-00005E260000}"/>
    <cellStyle name="Normal 2 26 23 2 3" xfId="38129" xr:uid="{00000000-0005-0000-0000-00005F260000}"/>
    <cellStyle name="Normal 2 26 23 3" xfId="15482" xr:uid="{00000000-0005-0000-0000-000060260000}"/>
    <cellStyle name="Normal 2 26 23 3 2" xfId="26546" xr:uid="{00000000-0005-0000-0000-000061260000}"/>
    <cellStyle name="Normal 2 26 23 3 2 2" xfId="52795" xr:uid="{00000000-0005-0000-0000-000062260000}"/>
    <cellStyle name="Normal 2 26 23 3 3" xfId="41732" xr:uid="{00000000-0005-0000-0000-000063260000}"/>
    <cellStyle name="Normal 2 26 23 4" xfId="19218" xr:uid="{00000000-0005-0000-0000-000064260000}"/>
    <cellStyle name="Normal 2 26 23 4 2" xfId="45468" xr:uid="{00000000-0005-0000-0000-000065260000}"/>
    <cellStyle name="Normal 2 26 23 5" xfId="8096" xr:uid="{00000000-0005-0000-0000-000066260000}"/>
    <cellStyle name="Normal 2 26 23 5 2" xfId="34405" xr:uid="{00000000-0005-0000-0000-000067260000}"/>
    <cellStyle name="Normal 2 26 23 6" xfId="28681" xr:uid="{00000000-0005-0000-0000-000068260000}"/>
    <cellStyle name="Normal 2 26 24" xfId="1231" xr:uid="{00000000-0005-0000-0000-000069260000}"/>
    <cellStyle name="Normal 2 26 24 2" xfId="11993" xr:uid="{00000000-0005-0000-0000-00006A260000}"/>
    <cellStyle name="Normal 2 26 24 2 2" xfId="23057" xr:uid="{00000000-0005-0000-0000-00006B260000}"/>
    <cellStyle name="Normal 2 26 24 2 2 2" xfId="49306" xr:uid="{00000000-0005-0000-0000-00006C260000}"/>
    <cellStyle name="Normal 2 26 24 2 3" xfId="38243" xr:uid="{00000000-0005-0000-0000-00006D260000}"/>
    <cellStyle name="Normal 2 26 24 3" xfId="15596" xr:uid="{00000000-0005-0000-0000-00006E260000}"/>
    <cellStyle name="Normal 2 26 24 3 2" xfId="26660" xr:uid="{00000000-0005-0000-0000-00006F260000}"/>
    <cellStyle name="Normal 2 26 24 3 2 2" xfId="52909" xr:uid="{00000000-0005-0000-0000-000070260000}"/>
    <cellStyle name="Normal 2 26 24 3 3" xfId="41846" xr:uid="{00000000-0005-0000-0000-000071260000}"/>
    <cellStyle name="Normal 2 26 24 4" xfId="19332" xr:uid="{00000000-0005-0000-0000-000072260000}"/>
    <cellStyle name="Normal 2 26 24 4 2" xfId="45582" xr:uid="{00000000-0005-0000-0000-000073260000}"/>
    <cellStyle name="Normal 2 26 24 5" xfId="8211" xr:uid="{00000000-0005-0000-0000-000074260000}"/>
    <cellStyle name="Normal 2 26 24 5 2" xfId="34519" xr:uid="{00000000-0005-0000-0000-000075260000}"/>
    <cellStyle name="Normal 2 26 24 6" xfId="28682" xr:uid="{00000000-0005-0000-0000-000076260000}"/>
    <cellStyle name="Normal 2 26 25" xfId="1232" xr:uid="{00000000-0005-0000-0000-000077260000}"/>
    <cellStyle name="Normal 2 26 25 2" xfId="12107" xr:uid="{00000000-0005-0000-0000-000078260000}"/>
    <cellStyle name="Normal 2 26 25 2 2" xfId="23171" xr:uid="{00000000-0005-0000-0000-000079260000}"/>
    <cellStyle name="Normal 2 26 25 2 2 2" xfId="49420" xr:uid="{00000000-0005-0000-0000-00007A260000}"/>
    <cellStyle name="Normal 2 26 25 2 3" xfId="38357" xr:uid="{00000000-0005-0000-0000-00007B260000}"/>
    <cellStyle name="Normal 2 26 25 3" xfId="15710" xr:uid="{00000000-0005-0000-0000-00007C260000}"/>
    <cellStyle name="Normal 2 26 25 3 2" xfId="26774" xr:uid="{00000000-0005-0000-0000-00007D260000}"/>
    <cellStyle name="Normal 2 26 25 3 2 2" xfId="53023" xr:uid="{00000000-0005-0000-0000-00007E260000}"/>
    <cellStyle name="Normal 2 26 25 3 3" xfId="41960" xr:uid="{00000000-0005-0000-0000-00007F260000}"/>
    <cellStyle name="Normal 2 26 25 4" xfId="19446" xr:uid="{00000000-0005-0000-0000-000080260000}"/>
    <cellStyle name="Normal 2 26 25 4 2" xfId="45696" xr:uid="{00000000-0005-0000-0000-000081260000}"/>
    <cellStyle name="Normal 2 26 25 5" xfId="8326" xr:uid="{00000000-0005-0000-0000-000082260000}"/>
    <cellStyle name="Normal 2 26 25 5 2" xfId="34633" xr:uid="{00000000-0005-0000-0000-000083260000}"/>
    <cellStyle name="Normal 2 26 25 6" xfId="28683" xr:uid="{00000000-0005-0000-0000-000084260000}"/>
    <cellStyle name="Normal 2 26 26" xfId="1233" xr:uid="{00000000-0005-0000-0000-000085260000}"/>
    <cellStyle name="Normal 2 26 26 2" xfId="12224" xr:uid="{00000000-0005-0000-0000-000086260000}"/>
    <cellStyle name="Normal 2 26 26 2 2" xfId="23288" xr:uid="{00000000-0005-0000-0000-000087260000}"/>
    <cellStyle name="Normal 2 26 26 2 2 2" xfId="49537" xr:uid="{00000000-0005-0000-0000-000088260000}"/>
    <cellStyle name="Normal 2 26 26 2 3" xfId="38474" xr:uid="{00000000-0005-0000-0000-000089260000}"/>
    <cellStyle name="Normal 2 26 26 3" xfId="15827" xr:uid="{00000000-0005-0000-0000-00008A260000}"/>
    <cellStyle name="Normal 2 26 26 3 2" xfId="26891" xr:uid="{00000000-0005-0000-0000-00008B260000}"/>
    <cellStyle name="Normal 2 26 26 3 2 2" xfId="53140" xr:uid="{00000000-0005-0000-0000-00008C260000}"/>
    <cellStyle name="Normal 2 26 26 3 3" xfId="42077" xr:uid="{00000000-0005-0000-0000-00008D260000}"/>
    <cellStyle name="Normal 2 26 26 4" xfId="19563" xr:uid="{00000000-0005-0000-0000-00008E260000}"/>
    <cellStyle name="Normal 2 26 26 4 2" xfId="45813" xr:uid="{00000000-0005-0000-0000-00008F260000}"/>
    <cellStyle name="Normal 2 26 26 5" xfId="8444" xr:uid="{00000000-0005-0000-0000-000090260000}"/>
    <cellStyle name="Normal 2 26 26 5 2" xfId="34750" xr:uid="{00000000-0005-0000-0000-000091260000}"/>
    <cellStyle name="Normal 2 26 26 6" xfId="28684" xr:uid="{00000000-0005-0000-0000-000092260000}"/>
    <cellStyle name="Normal 2 26 27" xfId="1234" xr:uid="{00000000-0005-0000-0000-000093260000}"/>
    <cellStyle name="Normal 2 26 27 2" xfId="12343" xr:uid="{00000000-0005-0000-0000-000094260000}"/>
    <cellStyle name="Normal 2 26 27 2 2" xfId="23407" xr:uid="{00000000-0005-0000-0000-000095260000}"/>
    <cellStyle name="Normal 2 26 27 2 2 2" xfId="49656" xr:uid="{00000000-0005-0000-0000-000096260000}"/>
    <cellStyle name="Normal 2 26 27 2 3" xfId="38593" xr:uid="{00000000-0005-0000-0000-000097260000}"/>
    <cellStyle name="Normal 2 26 27 3" xfId="15946" xr:uid="{00000000-0005-0000-0000-000098260000}"/>
    <cellStyle name="Normal 2 26 27 3 2" xfId="27010" xr:uid="{00000000-0005-0000-0000-000099260000}"/>
    <cellStyle name="Normal 2 26 27 3 2 2" xfId="53259" xr:uid="{00000000-0005-0000-0000-00009A260000}"/>
    <cellStyle name="Normal 2 26 27 3 3" xfId="42196" xr:uid="{00000000-0005-0000-0000-00009B260000}"/>
    <cellStyle name="Normal 2 26 27 4" xfId="19682" xr:uid="{00000000-0005-0000-0000-00009C260000}"/>
    <cellStyle name="Normal 2 26 27 4 2" xfId="45932" xr:uid="{00000000-0005-0000-0000-00009D260000}"/>
    <cellStyle name="Normal 2 26 27 5" xfId="8564" xr:uid="{00000000-0005-0000-0000-00009E260000}"/>
    <cellStyle name="Normal 2 26 27 5 2" xfId="34869" xr:uid="{00000000-0005-0000-0000-00009F260000}"/>
    <cellStyle name="Normal 2 26 27 6" xfId="28685" xr:uid="{00000000-0005-0000-0000-0000A0260000}"/>
    <cellStyle name="Normal 2 26 28" xfId="1235" xr:uid="{00000000-0005-0000-0000-0000A1260000}"/>
    <cellStyle name="Normal 2 26 28 2" xfId="12474" xr:uid="{00000000-0005-0000-0000-0000A2260000}"/>
    <cellStyle name="Normal 2 26 28 2 2" xfId="23538" xr:uid="{00000000-0005-0000-0000-0000A3260000}"/>
    <cellStyle name="Normal 2 26 28 2 2 2" xfId="49787" xr:uid="{00000000-0005-0000-0000-0000A4260000}"/>
    <cellStyle name="Normal 2 26 28 2 3" xfId="38724" xr:uid="{00000000-0005-0000-0000-0000A5260000}"/>
    <cellStyle name="Normal 2 26 28 3" xfId="16077" xr:uid="{00000000-0005-0000-0000-0000A6260000}"/>
    <cellStyle name="Normal 2 26 28 3 2" xfId="27141" xr:uid="{00000000-0005-0000-0000-0000A7260000}"/>
    <cellStyle name="Normal 2 26 28 3 2 2" xfId="53390" xr:uid="{00000000-0005-0000-0000-0000A8260000}"/>
    <cellStyle name="Normal 2 26 28 3 3" xfId="42327" xr:uid="{00000000-0005-0000-0000-0000A9260000}"/>
    <cellStyle name="Normal 2 26 28 4" xfId="19813" xr:uid="{00000000-0005-0000-0000-0000AA260000}"/>
    <cellStyle name="Normal 2 26 28 4 2" xfId="46063" xr:uid="{00000000-0005-0000-0000-0000AB260000}"/>
    <cellStyle name="Normal 2 26 28 5" xfId="8696" xr:uid="{00000000-0005-0000-0000-0000AC260000}"/>
    <cellStyle name="Normal 2 26 28 5 2" xfId="35000" xr:uid="{00000000-0005-0000-0000-0000AD260000}"/>
    <cellStyle name="Normal 2 26 28 6" xfId="28686" xr:uid="{00000000-0005-0000-0000-0000AE260000}"/>
    <cellStyle name="Normal 2 26 29" xfId="1236" xr:uid="{00000000-0005-0000-0000-0000AF260000}"/>
    <cellStyle name="Normal 2 26 29 2" xfId="12589" xr:uid="{00000000-0005-0000-0000-0000B0260000}"/>
    <cellStyle name="Normal 2 26 29 2 2" xfId="23653" xr:uid="{00000000-0005-0000-0000-0000B1260000}"/>
    <cellStyle name="Normal 2 26 29 2 2 2" xfId="49902" xr:uid="{00000000-0005-0000-0000-0000B2260000}"/>
    <cellStyle name="Normal 2 26 29 2 3" xfId="38839" xr:uid="{00000000-0005-0000-0000-0000B3260000}"/>
    <cellStyle name="Normal 2 26 29 3" xfId="16192" xr:uid="{00000000-0005-0000-0000-0000B4260000}"/>
    <cellStyle name="Normal 2 26 29 3 2" xfId="27256" xr:uid="{00000000-0005-0000-0000-0000B5260000}"/>
    <cellStyle name="Normal 2 26 29 3 2 2" xfId="53505" xr:uid="{00000000-0005-0000-0000-0000B6260000}"/>
    <cellStyle name="Normal 2 26 29 3 3" xfId="42442" xr:uid="{00000000-0005-0000-0000-0000B7260000}"/>
    <cellStyle name="Normal 2 26 29 4" xfId="19928" xr:uid="{00000000-0005-0000-0000-0000B8260000}"/>
    <cellStyle name="Normal 2 26 29 4 2" xfId="46178" xr:uid="{00000000-0005-0000-0000-0000B9260000}"/>
    <cellStyle name="Normal 2 26 29 5" xfId="8812" xr:uid="{00000000-0005-0000-0000-0000BA260000}"/>
    <cellStyle name="Normal 2 26 29 5 2" xfId="35115" xr:uid="{00000000-0005-0000-0000-0000BB260000}"/>
    <cellStyle name="Normal 2 26 29 6" xfId="28687" xr:uid="{00000000-0005-0000-0000-0000BC260000}"/>
    <cellStyle name="Normal 2 26 3" xfId="104" xr:uid="{00000000-0005-0000-0000-0000BD260000}"/>
    <cellStyle name="Normal 2 26 3 2" xfId="1238" xr:uid="{00000000-0005-0000-0000-0000BE260000}"/>
    <cellStyle name="Normal 2 26 3 2 2" xfId="16397" xr:uid="{00000000-0005-0000-0000-0000BF260000}"/>
    <cellStyle name="Normal 2 26 3 2 2 2" xfId="27461" xr:uid="{00000000-0005-0000-0000-0000C0260000}"/>
    <cellStyle name="Normal 2 26 3 2 2 2 2" xfId="53710" xr:uid="{00000000-0005-0000-0000-0000C1260000}"/>
    <cellStyle name="Normal 2 26 3 2 2 3" xfId="42647" xr:uid="{00000000-0005-0000-0000-0000C2260000}"/>
    <cellStyle name="Normal 2 26 3 2 3" xfId="20133" xr:uid="{00000000-0005-0000-0000-0000C3260000}"/>
    <cellStyle name="Normal 2 26 3 2 3 2" xfId="46383" xr:uid="{00000000-0005-0000-0000-0000C4260000}"/>
    <cellStyle name="Normal 2 26 3 2 4" xfId="9060" xr:uid="{00000000-0005-0000-0000-0000C5260000}"/>
    <cellStyle name="Normal 2 26 3 2 4 2" xfId="35320" xr:uid="{00000000-0005-0000-0000-0000C6260000}"/>
    <cellStyle name="Normal 2 26 3 2 5" xfId="28689" xr:uid="{00000000-0005-0000-0000-0000C7260000}"/>
    <cellStyle name="Normal 2 26 3 3" xfId="1237" xr:uid="{00000000-0005-0000-0000-0000C8260000}"/>
    <cellStyle name="Normal 2 26 3 3 2" xfId="20525" xr:uid="{00000000-0005-0000-0000-0000C9260000}"/>
    <cellStyle name="Normal 2 26 3 3 2 2" xfId="46774" xr:uid="{00000000-0005-0000-0000-0000CA260000}"/>
    <cellStyle name="Normal 2 26 3 3 3" xfId="9461" xr:uid="{00000000-0005-0000-0000-0000CB260000}"/>
    <cellStyle name="Normal 2 26 3 3 3 2" xfId="35711" xr:uid="{00000000-0005-0000-0000-0000CC260000}"/>
    <cellStyle name="Normal 2 26 3 3 4" xfId="28688" xr:uid="{00000000-0005-0000-0000-0000CD260000}"/>
    <cellStyle name="Normal 2 26 3 4" xfId="13064" xr:uid="{00000000-0005-0000-0000-0000CE260000}"/>
    <cellStyle name="Normal 2 26 3 4 2" xfId="24128" xr:uid="{00000000-0005-0000-0000-0000CF260000}"/>
    <cellStyle name="Normal 2 26 3 4 2 2" xfId="50377" xr:uid="{00000000-0005-0000-0000-0000D0260000}"/>
    <cellStyle name="Normal 2 26 3 4 3" xfId="39314" xr:uid="{00000000-0005-0000-0000-0000D1260000}"/>
    <cellStyle name="Normal 2 26 3 5" xfId="16800" xr:uid="{00000000-0005-0000-0000-0000D2260000}"/>
    <cellStyle name="Normal 2 26 3 5 2" xfId="43050" xr:uid="{00000000-0005-0000-0000-0000D3260000}"/>
    <cellStyle name="Normal 2 26 3 6" xfId="5657" xr:uid="{00000000-0005-0000-0000-0000D4260000}"/>
    <cellStyle name="Normal 2 26 3 6 2" xfId="31987" xr:uid="{00000000-0005-0000-0000-0000D5260000}"/>
    <cellStyle name="Normal 2 26 3 7" xfId="27608" xr:uid="{00000000-0005-0000-0000-0000D6260000}"/>
    <cellStyle name="Normal 2 26 30" xfId="1239" xr:uid="{00000000-0005-0000-0000-0000D7260000}"/>
    <cellStyle name="Normal 2 26 30 2" xfId="12703" xr:uid="{00000000-0005-0000-0000-0000D8260000}"/>
    <cellStyle name="Normal 2 26 30 2 2" xfId="23767" xr:uid="{00000000-0005-0000-0000-0000D9260000}"/>
    <cellStyle name="Normal 2 26 30 2 2 2" xfId="50016" xr:uid="{00000000-0005-0000-0000-0000DA260000}"/>
    <cellStyle name="Normal 2 26 30 2 3" xfId="38953" xr:uid="{00000000-0005-0000-0000-0000DB260000}"/>
    <cellStyle name="Normal 2 26 30 3" xfId="16306" xr:uid="{00000000-0005-0000-0000-0000DC260000}"/>
    <cellStyle name="Normal 2 26 30 3 2" xfId="27370" xr:uid="{00000000-0005-0000-0000-0000DD260000}"/>
    <cellStyle name="Normal 2 26 30 3 2 2" xfId="53619" xr:uid="{00000000-0005-0000-0000-0000DE260000}"/>
    <cellStyle name="Normal 2 26 30 3 3" xfId="42556" xr:uid="{00000000-0005-0000-0000-0000DF260000}"/>
    <cellStyle name="Normal 2 26 30 4" xfId="20042" xr:uid="{00000000-0005-0000-0000-0000E0260000}"/>
    <cellStyle name="Normal 2 26 30 4 2" xfId="46292" xr:uid="{00000000-0005-0000-0000-0000E1260000}"/>
    <cellStyle name="Normal 2 26 30 5" xfId="8927" xr:uid="{00000000-0005-0000-0000-0000E2260000}"/>
    <cellStyle name="Normal 2 26 30 5 2" xfId="35229" xr:uid="{00000000-0005-0000-0000-0000E3260000}"/>
    <cellStyle name="Normal 2 26 30 6" xfId="28690" xr:uid="{00000000-0005-0000-0000-0000E4260000}"/>
    <cellStyle name="Normal 2 26 31" xfId="1240" xr:uid="{00000000-0005-0000-0000-0000E5260000}"/>
    <cellStyle name="Normal 2 26 31 2" xfId="9341" xr:uid="{00000000-0005-0000-0000-0000E6260000}"/>
    <cellStyle name="Normal 2 26 31 2 2" xfId="20405" xr:uid="{00000000-0005-0000-0000-0000E7260000}"/>
    <cellStyle name="Normal 2 26 31 2 2 2" xfId="46654" xr:uid="{00000000-0005-0000-0000-0000E8260000}"/>
    <cellStyle name="Normal 2 26 31 2 3" xfId="35591" xr:uid="{00000000-0005-0000-0000-0000E9260000}"/>
    <cellStyle name="Normal 2 26 31 3" xfId="12944" xr:uid="{00000000-0005-0000-0000-0000EA260000}"/>
    <cellStyle name="Normal 2 26 31 3 2" xfId="24008" xr:uid="{00000000-0005-0000-0000-0000EB260000}"/>
    <cellStyle name="Normal 2 26 31 3 2 2" xfId="50257" xr:uid="{00000000-0005-0000-0000-0000EC260000}"/>
    <cellStyle name="Normal 2 26 31 3 3" xfId="39194" xr:uid="{00000000-0005-0000-0000-0000ED260000}"/>
    <cellStyle name="Normal 2 26 31 4" xfId="16680" xr:uid="{00000000-0005-0000-0000-0000EE260000}"/>
    <cellStyle name="Normal 2 26 31 4 2" xfId="42930" xr:uid="{00000000-0005-0000-0000-0000EF260000}"/>
    <cellStyle name="Normal 2 26 31 5" xfId="5536" xr:uid="{00000000-0005-0000-0000-0000F0260000}"/>
    <cellStyle name="Normal 2 26 31 5 2" xfId="31867" xr:uid="{00000000-0005-0000-0000-0000F1260000}"/>
    <cellStyle name="Normal 2 26 31 6" xfId="28691" xr:uid="{00000000-0005-0000-0000-0000F2260000}"/>
    <cellStyle name="Normal 2 26 32" xfId="1241" xr:uid="{00000000-0005-0000-0000-0000F3260000}"/>
    <cellStyle name="Normal 2 26 32 2" xfId="20285" xr:uid="{00000000-0005-0000-0000-0000F4260000}"/>
    <cellStyle name="Normal 2 26 32 2 2" xfId="46534" xr:uid="{00000000-0005-0000-0000-0000F5260000}"/>
    <cellStyle name="Normal 2 26 32 3" xfId="9221" xr:uid="{00000000-0005-0000-0000-0000F6260000}"/>
    <cellStyle name="Normal 2 26 32 3 2" xfId="35471" xr:uid="{00000000-0005-0000-0000-0000F7260000}"/>
    <cellStyle name="Normal 2 26 32 4" xfId="28692" xr:uid="{00000000-0005-0000-0000-0000F8260000}"/>
    <cellStyle name="Normal 2 26 33" xfId="1242" xr:uid="{00000000-0005-0000-0000-0000F9260000}"/>
    <cellStyle name="Normal 2 26 33 2" xfId="23888" xr:uid="{00000000-0005-0000-0000-0000FA260000}"/>
    <cellStyle name="Normal 2 26 33 2 2" xfId="50137" xr:uid="{00000000-0005-0000-0000-0000FB260000}"/>
    <cellStyle name="Normal 2 26 33 3" xfId="12824" xr:uid="{00000000-0005-0000-0000-0000FC260000}"/>
    <cellStyle name="Normal 2 26 33 3 2" xfId="39074" xr:uid="{00000000-0005-0000-0000-0000FD260000}"/>
    <cellStyle name="Normal 2 26 33 4" xfId="28693" xr:uid="{00000000-0005-0000-0000-0000FE260000}"/>
    <cellStyle name="Normal 2 26 34" xfId="1243" xr:uid="{00000000-0005-0000-0000-0000FF260000}"/>
    <cellStyle name="Normal 2 26 34 2" xfId="16560" xr:uid="{00000000-0005-0000-0000-000000270000}"/>
    <cellStyle name="Normal 2 26 34 2 2" xfId="42810" xr:uid="{00000000-0005-0000-0000-000001270000}"/>
    <cellStyle name="Normal 2 26 34 3" xfId="28694" xr:uid="{00000000-0005-0000-0000-000002270000}"/>
    <cellStyle name="Normal 2 26 35" xfId="1244" xr:uid="{00000000-0005-0000-0000-000003270000}"/>
    <cellStyle name="Normal 2 26 35 2" xfId="28695" xr:uid="{00000000-0005-0000-0000-000004270000}"/>
    <cellStyle name="Normal 2 26 36" xfId="1245" xr:uid="{00000000-0005-0000-0000-000005270000}"/>
    <cellStyle name="Normal 2 26 36 2" xfId="28696" xr:uid="{00000000-0005-0000-0000-000006270000}"/>
    <cellStyle name="Normal 2 26 37" xfId="1246" xr:uid="{00000000-0005-0000-0000-000007270000}"/>
    <cellStyle name="Normal 2 26 37 2" xfId="28697" xr:uid="{00000000-0005-0000-0000-000008270000}"/>
    <cellStyle name="Normal 2 26 38" xfId="1247" xr:uid="{00000000-0005-0000-0000-000009270000}"/>
    <cellStyle name="Normal 2 26 38 2" xfId="28698" xr:uid="{00000000-0005-0000-0000-00000A270000}"/>
    <cellStyle name="Normal 2 26 39" xfId="1248" xr:uid="{00000000-0005-0000-0000-00000B270000}"/>
    <cellStyle name="Normal 2 26 39 2" xfId="28699" xr:uid="{00000000-0005-0000-0000-00000C270000}"/>
    <cellStyle name="Normal 2 26 4" xfId="1249" xr:uid="{00000000-0005-0000-0000-00000D270000}"/>
    <cellStyle name="Normal 2 26 4 2" xfId="9613" xr:uid="{00000000-0005-0000-0000-00000E270000}"/>
    <cellStyle name="Normal 2 26 4 2 2" xfId="20677" xr:uid="{00000000-0005-0000-0000-00000F270000}"/>
    <cellStyle name="Normal 2 26 4 2 2 2" xfId="46926" xr:uid="{00000000-0005-0000-0000-000010270000}"/>
    <cellStyle name="Normal 2 26 4 2 3" xfId="35863" xr:uid="{00000000-0005-0000-0000-000011270000}"/>
    <cellStyle name="Normal 2 26 4 3" xfId="13216" xr:uid="{00000000-0005-0000-0000-000012270000}"/>
    <cellStyle name="Normal 2 26 4 3 2" xfId="24280" xr:uid="{00000000-0005-0000-0000-000013270000}"/>
    <cellStyle name="Normal 2 26 4 3 2 2" xfId="50529" xr:uid="{00000000-0005-0000-0000-000014270000}"/>
    <cellStyle name="Normal 2 26 4 3 3" xfId="39466" xr:uid="{00000000-0005-0000-0000-000015270000}"/>
    <cellStyle name="Normal 2 26 4 4" xfId="16952" xr:uid="{00000000-0005-0000-0000-000016270000}"/>
    <cellStyle name="Normal 2 26 4 4 2" xfId="43202" xr:uid="{00000000-0005-0000-0000-000017270000}"/>
    <cellStyle name="Normal 2 26 4 5" xfId="5811" xr:uid="{00000000-0005-0000-0000-000018270000}"/>
    <cellStyle name="Normal 2 26 4 5 2" xfId="32139" xr:uid="{00000000-0005-0000-0000-000019270000}"/>
    <cellStyle name="Normal 2 26 4 6" xfId="28700" xr:uid="{00000000-0005-0000-0000-00001A270000}"/>
    <cellStyle name="Normal 2 26 40" xfId="1250" xr:uid="{00000000-0005-0000-0000-00001B270000}"/>
    <cellStyle name="Normal 2 26 40 2" xfId="28701" xr:uid="{00000000-0005-0000-0000-00001C270000}"/>
    <cellStyle name="Normal 2 26 41" xfId="1251" xr:uid="{00000000-0005-0000-0000-00001D270000}"/>
    <cellStyle name="Normal 2 26 41 2" xfId="28702" xr:uid="{00000000-0005-0000-0000-00001E270000}"/>
    <cellStyle name="Normal 2 26 42" xfId="1175" xr:uid="{00000000-0005-0000-0000-00001F270000}"/>
    <cellStyle name="Normal 2 26 42 2" xfId="28626" xr:uid="{00000000-0005-0000-0000-000020270000}"/>
    <cellStyle name="Normal 2 26 43" xfId="5415" xr:uid="{00000000-0005-0000-0000-000021270000}"/>
    <cellStyle name="Normal 2 26 43 2" xfId="31747" xr:uid="{00000000-0005-0000-0000-000022270000}"/>
    <cellStyle name="Normal 2 26 44" xfId="27605" xr:uid="{00000000-0005-0000-0000-000023270000}"/>
    <cellStyle name="Normal 2 26 5" xfId="1252" xr:uid="{00000000-0005-0000-0000-000024270000}"/>
    <cellStyle name="Normal 2 26 5 2" xfId="9729" xr:uid="{00000000-0005-0000-0000-000025270000}"/>
    <cellStyle name="Normal 2 26 5 2 2" xfId="20793" xr:uid="{00000000-0005-0000-0000-000026270000}"/>
    <cellStyle name="Normal 2 26 5 2 2 2" xfId="47042" xr:uid="{00000000-0005-0000-0000-000027270000}"/>
    <cellStyle name="Normal 2 26 5 2 3" xfId="35979" xr:uid="{00000000-0005-0000-0000-000028270000}"/>
    <cellStyle name="Normal 2 26 5 3" xfId="13332" xr:uid="{00000000-0005-0000-0000-000029270000}"/>
    <cellStyle name="Normal 2 26 5 3 2" xfId="24396" xr:uid="{00000000-0005-0000-0000-00002A270000}"/>
    <cellStyle name="Normal 2 26 5 3 2 2" xfId="50645" xr:uid="{00000000-0005-0000-0000-00002B270000}"/>
    <cellStyle name="Normal 2 26 5 3 3" xfId="39582" xr:uid="{00000000-0005-0000-0000-00002C270000}"/>
    <cellStyle name="Normal 2 26 5 4" xfId="17068" xr:uid="{00000000-0005-0000-0000-00002D270000}"/>
    <cellStyle name="Normal 2 26 5 4 2" xfId="43318" xr:uid="{00000000-0005-0000-0000-00002E270000}"/>
    <cellStyle name="Normal 2 26 5 5" xfId="5928" xr:uid="{00000000-0005-0000-0000-00002F270000}"/>
    <cellStyle name="Normal 2 26 5 5 2" xfId="32255" xr:uid="{00000000-0005-0000-0000-000030270000}"/>
    <cellStyle name="Normal 2 26 5 6" xfId="28703" xr:uid="{00000000-0005-0000-0000-000031270000}"/>
    <cellStyle name="Normal 2 26 6" xfId="1253" xr:uid="{00000000-0005-0000-0000-000032270000}"/>
    <cellStyle name="Normal 2 26 6 2" xfId="9844" xr:uid="{00000000-0005-0000-0000-000033270000}"/>
    <cellStyle name="Normal 2 26 6 2 2" xfId="20908" xr:uid="{00000000-0005-0000-0000-000034270000}"/>
    <cellStyle name="Normal 2 26 6 2 2 2" xfId="47157" xr:uid="{00000000-0005-0000-0000-000035270000}"/>
    <cellStyle name="Normal 2 26 6 2 3" xfId="36094" xr:uid="{00000000-0005-0000-0000-000036270000}"/>
    <cellStyle name="Normal 2 26 6 3" xfId="13447" xr:uid="{00000000-0005-0000-0000-000037270000}"/>
    <cellStyle name="Normal 2 26 6 3 2" xfId="24511" xr:uid="{00000000-0005-0000-0000-000038270000}"/>
    <cellStyle name="Normal 2 26 6 3 2 2" xfId="50760" xr:uid="{00000000-0005-0000-0000-000039270000}"/>
    <cellStyle name="Normal 2 26 6 3 3" xfId="39697" xr:uid="{00000000-0005-0000-0000-00003A270000}"/>
    <cellStyle name="Normal 2 26 6 4" xfId="17183" xr:uid="{00000000-0005-0000-0000-00003B270000}"/>
    <cellStyle name="Normal 2 26 6 4 2" xfId="43433" xr:uid="{00000000-0005-0000-0000-00003C270000}"/>
    <cellStyle name="Normal 2 26 6 5" xfId="6044" xr:uid="{00000000-0005-0000-0000-00003D270000}"/>
    <cellStyle name="Normal 2 26 6 5 2" xfId="32370" xr:uid="{00000000-0005-0000-0000-00003E270000}"/>
    <cellStyle name="Normal 2 26 6 6" xfId="28704" xr:uid="{00000000-0005-0000-0000-00003F270000}"/>
    <cellStyle name="Normal 2 26 7" xfId="1254" xr:uid="{00000000-0005-0000-0000-000040270000}"/>
    <cellStyle name="Normal 2 26 7 2" xfId="9959" xr:uid="{00000000-0005-0000-0000-000041270000}"/>
    <cellStyle name="Normal 2 26 7 2 2" xfId="21023" xr:uid="{00000000-0005-0000-0000-000042270000}"/>
    <cellStyle name="Normal 2 26 7 2 2 2" xfId="47272" xr:uid="{00000000-0005-0000-0000-000043270000}"/>
    <cellStyle name="Normal 2 26 7 2 3" xfId="36209" xr:uid="{00000000-0005-0000-0000-000044270000}"/>
    <cellStyle name="Normal 2 26 7 3" xfId="13562" xr:uid="{00000000-0005-0000-0000-000045270000}"/>
    <cellStyle name="Normal 2 26 7 3 2" xfId="24626" xr:uid="{00000000-0005-0000-0000-000046270000}"/>
    <cellStyle name="Normal 2 26 7 3 2 2" xfId="50875" xr:uid="{00000000-0005-0000-0000-000047270000}"/>
    <cellStyle name="Normal 2 26 7 3 3" xfId="39812" xr:uid="{00000000-0005-0000-0000-000048270000}"/>
    <cellStyle name="Normal 2 26 7 4" xfId="17298" xr:uid="{00000000-0005-0000-0000-000049270000}"/>
    <cellStyle name="Normal 2 26 7 4 2" xfId="43548" xr:uid="{00000000-0005-0000-0000-00004A270000}"/>
    <cellStyle name="Normal 2 26 7 5" xfId="6160" xr:uid="{00000000-0005-0000-0000-00004B270000}"/>
    <cellStyle name="Normal 2 26 7 5 2" xfId="32485" xr:uid="{00000000-0005-0000-0000-00004C270000}"/>
    <cellStyle name="Normal 2 26 7 6" xfId="28705" xr:uid="{00000000-0005-0000-0000-00004D270000}"/>
    <cellStyle name="Normal 2 26 8" xfId="1255" xr:uid="{00000000-0005-0000-0000-00004E270000}"/>
    <cellStyle name="Normal 2 26 8 2" xfId="10073" xr:uid="{00000000-0005-0000-0000-00004F270000}"/>
    <cellStyle name="Normal 2 26 8 2 2" xfId="21137" xr:uid="{00000000-0005-0000-0000-000050270000}"/>
    <cellStyle name="Normal 2 26 8 2 2 2" xfId="47386" xr:uid="{00000000-0005-0000-0000-000051270000}"/>
    <cellStyle name="Normal 2 26 8 2 3" xfId="36323" xr:uid="{00000000-0005-0000-0000-000052270000}"/>
    <cellStyle name="Normal 2 26 8 3" xfId="13676" xr:uid="{00000000-0005-0000-0000-000053270000}"/>
    <cellStyle name="Normal 2 26 8 3 2" xfId="24740" xr:uid="{00000000-0005-0000-0000-000054270000}"/>
    <cellStyle name="Normal 2 26 8 3 2 2" xfId="50989" xr:uid="{00000000-0005-0000-0000-000055270000}"/>
    <cellStyle name="Normal 2 26 8 3 3" xfId="39926" xr:uid="{00000000-0005-0000-0000-000056270000}"/>
    <cellStyle name="Normal 2 26 8 4" xfId="17412" xr:uid="{00000000-0005-0000-0000-000057270000}"/>
    <cellStyle name="Normal 2 26 8 4 2" xfId="43662" xr:uid="{00000000-0005-0000-0000-000058270000}"/>
    <cellStyle name="Normal 2 26 8 5" xfId="6275" xr:uid="{00000000-0005-0000-0000-000059270000}"/>
    <cellStyle name="Normal 2 26 8 5 2" xfId="32599" xr:uid="{00000000-0005-0000-0000-00005A270000}"/>
    <cellStyle name="Normal 2 26 8 6" xfId="28706" xr:uid="{00000000-0005-0000-0000-00005B270000}"/>
    <cellStyle name="Normal 2 26 9" xfId="1256" xr:uid="{00000000-0005-0000-0000-00005C270000}"/>
    <cellStyle name="Normal 2 26 9 2" xfId="10187" xr:uid="{00000000-0005-0000-0000-00005D270000}"/>
    <cellStyle name="Normal 2 26 9 2 2" xfId="21251" xr:uid="{00000000-0005-0000-0000-00005E270000}"/>
    <cellStyle name="Normal 2 26 9 2 2 2" xfId="47500" xr:uid="{00000000-0005-0000-0000-00005F270000}"/>
    <cellStyle name="Normal 2 26 9 2 3" xfId="36437" xr:uid="{00000000-0005-0000-0000-000060270000}"/>
    <cellStyle name="Normal 2 26 9 3" xfId="13790" xr:uid="{00000000-0005-0000-0000-000061270000}"/>
    <cellStyle name="Normal 2 26 9 3 2" xfId="24854" xr:uid="{00000000-0005-0000-0000-000062270000}"/>
    <cellStyle name="Normal 2 26 9 3 2 2" xfId="51103" xr:uid="{00000000-0005-0000-0000-000063270000}"/>
    <cellStyle name="Normal 2 26 9 3 3" xfId="40040" xr:uid="{00000000-0005-0000-0000-000064270000}"/>
    <cellStyle name="Normal 2 26 9 4" xfId="17526" xr:uid="{00000000-0005-0000-0000-000065270000}"/>
    <cellStyle name="Normal 2 26 9 4 2" xfId="43776" xr:uid="{00000000-0005-0000-0000-000066270000}"/>
    <cellStyle name="Normal 2 26 9 5" xfId="6390" xr:uid="{00000000-0005-0000-0000-000067270000}"/>
    <cellStyle name="Normal 2 26 9 5 2" xfId="32713" xr:uid="{00000000-0005-0000-0000-000068270000}"/>
    <cellStyle name="Normal 2 26 9 6" xfId="28707" xr:uid="{00000000-0005-0000-0000-000069270000}"/>
    <cellStyle name="Normal 2 27" xfId="105" xr:uid="{00000000-0005-0000-0000-00006A270000}"/>
    <cellStyle name="Normal 2 27 10" xfId="1258" xr:uid="{00000000-0005-0000-0000-00006B270000}"/>
    <cellStyle name="Normal 2 27 10 2" xfId="10438" xr:uid="{00000000-0005-0000-0000-00006C270000}"/>
    <cellStyle name="Normal 2 27 10 2 2" xfId="21502" xr:uid="{00000000-0005-0000-0000-00006D270000}"/>
    <cellStyle name="Normal 2 27 10 2 2 2" xfId="47751" xr:uid="{00000000-0005-0000-0000-00006E270000}"/>
    <cellStyle name="Normal 2 27 10 2 3" xfId="36688" xr:uid="{00000000-0005-0000-0000-00006F270000}"/>
    <cellStyle name="Normal 2 27 10 3" xfId="14041" xr:uid="{00000000-0005-0000-0000-000070270000}"/>
    <cellStyle name="Normal 2 27 10 3 2" xfId="25105" xr:uid="{00000000-0005-0000-0000-000071270000}"/>
    <cellStyle name="Normal 2 27 10 3 2 2" xfId="51354" xr:uid="{00000000-0005-0000-0000-000072270000}"/>
    <cellStyle name="Normal 2 27 10 3 3" xfId="40291" xr:uid="{00000000-0005-0000-0000-000073270000}"/>
    <cellStyle name="Normal 2 27 10 4" xfId="17777" xr:uid="{00000000-0005-0000-0000-000074270000}"/>
    <cellStyle name="Normal 2 27 10 4 2" xfId="44027" xr:uid="{00000000-0005-0000-0000-000075270000}"/>
    <cellStyle name="Normal 2 27 10 5" xfId="6643" xr:uid="{00000000-0005-0000-0000-000076270000}"/>
    <cellStyle name="Normal 2 27 10 5 2" xfId="32964" xr:uid="{00000000-0005-0000-0000-000077270000}"/>
    <cellStyle name="Normal 2 27 10 6" xfId="28709" xr:uid="{00000000-0005-0000-0000-000078270000}"/>
    <cellStyle name="Normal 2 27 11" xfId="1259" xr:uid="{00000000-0005-0000-0000-000079270000}"/>
    <cellStyle name="Normal 2 27 11 2" xfId="10553" xr:uid="{00000000-0005-0000-0000-00007A270000}"/>
    <cellStyle name="Normal 2 27 11 2 2" xfId="21617" xr:uid="{00000000-0005-0000-0000-00007B270000}"/>
    <cellStyle name="Normal 2 27 11 2 2 2" xfId="47866" xr:uid="{00000000-0005-0000-0000-00007C270000}"/>
    <cellStyle name="Normal 2 27 11 2 3" xfId="36803" xr:uid="{00000000-0005-0000-0000-00007D270000}"/>
    <cellStyle name="Normal 2 27 11 3" xfId="14156" xr:uid="{00000000-0005-0000-0000-00007E270000}"/>
    <cellStyle name="Normal 2 27 11 3 2" xfId="25220" xr:uid="{00000000-0005-0000-0000-00007F270000}"/>
    <cellStyle name="Normal 2 27 11 3 2 2" xfId="51469" xr:uid="{00000000-0005-0000-0000-000080270000}"/>
    <cellStyle name="Normal 2 27 11 3 3" xfId="40406" xr:uid="{00000000-0005-0000-0000-000081270000}"/>
    <cellStyle name="Normal 2 27 11 4" xfId="17892" xr:uid="{00000000-0005-0000-0000-000082270000}"/>
    <cellStyle name="Normal 2 27 11 4 2" xfId="44142" xr:uid="{00000000-0005-0000-0000-000083270000}"/>
    <cellStyle name="Normal 2 27 11 5" xfId="6759" xr:uid="{00000000-0005-0000-0000-000084270000}"/>
    <cellStyle name="Normal 2 27 11 5 2" xfId="33079" xr:uid="{00000000-0005-0000-0000-000085270000}"/>
    <cellStyle name="Normal 2 27 11 6" xfId="28710" xr:uid="{00000000-0005-0000-0000-000086270000}"/>
    <cellStyle name="Normal 2 27 12" xfId="1260" xr:uid="{00000000-0005-0000-0000-000087270000}"/>
    <cellStyle name="Normal 2 27 12 2" xfId="10726" xr:uid="{00000000-0005-0000-0000-000088270000}"/>
    <cellStyle name="Normal 2 27 12 2 2" xfId="21790" xr:uid="{00000000-0005-0000-0000-000089270000}"/>
    <cellStyle name="Normal 2 27 12 2 2 2" xfId="48039" xr:uid="{00000000-0005-0000-0000-00008A270000}"/>
    <cellStyle name="Normal 2 27 12 2 3" xfId="36976" xr:uid="{00000000-0005-0000-0000-00008B270000}"/>
    <cellStyle name="Normal 2 27 12 3" xfId="14329" xr:uid="{00000000-0005-0000-0000-00008C270000}"/>
    <cellStyle name="Normal 2 27 12 3 2" xfId="25393" xr:uid="{00000000-0005-0000-0000-00008D270000}"/>
    <cellStyle name="Normal 2 27 12 3 2 2" xfId="51642" xr:uid="{00000000-0005-0000-0000-00008E270000}"/>
    <cellStyle name="Normal 2 27 12 3 3" xfId="40579" xr:uid="{00000000-0005-0000-0000-00008F270000}"/>
    <cellStyle name="Normal 2 27 12 4" xfId="18065" xr:uid="{00000000-0005-0000-0000-000090270000}"/>
    <cellStyle name="Normal 2 27 12 4 2" xfId="44315" xr:uid="{00000000-0005-0000-0000-000091270000}"/>
    <cellStyle name="Normal 2 27 12 5" xfId="6933" xr:uid="{00000000-0005-0000-0000-000092270000}"/>
    <cellStyle name="Normal 2 27 12 5 2" xfId="33252" xr:uid="{00000000-0005-0000-0000-000093270000}"/>
    <cellStyle name="Normal 2 27 12 6" xfId="28711" xr:uid="{00000000-0005-0000-0000-000094270000}"/>
    <cellStyle name="Normal 2 27 13" xfId="1261" xr:uid="{00000000-0005-0000-0000-000095270000}"/>
    <cellStyle name="Normal 2 27 13 2" xfId="10843" xr:uid="{00000000-0005-0000-0000-000096270000}"/>
    <cellStyle name="Normal 2 27 13 2 2" xfId="21907" xr:uid="{00000000-0005-0000-0000-000097270000}"/>
    <cellStyle name="Normal 2 27 13 2 2 2" xfId="48156" xr:uid="{00000000-0005-0000-0000-000098270000}"/>
    <cellStyle name="Normal 2 27 13 2 3" xfId="37093" xr:uid="{00000000-0005-0000-0000-000099270000}"/>
    <cellStyle name="Normal 2 27 13 3" xfId="14446" xr:uid="{00000000-0005-0000-0000-00009A270000}"/>
    <cellStyle name="Normal 2 27 13 3 2" xfId="25510" xr:uid="{00000000-0005-0000-0000-00009B270000}"/>
    <cellStyle name="Normal 2 27 13 3 2 2" xfId="51759" xr:uid="{00000000-0005-0000-0000-00009C270000}"/>
    <cellStyle name="Normal 2 27 13 3 3" xfId="40696" xr:uid="{00000000-0005-0000-0000-00009D270000}"/>
    <cellStyle name="Normal 2 27 13 4" xfId="18182" xr:uid="{00000000-0005-0000-0000-00009E270000}"/>
    <cellStyle name="Normal 2 27 13 4 2" xfId="44432" xr:uid="{00000000-0005-0000-0000-00009F270000}"/>
    <cellStyle name="Normal 2 27 13 5" xfId="7051" xr:uid="{00000000-0005-0000-0000-0000A0270000}"/>
    <cellStyle name="Normal 2 27 13 5 2" xfId="33369" xr:uid="{00000000-0005-0000-0000-0000A1270000}"/>
    <cellStyle name="Normal 2 27 13 6" xfId="28712" xr:uid="{00000000-0005-0000-0000-0000A2270000}"/>
    <cellStyle name="Normal 2 27 14" xfId="1262" xr:uid="{00000000-0005-0000-0000-0000A3270000}"/>
    <cellStyle name="Normal 2 27 14 2" xfId="10959" xr:uid="{00000000-0005-0000-0000-0000A4270000}"/>
    <cellStyle name="Normal 2 27 14 2 2" xfId="22023" xr:uid="{00000000-0005-0000-0000-0000A5270000}"/>
    <cellStyle name="Normal 2 27 14 2 2 2" xfId="48272" xr:uid="{00000000-0005-0000-0000-0000A6270000}"/>
    <cellStyle name="Normal 2 27 14 2 3" xfId="37209" xr:uid="{00000000-0005-0000-0000-0000A7270000}"/>
    <cellStyle name="Normal 2 27 14 3" xfId="14562" xr:uid="{00000000-0005-0000-0000-0000A8270000}"/>
    <cellStyle name="Normal 2 27 14 3 2" xfId="25626" xr:uid="{00000000-0005-0000-0000-0000A9270000}"/>
    <cellStyle name="Normal 2 27 14 3 2 2" xfId="51875" xr:uid="{00000000-0005-0000-0000-0000AA270000}"/>
    <cellStyle name="Normal 2 27 14 3 3" xfId="40812" xr:uid="{00000000-0005-0000-0000-0000AB270000}"/>
    <cellStyle name="Normal 2 27 14 4" xfId="18298" xr:uid="{00000000-0005-0000-0000-0000AC270000}"/>
    <cellStyle name="Normal 2 27 14 4 2" xfId="44548" xr:uid="{00000000-0005-0000-0000-0000AD270000}"/>
    <cellStyle name="Normal 2 27 14 5" xfId="7168" xr:uid="{00000000-0005-0000-0000-0000AE270000}"/>
    <cellStyle name="Normal 2 27 14 5 2" xfId="33485" xr:uid="{00000000-0005-0000-0000-0000AF270000}"/>
    <cellStyle name="Normal 2 27 14 6" xfId="28713" xr:uid="{00000000-0005-0000-0000-0000B0270000}"/>
    <cellStyle name="Normal 2 27 15" xfId="1263" xr:uid="{00000000-0005-0000-0000-0000B1270000}"/>
    <cellStyle name="Normal 2 27 15 2" xfId="11077" xr:uid="{00000000-0005-0000-0000-0000B2270000}"/>
    <cellStyle name="Normal 2 27 15 2 2" xfId="22141" xr:uid="{00000000-0005-0000-0000-0000B3270000}"/>
    <cellStyle name="Normal 2 27 15 2 2 2" xfId="48390" xr:uid="{00000000-0005-0000-0000-0000B4270000}"/>
    <cellStyle name="Normal 2 27 15 2 3" xfId="37327" xr:uid="{00000000-0005-0000-0000-0000B5270000}"/>
    <cellStyle name="Normal 2 27 15 3" xfId="14680" xr:uid="{00000000-0005-0000-0000-0000B6270000}"/>
    <cellStyle name="Normal 2 27 15 3 2" xfId="25744" xr:uid="{00000000-0005-0000-0000-0000B7270000}"/>
    <cellStyle name="Normal 2 27 15 3 2 2" xfId="51993" xr:uid="{00000000-0005-0000-0000-0000B8270000}"/>
    <cellStyle name="Normal 2 27 15 3 3" xfId="40930" xr:uid="{00000000-0005-0000-0000-0000B9270000}"/>
    <cellStyle name="Normal 2 27 15 4" xfId="18416" xr:uid="{00000000-0005-0000-0000-0000BA270000}"/>
    <cellStyle name="Normal 2 27 15 4 2" xfId="44666" xr:uid="{00000000-0005-0000-0000-0000BB270000}"/>
    <cellStyle name="Normal 2 27 15 5" xfId="7287" xr:uid="{00000000-0005-0000-0000-0000BC270000}"/>
    <cellStyle name="Normal 2 27 15 5 2" xfId="33603" xr:uid="{00000000-0005-0000-0000-0000BD270000}"/>
    <cellStyle name="Normal 2 27 15 6" xfId="28714" xr:uid="{00000000-0005-0000-0000-0000BE270000}"/>
    <cellStyle name="Normal 2 27 16" xfId="1264" xr:uid="{00000000-0005-0000-0000-0000BF270000}"/>
    <cellStyle name="Normal 2 27 16 2" xfId="11195" xr:uid="{00000000-0005-0000-0000-0000C0270000}"/>
    <cellStyle name="Normal 2 27 16 2 2" xfId="22259" xr:uid="{00000000-0005-0000-0000-0000C1270000}"/>
    <cellStyle name="Normal 2 27 16 2 2 2" xfId="48508" xr:uid="{00000000-0005-0000-0000-0000C2270000}"/>
    <cellStyle name="Normal 2 27 16 2 3" xfId="37445" xr:uid="{00000000-0005-0000-0000-0000C3270000}"/>
    <cellStyle name="Normal 2 27 16 3" xfId="14798" xr:uid="{00000000-0005-0000-0000-0000C4270000}"/>
    <cellStyle name="Normal 2 27 16 3 2" xfId="25862" xr:uid="{00000000-0005-0000-0000-0000C5270000}"/>
    <cellStyle name="Normal 2 27 16 3 2 2" xfId="52111" xr:uid="{00000000-0005-0000-0000-0000C6270000}"/>
    <cellStyle name="Normal 2 27 16 3 3" xfId="41048" xr:uid="{00000000-0005-0000-0000-0000C7270000}"/>
    <cellStyle name="Normal 2 27 16 4" xfId="18534" xr:uid="{00000000-0005-0000-0000-0000C8270000}"/>
    <cellStyle name="Normal 2 27 16 4 2" xfId="44784" xr:uid="{00000000-0005-0000-0000-0000C9270000}"/>
    <cellStyle name="Normal 2 27 16 5" xfId="7406" xr:uid="{00000000-0005-0000-0000-0000CA270000}"/>
    <cellStyle name="Normal 2 27 16 5 2" xfId="33721" xr:uid="{00000000-0005-0000-0000-0000CB270000}"/>
    <cellStyle name="Normal 2 27 16 6" xfId="28715" xr:uid="{00000000-0005-0000-0000-0000CC270000}"/>
    <cellStyle name="Normal 2 27 17" xfId="1265" xr:uid="{00000000-0005-0000-0000-0000CD270000}"/>
    <cellStyle name="Normal 2 27 17 2" xfId="11311" xr:uid="{00000000-0005-0000-0000-0000CE270000}"/>
    <cellStyle name="Normal 2 27 17 2 2" xfId="22375" xr:uid="{00000000-0005-0000-0000-0000CF270000}"/>
    <cellStyle name="Normal 2 27 17 2 2 2" xfId="48624" xr:uid="{00000000-0005-0000-0000-0000D0270000}"/>
    <cellStyle name="Normal 2 27 17 2 3" xfId="37561" xr:uid="{00000000-0005-0000-0000-0000D1270000}"/>
    <cellStyle name="Normal 2 27 17 3" xfId="14914" xr:uid="{00000000-0005-0000-0000-0000D2270000}"/>
    <cellStyle name="Normal 2 27 17 3 2" xfId="25978" xr:uid="{00000000-0005-0000-0000-0000D3270000}"/>
    <cellStyle name="Normal 2 27 17 3 2 2" xfId="52227" xr:uid="{00000000-0005-0000-0000-0000D4270000}"/>
    <cellStyle name="Normal 2 27 17 3 3" xfId="41164" xr:uid="{00000000-0005-0000-0000-0000D5270000}"/>
    <cellStyle name="Normal 2 27 17 4" xfId="18650" xr:uid="{00000000-0005-0000-0000-0000D6270000}"/>
    <cellStyle name="Normal 2 27 17 4 2" xfId="44900" xr:uid="{00000000-0005-0000-0000-0000D7270000}"/>
    <cellStyle name="Normal 2 27 17 5" xfId="7523" xr:uid="{00000000-0005-0000-0000-0000D8270000}"/>
    <cellStyle name="Normal 2 27 17 5 2" xfId="33837" xr:uid="{00000000-0005-0000-0000-0000D9270000}"/>
    <cellStyle name="Normal 2 27 17 6" xfId="28716" xr:uid="{00000000-0005-0000-0000-0000DA270000}"/>
    <cellStyle name="Normal 2 27 18" xfId="1266" xr:uid="{00000000-0005-0000-0000-0000DB270000}"/>
    <cellStyle name="Normal 2 27 18 2" xfId="11428" xr:uid="{00000000-0005-0000-0000-0000DC270000}"/>
    <cellStyle name="Normal 2 27 18 2 2" xfId="22492" xr:uid="{00000000-0005-0000-0000-0000DD270000}"/>
    <cellStyle name="Normal 2 27 18 2 2 2" xfId="48741" xr:uid="{00000000-0005-0000-0000-0000DE270000}"/>
    <cellStyle name="Normal 2 27 18 2 3" xfId="37678" xr:uid="{00000000-0005-0000-0000-0000DF270000}"/>
    <cellStyle name="Normal 2 27 18 3" xfId="15031" xr:uid="{00000000-0005-0000-0000-0000E0270000}"/>
    <cellStyle name="Normal 2 27 18 3 2" xfId="26095" xr:uid="{00000000-0005-0000-0000-0000E1270000}"/>
    <cellStyle name="Normal 2 27 18 3 2 2" xfId="52344" xr:uid="{00000000-0005-0000-0000-0000E2270000}"/>
    <cellStyle name="Normal 2 27 18 3 3" xfId="41281" xr:uid="{00000000-0005-0000-0000-0000E3270000}"/>
    <cellStyle name="Normal 2 27 18 4" xfId="18767" xr:uid="{00000000-0005-0000-0000-0000E4270000}"/>
    <cellStyle name="Normal 2 27 18 4 2" xfId="45017" xr:uid="{00000000-0005-0000-0000-0000E5270000}"/>
    <cellStyle name="Normal 2 27 18 5" xfId="7641" xr:uid="{00000000-0005-0000-0000-0000E6270000}"/>
    <cellStyle name="Normal 2 27 18 5 2" xfId="33954" xr:uid="{00000000-0005-0000-0000-0000E7270000}"/>
    <cellStyle name="Normal 2 27 18 6" xfId="28717" xr:uid="{00000000-0005-0000-0000-0000E8270000}"/>
    <cellStyle name="Normal 2 27 19" xfId="1267" xr:uid="{00000000-0005-0000-0000-0000E9270000}"/>
    <cellStyle name="Normal 2 27 19 2" xfId="11547" xr:uid="{00000000-0005-0000-0000-0000EA270000}"/>
    <cellStyle name="Normal 2 27 19 2 2" xfId="22611" xr:uid="{00000000-0005-0000-0000-0000EB270000}"/>
    <cellStyle name="Normal 2 27 19 2 2 2" xfId="48860" xr:uid="{00000000-0005-0000-0000-0000EC270000}"/>
    <cellStyle name="Normal 2 27 19 2 3" xfId="37797" xr:uid="{00000000-0005-0000-0000-0000ED270000}"/>
    <cellStyle name="Normal 2 27 19 3" xfId="15150" xr:uid="{00000000-0005-0000-0000-0000EE270000}"/>
    <cellStyle name="Normal 2 27 19 3 2" xfId="26214" xr:uid="{00000000-0005-0000-0000-0000EF270000}"/>
    <cellStyle name="Normal 2 27 19 3 2 2" xfId="52463" xr:uid="{00000000-0005-0000-0000-0000F0270000}"/>
    <cellStyle name="Normal 2 27 19 3 3" xfId="41400" xr:uid="{00000000-0005-0000-0000-0000F1270000}"/>
    <cellStyle name="Normal 2 27 19 4" xfId="18886" xr:uid="{00000000-0005-0000-0000-0000F2270000}"/>
    <cellStyle name="Normal 2 27 19 4 2" xfId="45136" xr:uid="{00000000-0005-0000-0000-0000F3270000}"/>
    <cellStyle name="Normal 2 27 19 5" xfId="7761" xr:uid="{00000000-0005-0000-0000-0000F4270000}"/>
    <cellStyle name="Normal 2 27 19 5 2" xfId="34073" xr:uid="{00000000-0005-0000-0000-0000F5270000}"/>
    <cellStyle name="Normal 2 27 19 6" xfId="28718" xr:uid="{00000000-0005-0000-0000-0000F6270000}"/>
    <cellStyle name="Normal 2 27 2" xfId="106" xr:uid="{00000000-0005-0000-0000-0000F7270000}"/>
    <cellStyle name="Normal 2 27 2 2" xfId="1269" xr:uid="{00000000-0005-0000-0000-0000F8270000}"/>
    <cellStyle name="Normal 2 27 2 2 2" xfId="16398" xr:uid="{00000000-0005-0000-0000-0000F9270000}"/>
    <cellStyle name="Normal 2 27 2 2 2 2" xfId="27462" xr:uid="{00000000-0005-0000-0000-0000FA270000}"/>
    <cellStyle name="Normal 2 27 2 2 2 2 2" xfId="53711" xr:uid="{00000000-0005-0000-0000-0000FB270000}"/>
    <cellStyle name="Normal 2 27 2 2 2 3" xfId="42648" xr:uid="{00000000-0005-0000-0000-0000FC270000}"/>
    <cellStyle name="Normal 2 27 2 2 3" xfId="20134" xr:uid="{00000000-0005-0000-0000-0000FD270000}"/>
    <cellStyle name="Normal 2 27 2 2 3 2" xfId="46384" xr:uid="{00000000-0005-0000-0000-0000FE270000}"/>
    <cellStyle name="Normal 2 27 2 2 4" xfId="9061" xr:uid="{00000000-0005-0000-0000-0000FF270000}"/>
    <cellStyle name="Normal 2 27 2 2 4 2" xfId="35321" xr:uid="{00000000-0005-0000-0000-000000280000}"/>
    <cellStyle name="Normal 2 27 2 2 5" xfId="28720" xr:uid="{00000000-0005-0000-0000-000001280000}"/>
    <cellStyle name="Normal 2 27 2 3" xfId="1268" xr:uid="{00000000-0005-0000-0000-000002280000}"/>
    <cellStyle name="Normal 2 27 2 3 2" xfId="20535" xr:uid="{00000000-0005-0000-0000-000003280000}"/>
    <cellStyle name="Normal 2 27 2 3 2 2" xfId="46784" xr:uid="{00000000-0005-0000-0000-000004280000}"/>
    <cellStyle name="Normal 2 27 2 3 3" xfId="9471" xr:uid="{00000000-0005-0000-0000-000005280000}"/>
    <cellStyle name="Normal 2 27 2 3 3 2" xfId="35721" xr:uid="{00000000-0005-0000-0000-000006280000}"/>
    <cellStyle name="Normal 2 27 2 3 4" xfId="28719" xr:uid="{00000000-0005-0000-0000-000007280000}"/>
    <cellStyle name="Normal 2 27 2 4" xfId="13074" xr:uid="{00000000-0005-0000-0000-000008280000}"/>
    <cellStyle name="Normal 2 27 2 4 2" xfId="24138" xr:uid="{00000000-0005-0000-0000-000009280000}"/>
    <cellStyle name="Normal 2 27 2 4 2 2" xfId="50387" xr:uid="{00000000-0005-0000-0000-00000A280000}"/>
    <cellStyle name="Normal 2 27 2 4 3" xfId="39324" xr:uid="{00000000-0005-0000-0000-00000B280000}"/>
    <cellStyle name="Normal 2 27 2 5" xfId="16810" xr:uid="{00000000-0005-0000-0000-00000C280000}"/>
    <cellStyle name="Normal 2 27 2 5 2" xfId="43060" xr:uid="{00000000-0005-0000-0000-00000D280000}"/>
    <cellStyle name="Normal 2 27 2 6" xfId="5667" xr:uid="{00000000-0005-0000-0000-00000E280000}"/>
    <cellStyle name="Normal 2 27 2 6 2" xfId="31997" xr:uid="{00000000-0005-0000-0000-00000F280000}"/>
    <cellStyle name="Normal 2 27 2 7" xfId="27610" xr:uid="{00000000-0005-0000-0000-000010280000}"/>
    <cellStyle name="Normal 2 27 20" xfId="1270" xr:uid="{00000000-0005-0000-0000-000011280000}"/>
    <cellStyle name="Normal 2 27 20 2" xfId="11661" xr:uid="{00000000-0005-0000-0000-000012280000}"/>
    <cellStyle name="Normal 2 27 20 2 2" xfId="22725" xr:uid="{00000000-0005-0000-0000-000013280000}"/>
    <cellStyle name="Normal 2 27 20 2 2 2" xfId="48974" xr:uid="{00000000-0005-0000-0000-000014280000}"/>
    <cellStyle name="Normal 2 27 20 2 3" xfId="37911" xr:uid="{00000000-0005-0000-0000-000015280000}"/>
    <cellStyle name="Normal 2 27 20 3" xfId="15264" xr:uid="{00000000-0005-0000-0000-000016280000}"/>
    <cellStyle name="Normal 2 27 20 3 2" xfId="26328" xr:uid="{00000000-0005-0000-0000-000017280000}"/>
    <cellStyle name="Normal 2 27 20 3 2 2" xfId="52577" xr:uid="{00000000-0005-0000-0000-000018280000}"/>
    <cellStyle name="Normal 2 27 20 3 3" xfId="41514" xr:uid="{00000000-0005-0000-0000-000019280000}"/>
    <cellStyle name="Normal 2 27 20 4" xfId="19000" xr:uid="{00000000-0005-0000-0000-00001A280000}"/>
    <cellStyle name="Normal 2 27 20 4 2" xfId="45250" xr:uid="{00000000-0005-0000-0000-00001B280000}"/>
    <cellStyle name="Normal 2 27 20 5" xfId="7876" xr:uid="{00000000-0005-0000-0000-00001C280000}"/>
    <cellStyle name="Normal 2 27 20 5 2" xfId="34187" xr:uid="{00000000-0005-0000-0000-00001D280000}"/>
    <cellStyle name="Normal 2 27 20 6" xfId="28721" xr:uid="{00000000-0005-0000-0000-00001E280000}"/>
    <cellStyle name="Normal 2 27 21" xfId="1271" xr:uid="{00000000-0005-0000-0000-00001F280000}"/>
    <cellStyle name="Normal 2 27 21 2" xfId="11775" xr:uid="{00000000-0005-0000-0000-000020280000}"/>
    <cellStyle name="Normal 2 27 21 2 2" xfId="22839" xr:uid="{00000000-0005-0000-0000-000021280000}"/>
    <cellStyle name="Normal 2 27 21 2 2 2" xfId="49088" xr:uid="{00000000-0005-0000-0000-000022280000}"/>
    <cellStyle name="Normal 2 27 21 2 3" xfId="38025" xr:uid="{00000000-0005-0000-0000-000023280000}"/>
    <cellStyle name="Normal 2 27 21 3" xfId="15378" xr:uid="{00000000-0005-0000-0000-000024280000}"/>
    <cellStyle name="Normal 2 27 21 3 2" xfId="26442" xr:uid="{00000000-0005-0000-0000-000025280000}"/>
    <cellStyle name="Normal 2 27 21 3 2 2" xfId="52691" xr:uid="{00000000-0005-0000-0000-000026280000}"/>
    <cellStyle name="Normal 2 27 21 3 3" xfId="41628" xr:uid="{00000000-0005-0000-0000-000027280000}"/>
    <cellStyle name="Normal 2 27 21 4" xfId="19114" xr:uid="{00000000-0005-0000-0000-000028280000}"/>
    <cellStyle name="Normal 2 27 21 4 2" xfId="45364" xr:uid="{00000000-0005-0000-0000-000029280000}"/>
    <cellStyle name="Normal 2 27 21 5" xfId="7991" xr:uid="{00000000-0005-0000-0000-00002A280000}"/>
    <cellStyle name="Normal 2 27 21 5 2" xfId="34301" xr:uid="{00000000-0005-0000-0000-00002B280000}"/>
    <cellStyle name="Normal 2 27 21 6" xfId="28722" xr:uid="{00000000-0005-0000-0000-00002C280000}"/>
    <cellStyle name="Normal 2 27 22" xfId="1272" xr:uid="{00000000-0005-0000-0000-00002D280000}"/>
    <cellStyle name="Normal 2 27 22 2" xfId="11889" xr:uid="{00000000-0005-0000-0000-00002E280000}"/>
    <cellStyle name="Normal 2 27 22 2 2" xfId="22953" xr:uid="{00000000-0005-0000-0000-00002F280000}"/>
    <cellStyle name="Normal 2 27 22 2 2 2" xfId="49202" xr:uid="{00000000-0005-0000-0000-000030280000}"/>
    <cellStyle name="Normal 2 27 22 2 3" xfId="38139" xr:uid="{00000000-0005-0000-0000-000031280000}"/>
    <cellStyle name="Normal 2 27 22 3" xfId="15492" xr:uid="{00000000-0005-0000-0000-000032280000}"/>
    <cellStyle name="Normal 2 27 22 3 2" xfId="26556" xr:uid="{00000000-0005-0000-0000-000033280000}"/>
    <cellStyle name="Normal 2 27 22 3 2 2" xfId="52805" xr:uid="{00000000-0005-0000-0000-000034280000}"/>
    <cellStyle name="Normal 2 27 22 3 3" xfId="41742" xr:uid="{00000000-0005-0000-0000-000035280000}"/>
    <cellStyle name="Normal 2 27 22 4" xfId="19228" xr:uid="{00000000-0005-0000-0000-000036280000}"/>
    <cellStyle name="Normal 2 27 22 4 2" xfId="45478" xr:uid="{00000000-0005-0000-0000-000037280000}"/>
    <cellStyle name="Normal 2 27 22 5" xfId="8106" xr:uid="{00000000-0005-0000-0000-000038280000}"/>
    <cellStyle name="Normal 2 27 22 5 2" xfId="34415" xr:uid="{00000000-0005-0000-0000-000039280000}"/>
    <cellStyle name="Normal 2 27 22 6" xfId="28723" xr:uid="{00000000-0005-0000-0000-00003A280000}"/>
    <cellStyle name="Normal 2 27 23" xfId="1273" xr:uid="{00000000-0005-0000-0000-00003B280000}"/>
    <cellStyle name="Normal 2 27 23 2" xfId="12003" xr:uid="{00000000-0005-0000-0000-00003C280000}"/>
    <cellStyle name="Normal 2 27 23 2 2" xfId="23067" xr:uid="{00000000-0005-0000-0000-00003D280000}"/>
    <cellStyle name="Normal 2 27 23 2 2 2" xfId="49316" xr:uid="{00000000-0005-0000-0000-00003E280000}"/>
    <cellStyle name="Normal 2 27 23 2 3" xfId="38253" xr:uid="{00000000-0005-0000-0000-00003F280000}"/>
    <cellStyle name="Normal 2 27 23 3" xfId="15606" xr:uid="{00000000-0005-0000-0000-000040280000}"/>
    <cellStyle name="Normal 2 27 23 3 2" xfId="26670" xr:uid="{00000000-0005-0000-0000-000041280000}"/>
    <cellStyle name="Normal 2 27 23 3 2 2" xfId="52919" xr:uid="{00000000-0005-0000-0000-000042280000}"/>
    <cellStyle name="Normal 2 27 23 3 3" xfId="41856" xr:uid="{00000000-0005-0000-0000-000043280000}"/>
    <cellStyle name="Normal 2 27 23 4" xfId="19342" xr:uid="{00000000-0005-0000-0000-000044280000}"/>
    <cellStyle name="Normal 2 27 23 4 2" xfId="45592" xr:uid="{00000000-0005-0000-0000-000045280000}"/>
    <cellStyle name="Normal 2 27 23 5" xfId="8221" xr:uid="{00000000-0005-0000-0000-000046280000}"/>
    <cellStyle name="Normal 2 27 23 5 2" xfId="34529" xr:uid="{00000000-0005-0000-0000-000047280000}"/>
    <cellStyle name="Normal 2 27 23 6" xfId="28724" xr:uid="{00000000-0005-0000-0000-000048280000}"/>
    <cellStyle name="Normal 2 27 24" xfId="1274" xr:uid="{00000000-0005-0000-0000-000049280000}"/>
    <cellStyle name="Normal 2 27 24 2" xfId="12117" xr:uid="{00000000-0005-0000-0000-00004A280000}"/>
    <cellStyle name="Normal 2 27 24 2 2" xfId="23181" xr:uid="{00000000-0005-0000-0000-00004B280000}"/>
    <cellStyle name="Normal 2 27 24 2 2 2" xfId="49430" xr:uid="{00000000-0005-0000-0000-00004C280000}"/>
    <cellStyle name="Normal 2 27 24 2 3" xfId="38367" xr:uid="{00000000-0005-0000-0000-00004D280000}"/>
    <cellStyle name="Normal 2 27 24 3" xfId="15720" xr:uid="{00000000-0005-0000-0000-00004E280000}"/>
    <cellStyle name="Normal 2 27 24 3 2" xfId="26784" xr:uid="{00000000-0005-0000-0000-00004F280000}"/>
    <cellStyle name="Normal 2 27 24 3 2 2" xfId="53033" xr:uid="{00000000-0005-0000-0000-000050280000}"/>
    <cellStyle name="Normal 2 27 24 3 3" xfId="41970" xr:uid="{00000000-0005-0000-0000-000051280000}"/>
    <cellStyle name="Normal 2 27 24 4" xfId="19456" xr:uid="{00000000-0005-0000-0000-000052280000}"/>
    <cellStyle name="Normal 2 27 24 4 2" xfId="45706" xr:uid="{00000000-0005-0000-0000-000053280000}"/>
    <cellStyle name="Normal 2 27 24 5" xfId="8336" xr:uid="{00000000-0005-0000-0000-000054280000}"/>
    <cellStyle name="Normal 2 27 24 5 2" xfId="34643" xr:uid="{00000000-0005-0000-0000-000055280000}"/>
    <cellStyle name="Normal 2 27 24 6" xfId="28725" xr:uid="{00000000-0005-0000-0000-000056280000}"/>
    <cellStyle name="Normal 2 27 25" xfId="1275" xr:uid="{00000000-0005-0000-0000-000057280000}"/>
    <cellStyle name="Normal 2 27 25 2" xfId="12234" xr:uid="{00000000-0005-0000-0000-000058280000}"/>
    <cellStyle name="Normal 2 27 25 2 2" xfId="23298" xr:uid="{00000000-0005-0000-0000-000059280000}"/>
    <cellStyle name="Normal 2 27 25 2 2 2" xfId="49547" xr:uid="{00000000-0005-0000-0000-00005A280000}"/>
    <cellStyle name="Normal 2 27 25 2 3" xfId="38484" xr:uid="{00000000-0005-0000-0000-00005B280000}"/>
    <cellStyle name="Normal 2 27 25 3" xfId="15837" xr:uid="{00000000-0005-0000-0000-00005C280000}"/>
    <cellStyle name="Normal 2 27 25 3 2" xfId="26901" xr:uid="{00000000-0005-0000-0000-00005D280000}"/>
    <cellStyle name="Normal 2 27 25 3 2 2" xfId="53150" xr:uid="{00000000-0005-0000-0000-00005E280000}"/>
    <cellStyle name="Normal 2 27 25 3 3" xfId="42087" xr:uid="{00000000-0005-0000-0000-00005F280000}"/>
    <cellStyle name="Normal 2 27 25 4" xfId="19573" xr:uid="{00000000-0005-0000-0000-000060280000}"/>
    <cellStyle name="Normal 2 27 25 4 2" xfId="45823" xr:uid="{00000000-0005-0000-0000-000061280000}"/>
    <cellStyle name="Normal 2 27 25 5" xfId="8454" xr:uid="{00000000-0005-0000-0000-000062280000}"/>
    <cellStyle name="Normal 2 27 25 5 2" xfId="34760" xr:uid="{00000000-0005-0000-0000-000063280000}"/>
    <cellStyle name="Normal 2 27 25 6" xfId="28726" xr:uid="{00000000-0005-0000-0000-000064280000}"/>
    <cellStyle name="Normal 2 27 26" xfId="1276" xr:uid="{00000000-0005-0000-0000-000065280000}"/>
    <cellStyle name="Normal 2 27 26 2" xfId="12353" xr:uid="{00000000-0005-0000-0000-000066280000}"/>
    <cellStyle name="Normal 2 27 26 2 2" xfId="23417" xr:uid="{00000000-0005-0000-0000-000067280000}"/>
    <cellStyle name="Normal 2 27 26 2 2 2" xfId="49666" xr:uid="{00000000-0005-0000-0000-000068280000}"/>
    <cellStyle name="Normal 2 27 26 2 3" xfId="38603" xr:uid="{00000000-0005-0000-0000-000069280000}"/>
    <cellStyle name="Normal 2 27 26 3" xfId="15956" xr:uid="{00000000-0005-0000-0000-00006A280000}"/>
    <cellStyle name="Normal 2 27 26 3 2" xfId="27020" xr:uid="{00000000-0005-0000-0000-00006B280000}"/>
    <cellStyle name="Normal 2 27 26 3 2 2" xfId="53269" xr:uid="{00000000-0005-0000-0000-00006C280000}"/>
    <cellStyle name="Normal 2 27 26 3 3" xfId="42206" xr:uid="{00000000-0005-0000-0000-00006D280000}"/>
    <cellStyle name="Normal 2 27 26 4" xfId="19692" xr:uid="{00000000-0005-0000-0000-00006E280000}"/>
    <cellStyle name="Normal 2 27 26 4 2" xfId="45942" xr:uid="{00000000-0005-0000-0000-00006F280000}"/>
    <cellStyle name="Normal 2 27 26 5" xfId="8574" xr:uid="{00000000-0005-0000-0000-000070280000}"/>
    <cellStyle name="Normal 2 27 26 5 2" xfId="34879" xr:uid="{00000000-0005-0000-0000-000071280000}"/>
    <cellStyle name="Normal 2 27 26 6" xfId="28727" xr:uid="{00000000-0005-0000-0000-000072280000}"/>
    <cellStyle name="Normal 2 27 27" xfId="1277" xr:uid="{00000000-0005-0000-0000-000073280000}"/>
    <cellStyle name="Normal 2 27 27 2" xfId="12484" xr:uid="{00000000-0005-0000-0000-000074280000}"/>
    <cellStyle name="Normal 2 27 27 2 2" xfId="23548" xr:uid="{00000000-0005-0000-0000-000075280000}"/>
    <cellStyle name="Normal 2 27 27 2 2 2" xfId="49797" xr:uid="{00000000-0005-0000-0000-000076280000}"/>
    <cellStyle name="Normal 2 27 27 2 3" xfId="38734" xr:uid="{00000000-0005-0000-0000-000077280000}"/>
    <cellStyle name="Normal 2 27 27 3" xfId="16087" xr:uid="{00000000-0005-0000-0000-000078280000}"/>
    <cellStyle name="Normal 2 27 27 3 2" xfId="27151" xr:uid="{00000000-0005-0000-0000-000079280000}"/>
    <cellStyle name="Normal 2 27 27 3 2 2" xfId="53400" xr:uid="{00000000-0005-0000-0000-00007A280000}"/>
    <cellStyle name="Normal 2 27 27 3 3" xfId="42337" xr:uid="{00000000-0005-0000-0000-00007B280000}"/>
    <cellStyle name="Normal 2 27 27 4" xfId="19823" xr:uid="{00000000-0005-0000-0000-00007C280000}"/>
    <cellStyle name="Normal 2 27 27 4 2" xfId="46073" xr:uid="{00000000-0005-0000-0000-00007D280000}"/>
    <cellStyle name="Normal 2 27 27 5" xfId="8706" xr:uid="{00000000-0005-0000-0000-00007E280000}"/>
    <cellStyle name="Normal 2 27 27 5 2" xfId="35010" xr:uid="{00000000-0005-0000-0000-00007F280000}"/>
    <cellStyle name="Normal 2 27 27 6" xfId="28728" xr:uid="{00000000-0005-0000-0000-000080280000}"/>
    <cellStyle name="Normal 2 27 28" xfId="1278" xr:uid="{00000000-0005-0000-0000-000081280000}"/>
    <cellStyle name="Normal 2 27 28 2" xfId="12599" xr:uid="{00000000-0005-0000-0000-000082280000}"/>
    <cellStyle name="Normal 2 27 28 2 2" xfId="23663" xr:uid="{00000000-0005-0000-0000-000083280000}"/>
    <cellStyle name="Normal 2 27 28 2 2 2" xfId="49912" xr:uid="{00000000-0005-0000-0000-000084280000}"/>
    <cellStyle name="Normal 2 27 28 2 3" xfId="38849" xr:uid="{00000000-0005-0000-0000-000085280000}"/>
    <cellStyle name="Normal 2 27 28 3" xfId="16202" xr:uid="{00000000-0005-0000-0000-000086280000}"/>
    <cellStyle name="Normal 2 27 28 3 2" xfId="27266" xr:uid="{00000000-0005-0000-0000-000087280000}"/>
    <cellStyle name="Normal 2 27 28 3 2 2" xfId="53515" xr:uid="{00000000-0005-0000-0000-000088280000}"/>
    <cellStyle name="Normal 2 27 28 3 3" xfId="42452" xr:uid="{00000000-0005-0000-0000-000089280000}"/>
    <cellStyle name="Normal 2 27 28 4" xfId="19938" xr:uid="{00000000-0005-0000-0000-00008A280000}"/>
    <cellStyle name="Normal 2 27 28 4 2" xfId="46188" xr:uid="{00000000-0005-0000-0000-00008B280000}"/>
    <cellStyle name="Normal 2 27 28 5" xfId="8822" xr:uid="{00000000-0005-0000-0000-00008C280000}"/>
    <cellStyle name="Normal 2 27 28 5 2" xfId="35125" xr:uid="{00000000-0005-0000-0000-00008D280000}"/>
    <cellStyle name="Normal 2 27 28 6" xfId="28729" xr:uid="{00000000-0005-0000-0000-00008E280000}"/>
    <cellStyle name="Normal 2 27 29" xfId="1279" xr:uid="{00000000-0005-0000-0000-00008F280000}"/>
    <cellStyle name="Normal 2 27 29 2" xfId="12713" xr:uid="{00000000-0005-0000-0000-000090280000}"/>
    <cellStyle name="Normal 2 27 29 2 2" xfId="23777" xr:uid="{00000000-0005-0000-0000-000091280000}"/>
    <cellStyle name="Normal 2 27 29 2 2 2" xfId="50026" xr:uid="{00000000-0005-0000-0000-000092280000}"/>
    <cellStyle name="Normal 2 27 29 2 3" xfId="38963" xr:uid="{00000000-0005-0000-0000-000093280000}"/>
    <cellStyle name="Normal 2 27 29 3" xfId="16316" xr:uid="{00000000-0005-0000-0000-000094280000}"/>
    <cellStyle name="Normal 2 27 29 3 2" xfId="27380" xr:uid="{00000000-0005-0000-0000-000095280000}"/>
    <cellStyle name="Normal 2 27 29 3 2 2" xfId="53629" xr:uid="{00000000-0005-0000-0000-000096280000}"/>
    <cellStyle name="Normal 2 27 29 3 3" xfId="42566" xr:uid="{00000000-0005-0000-0000-000097280000}"/>
    <cellStyle name="Normal 2 27 29 4" xfId="20052" xr:uid="{00000000-0005-0000-0000-000098280000}"/>
    <cellStyle name="Normal 2 27 29 4 2" xfId="46302" xr:uid="{00000000-0005-0000-0000-000099280000}"/>
    <cellStyle name="Normal 2 27 29 5" xfId="8937" xr:uid="{00000000-0005-0000-0000-00009A280000}"/>
    <cellStyle name="Normal 2 27 29 5 2" xfId="35239" xr:uid="{00000000-0005-0000-0000-00009B280000}"/>
    <cellStyle name="Normal 2 27 29 6" xfId="28730" xr:uid="{00000000-0005-0000-0000-00009C280000}"/>
    <cellStyle name="Normal 2 27 3" xfId="1280" xr:uid="{00000000-0005-0000-0000-00009D280000}"/>
    <cellStyle name="Normal 2 27 3 2" xfId="9623" xr:uid="{00000000-0005-0000-0000-00009E280000}"/>
    <cellStyle name="Normal 2 27 3 2 2" xfId="20687" xr:uid="{00000000-0005-0000-0000-00009F280000}"/>
    <cellStyle name="Normal 2 27 3 2 2 2" xfId="46936" xr:uid="{00000000-0005-0000-0000-0000A0280000}"/>
    <cellStyle name="Normal 2 27 3 2 3" xfId="35873" xr:uid="{00000000-0005-0000-0000-0000A1280000}"/>
    <cellStyle name="Normal 2 27 3 3" xfId="13226" xr:uid="{00000000-0005-0000-0000-0000A2280000}"/>
    <cellStyle name="Normal 2 27 3 3 2" xfId="24290" xr:uid="{00000000-0005-0000-0000-0000A3280000}"/>
    <cellStyle name="Normal 2 27 3 3 2 2" xfId="50539" xr:uid="{00000000-0005-0000-0000-0000A4280000}"/>
    <cellStyle name="Normal 2 27 3 3 3" xfId="39476" xr:uid="{00000000-0005-0000-0000-0000A5280000}"/>
    <cellStyle name="Normal 2 27 3 4" xfId="16962" xr:uid="{00000000-0005-0000-0000-0000A6280000}"/>
    <cellStyle name="Normal 2 27 3 4 2" xfId="43212" xr:uid="{00000000-0005-0000-0000-0000A7280000}"/>
    <cellStyle name="Normal 2 27 3 5" xfId="5821" xr:uid="{00000000-0005-0000-0000-0000A8280000}"/>
    <cellStyle name="Normal 2 27 3 5 2" xfId="32149" xr:uid="{00000000-0005-0000-0000-0000A9280000}"/>
    <cellStyle name="Normal 2 27 3 6" xfId="28731" xr:uid="{00000000-0005-0000-0000-0000AA280000}"/>
    <cellStyle name="Normal 2 27 30" xfId="1281" xr:uid="{00000000-0005-0000-0000-0000AB280000}"/>
    <cellStyle name="Normal 2 27 30 2" xfId="9351" xr:uid="{00000000-0005-0000-0000-0000AC280000}"/>
    <cellStyle name="Normal 2 27 30 2 2" xfId="20415" xr:uid="{00000000-0005-0000-0000-0000AD280000}"/>
    <cellStyle name="Normal 2 27 30 2 2 2" xfId="46664" xr:uid="{00000000-0005-0000-0000-0000AE280000}"/>
    <cellStyle name="Normal 2 27 30 2 3" xfId="35601" xr:uid="{00000000-0005-0000-0000-0000AF280000}"/>
    <cellStyle name="Normal 2 27 30 3" xfId="12954" xr:uid="{00000000-0005-0000-0000-0000B0280000}"/>
    <cellStyle name="Normal 2 27 30 3 2" xfId="24018" xr:uid="{00000000-0005-0000-0000-0000B1280000}"/>
    <cellStyle name="Normal 2 27 30 3 2 2" xfId="50267" xr:uid="{00000000-0005-0000-0000-0000B2280000}"/>
    <cellStyle name="Normal 2 27 30 3 3" xfId="39204" xr:uid="{00000000-0005-0000-0000-0000B3280000}"/>
    <cellStyle name="Normal 2 27 30 4" xfId="16690" xr:uid="{00000000-0005-0000-0000-0000B4280000}"/>
    <cellStyle name="Normal 2 27 30 4 2" xfId="42940" xr:uid="{00000000-0005-0000-0000-0000B5280000}"/>
    <cellStyle name="Normal 2 27 30 5" xfId="5546" xr:uid="{00000000-0005-0000-0000-0000B6280000}"/>
    <cellStyle name="Normal 2 27 30 5 2" xfId="31877" xr:uid="{00000000-0005-0000-0000-0000B7280000}"/>
    <cellStyle name="Normal 2 27 30 6" xfId="28732" xr:uid="{00000000-0005-0000-0000-0000B8280000}"/>
    <cellStyle name="Normal 2 27 31" xfId="1282" xr:uid="{00000000-0005-0000-0000-0000B9280000}"/>
    <cellStyle name="Normal 2 27 31 2" xfId="20295" xr:uid="{00000000-0005-0000-0000-0000BA280000}"/>
    <cellStyle name="Normal 2 27 31 2 2" xfId="46544" xr:uid="{00000000-0005-0000-0000-0000BB280000}"/>
    <cellStyle name="Normal 2 27 31 3" xfId="9231" xr:uid="{00000000-0005-0000-0000-0000BC280000}"/>
    <cellStyle name="Normal 2 27 31 3 2" xfId="35481" xr:uid="{00000000-0005-0000-0000-0000BD280000}"/>
    <cellStyle name="Normal 2 27 31 4" xfId="28733" xr:uid="{00000000-0005-0000-0000-0000BE280000}"/>
    <cellStyle name="Normal 2 27 32" xfId="1283" xr:uid="{00000000-0005-0000-0000-0000BF280000}"/>
    <cellStyle name="Normal 2 27 32 2" xfId="23898" xr:uid="{00000000-0005-0000-0000-0000C0280000}"/>
    <cellStyle name="Normal 2 27 32 2 2" xfId="50147" xr:uid="{00000000-0005-0000-0000-0000C1280000}"/>
    <cellStyle name="Normal 2 27 32 3" xfId="12834" xr:uid="{00000000-0005-0000-0000-0000C2280000}"/>
    <cellStyle name="Normal 2 27 32 3 2" xfId="39084" xr:uid="{00000000-0005-0000-0000-0000C3280000}"/>
    <cellStyle name="Normal 2 27 32 4" xfId="28734" xr:uid="{00000000-0005-0000-0000-0000C4280000}"/>
    <cellStyle name="Normal 2 27 33" xfId="1284" xr:uid="{00000000-0005-0000-0000-0000C5280000}"/>
    <cellStyle name="Normal 2 27 33 2" xfId="16570" xr:uid="{00000000-0005-0000-0000-0000C6280000}"/>
    <cellStyle name="Normal 2 27 33 2 2" xfId="42820" xr:uid="{00000000-0005-0000-0000-0000C7280000}"/>
    <cellStyle name="Normal 2 27 33 3" xfId="28735" xr:uid="{00000000-0005-0000-0000-0000C8280000}"/>
    <cellStyle name="Normal 2 27 34" xfId="1285" xr:uid="{00000000-0005-0000-0000-0000C9280000}"/>
    <cellStyle name="Normal 2 27 34 2" xfId="28736" xr:uid="{00000000-0005-0000-0000-0000CA280000}"/>
    <cellStyle name="Normal 2 27 35" xfId="1286" xr:uid="{00000000-0005-0000-0000-0000CB280000}"/>
    <cellStyle name="Normal 2 27 35 2" xfId="28737" xr:uid="{00000000-0005-0000-0000-0000CC280000}"/>
    <cellStyle name="Normal 2 27 36" xfId="1287" xr:uid="{00000000-0005-0000-0000-0000CD280000}"/>
    <cellStyle name="Normal 2 27 36 2" xfId="28738" xr:uid="{00000000-0005-0000-0000-0000CE280000}"/>
    <cellStyle name="Normal 2 27 37" xfId="1288" xr:uid="{00000000-0005-0000-0000-0000CF280000}"/>
    <cellStyle name="Normal 2 27 37 2" xfId="28739" xr:uid="{00000000-0005-0000-0000-0000D0280000}"/>
    <cellStyle name="Normal 2 27 38" xfId="1289" xr:uid="{00000000-0005-0000-0000-0000D1280000}"/>
    <cellStyle name="Normal 2 27 38 2" xfId="28740" xr:uid="{00000000-0005-0000-0000-0000D2280000}"/>
    <cellStyle name="Normal 2 27 39" xfId="1290" xr:uid="{00000000-0005-0000-0000-0000D3280000}"/>
    <cellStyle name="Normal 2 27 39 2" xfId="28741" xr:uid="{00000000-0005-0000-0000-0000D4280000}"/>
    <cellStyle name="Normal 2 27 4" xfId="1291" xr:uid="{00000000-0005-0000-0000-0000D5280000}"/>
    <cellStyle name="Normal 2 27 4 2" xfId="9739" xr:uid="{00000000-0005-0000-0000-0000D6280000}"/>
    <cellStyle name="Normal 2 27 4 2 2" xfId="20803" xr:uid="{00000000-0005-0000-0000-0000D7280000}"/>
    <cellStyle name="Normal 2 27 4 2 2 2" xfId="47052" xr:uid="{00000000-0005-0000-0000-0000D8280000}"/>
    <cellStyle name="Normal 2 27 4 2 3" xfId="35989" xr:uid="{00000000-0005-0000-0000-0000D9280000}"/>
    <cellStyle name="Normal 2 27 4 3" xfId="13342" xr:uid="{00000000-0005-0000-0000-0000DA280000}"/>
    <cellStyle name="Normal 2 27 4 3 2" xfId="24406" xr:uid="{00000000-0005-0000-0000-0000DB280000}"/>
    <cellStyle name="Normal 2 27 4 3 2 2" xfId="50655" xr:uid="{00000000-0005-0000-0000-0000DC280000}"/>
    <cellStyle name="Normal 2 27 4 3 3" xfId="39592" xr:uid="{00000000-0005-0000-0000-0000DD280000}"/>
    <cellStyle name="Normal 2 27 4 4" xfId="17078" xr:uid="{00000000-0005-0000-0000-0000DE280000}"/>
    <cellStyle name="Normal 2 27 4 4 2" xfId="43328" xr:uid="{00000000-0005-0000-0000-0000DF280000}"/>
    <cellStyle name="Normal 2 27 4 5" xfId="5938" xr:uid="{00000000-0005-0000-0000-0000E0280000}"/>
    <cellStyle name="Normal 2 27 4 5 2" xfId="32265" xr:uid="{00000000-0005-0000-0000-0000E1280000}"/>
    <cellStyle name="Normal 2 27 4 6" xfId="28742" xr:uid="{00000000-0005-0000-0000-0000E2280000}"/>
    <cellStyle name="Normal 2 27 40" xfId="1292" xr:uid="{00000000-0005-0000-0000-0000E3280000}"/>
    <cellStyle name="Normal 2 27 40 2" xfId="28743" xr:uid="{00000000-0005-0000-0000-0000E4280000}"/>
    <cellStyle name="Normal 2 27 41" xfId="1257" xr:uid="{00000000-0005-0000-0000-0000E5280000}"/>
    <cellStyle name="Normal 2 27 41 2" xfId="28708" xr:uid="{00000000-0005-0000-0000-0000E6280000}"/>
    <cellStyle name="Normal 2 27 42" xfId="5425" xr:uid="{00000000-0005-0000-0000-0000E7280000}"/>
    <cellStyle name="Normal 2 27 42 2" xfId="31757" xr:uid="{00000000-0005-0000-0000-0000E8280000}"/>
    <cellStyle name="Normal 2 27 43" xfId="27609" xr:uid="{00000000-0005-0000-0000-0000E9280000}"/>
    <cellStyle name="Normal 2 27 5" xfId="1293" xr:uid="{00000000-0005-0000-0000-0000EA280000}"/>
    <cellStyle name="Normal 2 27 5 2" xfId="9854" xr:uid="{00000000-0005-0000-0000-0000EB280000}"/>
    <cellStyle name="Normal 2 27 5 2 2" xfId="20918" xr:uid="{00000000-0005-0000-0000-0000EC280000}"/>
    <cellStyle name="Normal 2 27 5 2 2 2" xfId="47167" xr:uid="{00000000-0005-0000-0000-0000ED280000}"/>
    <cellStyle name="Normal 2 27 5 2 3" xfId="36104" xr:uid="{00000000-0005-0000-0000-0000EE280000}"/>
    <cellStyle name="Normal 2 27 5 3" xfId="13457" xr:uid="{00000000-0005-0000-0000-0000EF280000}"/>
    <cellStyle name="Normal 2 27 5 3 2" xfId="24521" xr:uid="{00000000-0005-0000-0000-0000F0280000}"/>
    <cellStyle name="Normal 2 27 5 3 2 2" xfId="50770" xr:uid="{00000000-0005-0000-0000-0000F1280000}"/>
    <cellStyle name="Normal 2 27 5 3 3" xfId="39707" xr:uid="{00000000-0005-0000-0000-0000F2280000}"/>
    <cellStyle name="Normal 2 27 5 4" xfId="17193" xr:uid="{00000000-0005-0000-0000-0000F3280000}"/>
    <cellStyle name="Normal 2 27 5 4 2" xfId="43443" xr:uid="{00000000-0005-0000-0000-0000F4280000}"/>
    <cellStyle name="Normal 2 27 5 5" xfId="6054" xr:uid="{00000000-0005-0000-0000-0000F5280000}"/>
    <cellStyle name="Normal 2 27 5 5 2" xfId="32380" xr:uid="{00000000-0005-0000-0000-0000F6280000}"/>
    <cellStyle name="Normal 2 27 5 6" xfId="28744" xr:uid="{00000000-0005-0000-0000-0000F7280000}"/>
    <cellStyle name="Normal 2 27 6" xfId="1294" xr:uid="{00000000-0005-0000-0000-0000F8280000}"/>
    <cellStyle name="Normal 2 27 6 2" xfId="9969" xr:uid="{00000000-0005-0000-0000-0000F9280000}"/>
    <cellStyle name="Normal 2 27 6 2 2" xfId="21033" xr:uid="{00000000-0005-0000-0000-0000FA280000}"/>
    <cellStyle name="Normal 2 27 6 2 2 2" xfId="47282" xr:uid="{00000000-0005-0000-0000-0000FB280000}"/>
    <cellStyle name="Normal 2 27 6 2 3" xfId="36219" xr:uid="{00000000-0005-0000-0000-0000FC280000}"/>
    <cellStyle name="Normal 2 27 6 3" xfId="13572" xr:uid="{00000000-0005-0000-0000-0000FD280000}"/>
    <cellStyle name="Normal 2 27 6 3 2" xfId="24636" xr:uid="{00000000-0005-0000-0000-0000FE280000}"/>
    <cellStyle name="Normal 2 27 6 3 2 2" xfId="50885" xr:uid="{00000000-0005-0000-0000-0000FF280000}"/>
    <cellStyle name="Normal 2 27 6 3 3" xfId="39822" xr:uid="{00000000-0005-0000-0000-000000290000}"/>
    <cellStyle name="Normal 2 27 6 4" xfId="17308" xr:uid="{00000000-0005-0000-0000-000001290000}"/>
    <cellStyle name="Normal 2 27 6 4 2" xfId="43558" xr:uid="{00000000-0005-0000-0000-000002290000}"/>
    <cellStyle name="Normal 2 27 6 5" xfId="6170" xr:uid="{00000000-0005-0000-0000-000003290000}"/>
    <cellStyle name="Normal 2 27 6 5 2" xfId="32495" xr:uid="{00000000-0005-0000-0000-000004290000}"/>
    <cellStyle name="Normal 2 27 6 6" xfId="28745" xr:uid="{00000000-0005-0000-0000-000005290000}"/>
    <cellStyle name="Normal 2 27 7" xfId="1295" xr:uid="{00000000-0005-0000-0000-000006290000}"/>
    <cellStyle name="Normal 2 27 7 2" xfId="10083" xr:uid="{00000000-0005-0000-0000-000007290000}"/>
    <cellStyle name="Normal 2 27 7 2 2" xfId="21147" xr:uid="{00000000-0005-0000-0000-000008290000}"/>
    <cellStyle name="Normal 2 27 7 2 2 2" xfId="47396" xr:uid="{00000000-0005-0000-0000-000009290000}"/>
    <cellStyle name="Normal 2 27 7 2 3" xfId="36333" xr:uid="{00000000-0005-0000-0000-00000A290000}"/>
    <cellStyle name="Normal 2 27 7 3" xfId="13686" xr:uid="{00000000-0005-0000-0000-00000B290000}"/>
    <cellStyle name="Normal 2 27 7 3 2" xfId="24750" xr:uid="{00000000-0005-0000-0000-00000C290000}"/>
    <cellStyle name="Normal 2 27 7 3 2 2" xfId="50999" xr:uid="{00000000-0005-0000-0000-00000D290000}"/>
    <cellStyle name="Normal 2 27 7 3 3" xfId="39936" xr:uid="{00000000-0005-0000-0000-00000E290000}"/>
    <cellStyle name="Normal 2 27 7 4" xfId="17422" xr:uid="{00000000-0005-0000-0000-00000F290000}"/>
    <cellStyle name="Normal 2 27 7 4 2" xfId="43672" xr:uid="{00000000-0005-0000-0000-000010290000}"/>
    <cellStyle name="Normal 2 27 7 5" xfId="6285" xr:uid="{00000000-0005-0000-0000-000011290000}"/>
    <cellStyle name="Normal 2 27 7 5 2" xfId="32609" xr:uid="{00000000-0005-0000-0000-000012290000}"/>
    <cellStyle name="Normal 2 27 7 6" xfId="28746" xr:uid="{00000000-0005-0000-0000-000013290000}"/>
    <cellStyle name="Normal 2 27 8" xfId="1296" xr:uid="{00000000-0005-0000-0000-000014290000}"/>
    <cellStyle name="Normal 2 27 8 2" xfId="10197" xr:uid="{00000000-0005-0000-0000-000015290000}"/>
    <cellStyle name="Normal 2 27 8 2 2" xfId="21261" xr:uid="{00000000-0005-0000-0000-000016290000}"/>
    <cellStyle name="Normal 2 27 8 2 2 2" xfId="47510" xr:uid="{00000000-0005-0000-0000-000017290000}"/>
    <cellStyle name="Normal 2 27 8 2 3" xfId="36447" xr:uid="{00000000-0005-0000-0000-000018290000}"/>
    <cellStyle name="Normal 2 27 8 3" xfId="13800" xr:uid="{00000000-0005-0000-0000-000019290000}"/>
    <cellStyle name="Normal 2 27 8 3 2" xfId="24864" xr:uid="{00000000-0005-0000-0000-00001A290000}"/>
    <cellStyle name="Normal 2 27 8 3 2 2" xfId="51113" xr:uid="{00000000-0005-0000-0000-00001B290000}"/>
    <cellStyle name="Normal 2 27 8 3 3" xfId="40050" xr:uid="{00000000-0005-0000-0000-00001C290000}"/>
    <cellStyle name="Normal 2 27 8 4" xfId="17536" xr:uid="{00000000-0005-0000-0000-00001D290000}"/>
    <cellStyle name="Normal 2 27 8 4 2" xfId="43786" xr:uid="{00000000-0005-0000-0000-00001E290000}"/>
    <cellStyle name="Normal 2 27 8 5" xfId="6400" xr:uid="{00000000-0005-0000-0000-00001F290000}"/>
    <cellStyle name="Normal 2 27 8 5 2" xfId="32723" xr:uid="{00000000-0005-0000-0000-000020290000}"/>
    <cellStyle name="Normal 2 27 8 6" xfId="28747" xr:uid="{00000000-0005-0000-0000-000021290000}"/>
    <cellStyle name="Normal 2 27 9" xfId="1297" xr:uid="{00000000-0005-0000-0000-000022290000}"/>
    <cellStyle name="Normal 2 27 9 2" xfId="10311" xr:uid="{00000000-0005-0000-0000-000023290000}"/>
    <cellStyle name="Normal 2 27 9 2 2" xfId="21375" xr:uid="{00000000-0005-0000-0000-000024290000}"/>
    <cellStyle name="Normal 2 27 9 2 2 2" xfId="47624" xr:uid="{00000000-0005-0000-0000-000025290000}"/>
    <cellStyle name="Normal 2 27 9 2 3" xfId="36561" xr:uid="{00000000-0005-0000-0000-000026290000}"/>
    <cellStyle name="Normal 2 27 9 3" xfId="13914" xr:uid="{00000000-0005-0000-0000-000027290000}"/>
    <cellStyle name="Normal 2 27 9 3 2" xfId="24978" xr:uid="{00000000-0005-0000-0000-000028290000}"/>
    <cellStyle name="Normal 2 27 9 3 2 2" xfId="51227" xr:uid="{00000000-0005-0000-0000-000029290000}"/>
    <cellStyle name="Normal 2 27 9 3 3" xfId="40164" xr:uid="{00000000-0005-0000-0000-00002A290000}"/>
    <cellStyle name="Normal 2 27 9 4" xfId="17650" xr:uid="{00000000-0005-0000-0000-00002B290000}"/>
    <cellStyle name="Normal 2 27 9 4 2" xfId="43900" xr:uid="{00000000-0005-0000-0000-00002C290000}"/>
    <cellStyle name="Normal 2 27 9 5" xfId="6515" xr:uid="{00000000-0005-0000-0000-00002D290000}"/>
    <cellStyle name="Normal 2 27 9 5 2" xfId="32837" xr:uid="{00000000-0005-0000-0000-00002E290000}"/>
    <cellStyle name="Normal 2 27 9 6" xfId="28748" xr:uid="{00000000-0005-0000-0000-00002F290000}"/>
    <cellStyle name="Normal 2 28" xfId="107" xr:uid="{00000000-0005-0000-0000-000030290000}"/>
    <cellStyle name="Normal 2 28 2" xfId="1299" xr:uid="{00000000-0005-0000-0000-000031290000}"/>
    <cellStyle name="Normal 2 28 2 2" xfId="16399" xr:uid="{00000000-0005-0000-0000-000032290000}"/>
    <cellStyle name="Normal 2 28 2 2 2" xfId="27463" xr:uid="{00000000-0005-0000-0000-000033290000}"/>
    <cellStyle name="Normal 2 28 2 2 2 2" xfId="53712" xr:uid="{00000000-0005-0000-0000-000034290000}"/>
    <cellStyle name="Normal 2 28 2 2 3" xfId="42649" xr:uid="{00000000-0005-0000-0000-000035290000}"/>
    <cellStyle name="Normal 2 28 2 3" xfId="20135" xr:uid="{00000000-0005-0000-0000-000036290000}"/>
    <cellStyle name="Normal 2 28 2 3 2" xfId="46385" xr:uid="{00000000-0005-0000-0000-000037290000}"/>
    <cellStyle name="Normal 2 28 2 4" xfId="9062" xr:uid="{00000000-0005-0000-0000-000038290000}"/>
    <cellStyle name="Normal 2 28 2 4 2" xfId="35322" xr:uid="{00000000-0005-0000-0000-000039290000}"/>
    <cellStyle name="Normal 2 28 2 5" xfId="28750" xr:uid="{00000000-0005-0000-0000-00003A290000}"/>
    <cellStyle name="Normal 2 28 3" xfId="1298" xr:uid="{00000000-0005-0000-0000-00003B290000}"/>
    <cellStyle name="Normal 2 28 3 2" xfId="9063" xr:uid="{00000000-0005-0000-0000-00003C290000}"/>
    <cellStyle name="Normal 2 28 3 3" xfId="28749" xr:uid="{00000000-0005-0000-0000-00003D290000}"/>
    <cellStyle name="Normal 2 28 4" xfId="9411" xr:uid="{00000000-0005-0000-0000-00003E290000}"/>
    <cellStyle name="Normal 2 28 4 2" xfId="20475" xr:uid="{00000000-0005-0000-0000-00003F290000}"/>
    <cellStyle name="Normal 2 28 4 2 2" xfId="46724" xr:uid="{00000000-0005-0000-0000-000040290000}"/>
    <cellStyle name="Normal 2 28 4 3" xfId="35661" xr:uid="{00000000-0005-0000-0000-000041290000}"/>
    <cellStyle name="Normal 2 28 5" xfId="13014" xr:uid="{00000000-0005-0000-0000-000042290000}"/>
    <cellStyle name="Normal 2 28 5 2" xfId="24078" xr:uid="{00000000-0005-0000-0000-000043290000}"/>
    <cellStyle name="Normal 2 28 5 2 2" xfId="50327" xr:uid="{00000000-0005-0000-0000-000044290000}"/>
    <cellStyle name="Normal 2 28 5 3" xfId="39264" xr:uid="{00000000-0005-0000-0000-000045290000}"/>
    <cellStyle name="Normal 2 28 6" xfId="16750" xr:uid="{00000000-0005-0000-0000-000046290000}"/>
    <cellStyle name="Normal 2 28 6 2" xfId="43000" xr:uid="{00000000-0005-0000-0000-000047290000}"/>
    <cellStyle name="Normal 2 28 7" xfId="5606" xr:uid="{00000000-0005-0000-0000-000048290000}"/>
    <cellStyle name="Normal 2 28 7 2" xfId="31937" xr:uid="{00000000-0005-0000-0000-000049290000}"/>
    <cellStyle name="Normal 2 28 8" xfId="27611" xr:uid="{00000000-0005-0000-0000-00004A290000}"/>
    <cellStyle name="Normal 2 29" xfId="1300" xr:uid="{00000000-0005-0000-0000-00004B290000}"/>
    <cellStyle name="Normal 2 29 2" xfId="1301" xr:uid="{00000000-0005-0000-0000-00004C290000}"/>
    <cellStyle name="Normal 2 29 2 2" xfId="20626" xr:uid="{00000000-0005-0000-0000-00004D290000}"/>
    <cellStyle name="Normal 2 29 2 2 2" xfId="46875" xr:uid="{00000000-0005-0000-0000-00004E290000}"/>
    <cellStyle name="Normal 2 29 2 3" xfId="9562" xr:uid="{00000000-0005-0000-0000-00004F290000}"/>
    <cellStyle name="Normal 2 29 2 3 2" xfId="35812" xr:uid="{00000000-0005-0000-0000-000050290000}"/>
    <cellStyle name="Normal 2 29 3" xfId="13165" xr:uid="{00000000-0005-0000-0000-000051290000}"/>
    <cellStyle name="Normal 2 29 3 2" xfId="24229" xr:uid="{00000000-0005-0000-0000-000052290000}"/>
    <cellStyle name="Normal 2 29 3 2 2" xfId="50478" xr:uid="{00000000-0005-0000-0000-000053290000}"/>
    <cellStyle name="Normal 2 29 3 3" xfId="39415" xr:uid="{00000000-0005-0000-0000-000054290000}"/>
    <cellStyle name="Normal 2 29 4" xfId="16901" xr:uid="{00000000-0005-0000-0000-000055290000}"/>
    <cellStyle name="Normal 2 29 4 2" xfId="43151" xr:uid="{00000000-0005-0000-0000-000056290000}"/>
    <cellStyle name="Normal 2 29 5" xfId="5759" xr:uid="{00000000-0005-0000-0000-000057290000}"/>
    <cellStyle name="Normal 2 29 5 2" xfId="32088" xr:uid="{00000000-0005-0000-0000-000058290000}"/>
    <cellStyle name="Normal 2 29 6" xfId="28751" xr:uid="{00000000-0005-0000-0000-000059290000}"/>
    <cellStyle name="Normal 2 3" xfId="108" xr:uid="{00000000-0005-0000-0000-00005A290000}"/>
    <cellStyle name="Normal 2 30" xfId="1302" xr:uid="{00000000-0005-0000-0000-00005B290000}"/>
    <cellStyle name="Normal 2 30 2" xfId="1303" xr:uid="{00000000-0005-0000-0000-00005C290000}"/>
    <cellStyle name="Normal 2 30 2 2" xfId="20605" xr:uid="{00000000-0005-0000-0000-00005D290000}"/>
    <cellStyle name="Normal 2 30 2 2 2" xfId="46854" xr:uid="{00000000-0005-0000-0000-00005E290000}"/>
    <cellStyle name="Normal 2 30 2 3" xfId="9541" xr:uid="{00000000-0005-0000-0000-00005F290000}"/>
    <cellStyle name="Normal 2 30 2 3 2" xfId="35791" xr:uid="{00000000-0005-0000-0000-000060290000}"/>
    <cellStyle name="Normal 2 30 3" xfId="13144" xr:uid="{00000000-0005-0000-0000-000061290000}"/>
    <cellStyle name="Normal 2 30 3 2" xfId="24208" xr:uid="{00000000-0005-0000-0000-000062290000}"/>
    <cellStyle name="Normal 2 30 3 2 2" xfId="50457" xr:uid="{00000000-0005-0000-0000-000063290000}"/>
    <cellStyle name="Normal 2 30 3 3" xfId="39394" xr:uid="{00000000-0005-0000-0000-000064290000}"/>
    <cellStyle name="Normal 2 30 4" xfId="16880" xr:uid="{00000000-0005-0000-0000-000065290000}"/>
    <cellStyle name="Normal 2 30 4 2" xfId="43130" xr:uid="{00000000-0005-0000-0000-000066290000}"/>
    <cellStyle name="Normal 2 30 5" xfId="5738" xr:uid="{00000000-0005-0000-0000-000067290000}"/>
    <cellStyle name="Normal 2 30 5 2" xfId="32067" xr:uid="{00000000-0005-0000-0000-000068290000}"/>
    <cellStyle name="Normal 2 30 6" xfId="28752" xr:uid="{00000000-0005-0000-0000-000069290000}"/>
    <cellStyle name="Normal 2 31" xfId="1304" xr:uid="{00000000-0005-0000-0000-00006A290000}"/>
    <cellStyle name="Normal 2 31 2" xfId="1305" xr:uid="{00000000-0005-0000-0000-00006B290000}"/>
    <cellStyle name="Normal 2 31 2 2" xfId="20618" xr:uid="{00000000-0005-0000-0000-00006C290000}"/>
    <cellStyle name="Normal 2 31 2 2 2" xfId="46867" xr:uid="{00000000-0005-0000-0000-00006D290000}"/>
    <cellStyle name="Normal 2 31 2 3" xfId="9554" xr:uid="{00000000-0005-0000-0000-00006E290000}"/>
    <cellStyle name="Normal 2 31 2 3 2" xfId="35804" xr:uid="{00000000-0005-0000-0000-00006F290000}"/>
    <cellStyle name="Normal 2 31 3" xfId="13157" xr:uid="{00000000-0005-0000-0000-000070290000}"/>
    <cellStyle name="Normal 2 31 3 2" xfId="24221" xr:uid="{00000000-0005-0000-0000-000071290000}"/>
    <cellStyle name="Normal 2 31 3 2 2" xfId="50470" xr:uid="{00000000-0005-0000-0000-000072290000}"/>
    <cellStyle name="Normal 2 31 3 3" xfId="39407" xr:uid="{00000000-0005-0000-0000-000073290000}"/>
    <cellStyle name="Normal 2 31 4" xfId="16893" xr:uid="{00000000-0005-0000-0000-000074290000}"/>
    <cellStyle name="Normal 2 31 4 2" xfId="43143" xr:uid="{00000000-0005-0000-0000-000075290000}"/>
    <cellStyle name="Normal 2 31 5" xfId="5751" xr:uid="{00000000-0005-0000-0000-000076290000}"/>
    <cellStyle name="Normal 2 31 5 2" xfId="32080" xr:uid="{00000000-0005-0000-0000-000077290000}"/>
    <cellStyle name="Normal 2 31 6" xfId="28753" xr:uid="{00000000-0005-0000-0000-000078290000}"/>
    <cellStyle name="Normal 2 32" xfId="1306" xr:uid="{00000000-0005-0000-0000-000079290000}"/>
    <cellStyle name="Normal 2 32 2" xfId="1307" xr:uid="{00000000-0005-0000-0000-00007A290000}"/>
    <cellStyle name="Normal 2 32 2 2" xfId="20615" xr:uid="{00000000-0005-0000-0000-00007B290000}"/>
    <cellStyle name="Normal 2 32 2 2 2" xfId="46864" xr:uid="{00000000-0005-0000-0000-00007C290000}"/>
    <cellStyle name="Normal 2 32 2 3" xfId="9551" xr:uid="{00000000-0005-0000-0000-00007D290000}"/>
    <cellStyle name="Normal 2 32 2 3 2" xfId="35801" xr:uid="{00000000-0005-0000-0000-00007E290000}"/>
    <cellStyle name="Normal 2 32 3" xfId="13154" xr:uid="{00000000-0005-0000-0000-00007F290000}"/>
    <cellStyle name="Normal 2 32 3 2" xfId="24218" xr:uid="{00000000-0005-0000-0000-000080290000}"/>
    <cellStyle name="Normal 2 32 3 2 2" xfId="50467" xr:uid="{00000000-0005-0000-0000-000081290000}"/>
    <cellStyle name="Normal 2 32 3 3" xfId="39404" xr:uid="{00000000-0005-0000-0000-000082290000}"/>
    <cellStyle name="Normal 2 32 4" xfId="16890" xr:uid="{00000000-0005-0000-0000-000083290000}"/>
    <cellStyle name="Normal 2 32 4 2" xfId="43140" xr:uid="{00000000-0005-0000-0000-000084290000}"/>
    <cellStyle name="Normal 2 32 5" xfId="5748" xr:uid="{00000000-0005-0000-0000-000085290000}"/>
    <cellStyle name="Normal 2 32 5 2" xfId="32077" xr:uid="{00000000-0005-0000-0000-000086290000}"/>
    <cellStyle name="Normal 2 32 6" xfId="28754" xr:uid="{00000000-0005-0000-0000-000087290000}"/>
    <cellStyle name="Normal 2 33" xfId="1308" xr:uid="{00000000-0005-0000-0000-000088290000}"/>
    <cellStyle name="Normal 2 33 2" xfId="1309" xr:uid="{00000000-0005-0000-0000-000089290000}"/>
    <cellStyle name="Normal 2 33 2 2" xfId="20597" xr:uid="{00000000-0005-0000-0000-00008A290000}"/>
    <cellStyle name="Normal 2 33 2 2 2" xfId="46846" xr:uid="{00000000-0005-0000-0000-00008B290000}"/>
    <cellStyle name="Normal 2 33 2 3" xfId="9533" xr:uid="{00000000-0005-0000-0000-00008C290000}"/>
    <cellStyle name="Normal 2 33 2 3 2" xfId="35783" xr:uid="{00000000-0005-0000-0000-00008D290000}"/>
    <cellStyle name="Normal 2 33 3" xfId="13136" xr:uid="{00000000-0005-0000-0000-00008E290000}"/>
    <cellStyle name="Normal 2 33 3 2" xfId="24200" xr:uid="{00000000-0005-0000-0000-00008F290000}"/>
    <cellStyle name="Normal 2 33 3 2 2" xfId="50449" xr:uid="{00000000-0005-0000-0000-000090290000}"/>
    <cellStyle name="Normal 2 33 3 3" xfId="39386" xr:uid="{00000000-0005-0000-0000-000091290000}"/>
    <cellStyle name="Normal 2 33 4" xfId="16872" xr:uid="{00000000-0005-0000-0000-000092290000}"/>
    <cellStyle name="Normal 2 33 4 2" xfId="43122" xr:uid="{00000000-0005-0000-0000-000093290000}"/>
    <cellStyle name="Normal 2 33 5" xfId="5730" xr:uid="{00000000-0005-0000-0000-000094290000}"/>
    <cellStyle name="Normal 2 33 5 2" xfId="32059" xr:uid="{00000000-0005-0000-0000-000095290000}"/>
    <cellStyle name="Normal 2 33 6" xfId="28755" xr:uid="{00000000-0005-0000-0000-000096290000}"/>
    <cellStyle name="Normal 2 34" xfId="1310" xr:uid="{00000000-0005-0000-0000-000097290000}"/>
    <cellStyle name="Normal 2 34 2" xfId="1311" xr:uid="{00000000-0005-0000-0000-000098290000}"/>
    <cellStyle name="Normal 2 34 2 2" xfId="20752" xr:uid="{00000000-0005-0000-0000-000099290000}"/>
    <cellStyle name="Normal 2 34 2 2 2" xfId="47001" xr:uid="{00000000-0005-0000-0000-00009A290000}"/>
    <cellStyle name="Normal 2 34 2 3" xfId="9688" xr:uid="{00000000-0005-0000-0000-00009B290000}"/>
    <cellStyle name="Normal 2 34 2 3 2" xfId="35938" xr:uid="{00000000-0005-0000-0000-00009C290000}"/>
    <cellStyle name="Normal 2 34 3" xfId="13291" xr:uid="{00000000-0005-0000-0000-00009D290000}"/>
    <cellStyle name="Normal 2 34 3 2" xfId="24355" xr:uid="{00000000-0005-0000-0000-00009E290000}"/>
    <cellStyle name="Normal 2 34 3 2 2" xfId="50604" xr:uid="{00000000-0005-0000-0000-00009F290000}"/>
    <cellStyle name="Normal 2 34 3 3" xfId="39541" xr:uid="{00000000-0005-0000-0000-0000A0290000}"/>
    <cellStyle name="Normal 2 34 4" xfId="17027" xr:uid="{00000000-0005-0000-0000-0000A1290000}"/>
    <cellStyle name="Normal 2 34 4 2" xfId="43277" xr:uid="{00000000-0005-0000-0000-0000A2290000}"/>
    <cellStyle name="Normal 2 34 5" xfId="5886" xr:uid="{00000000-0005-0000-0000-0000A3290000}"/>
    <cellStyle name="Normal 2 34 5 2" xfId="32214" xr:uid="{00000000-0005-0000-0000-0000A4290000}"/>
    <cellStyle name="Normal 2 34 6" xfId="28756" xr:uid="{00000000-0005-0000-0000-0000A5290000}"/>
    <cellStyle name="Normal 2 35" xfId="1312" xr:uid="{00000000-0005-0000-0000-0000A6290000}"/>
    <cellStyle name="Normal 2 35 2" xfId="1313" xr:uid="{00000000-0005-0000-0000-0000A7290000}"/>
    <cellStyle name="Normal 2 35 2 2" xfId="20614" xr:uid="{00000000-0005-0000-0000-0000A8290000}"/>
    <cellStyle name="Normal 2 35 2 2 2" xfId="46863" xr:uid="{00000000-0005-0000-0000-0000A9290000}"/>
    <cellStyle name="Normal 2 35 2 3" xfId="9550" xr:uid="{00000000-0005-0000-0000-0000AA290000}"/>
    <cellStyle name="Normal 2 35 2 3 2" xfId="35800" xr:uid="{00000000-0005-0000-0000-0000AB290000}"/>
    <cellStyle name="Normal 2 35 3" xfId="13153" xr:uid="{00000000-0005-0000-0000-0000AC290000}"/>
    <cellStyle name="Normal 2 35 3 2" xfId="24217" xr:uid="{00000000-0005-0000-0000-0000AD290000}"/>
    <cellStyle name="Normal 2 35 3 2 2" xfId="50466" xr:uid="{00000000-0005-0000-0000-0000AE290000}"/>
    <cellStyle name="Normal 2 35 3 3" xfId="39403" xr:uid="{00000000-0005-0000-0000-0000AF290000}"/>
    <cellStyle name="Normal 2 35 4" xfId="16889" xr:uid="{00000000-0005-0000-0000-0000B0290000}"/>
    <cellStyle name="Normal 2 35 4 2" xfId="43139" xr:uid="{00000000-0005-0000-0000-0000B1290000}"/>
    <cellStyle name="Normal 2 35 5" xfId="5747" xr:uid="{00000000-0005-0000-0000-0000B2290000}"/>
    <cellStyle name="Normal 2 35 5 2" xfId="32076" xr:uid="{00000000-0005-0000-0000-0000B3290000}"/>
    <cellStyle name="Normal 2 35 6" xfId="28757" xr:uid="{00000000-0005-0000-0000-0000B4290000}"/>
    <cellStyle name="Normal 2 36" xfId="1314" xr:uid="{00000000-0005-0000-0000-0000B5290000}"/>
    <cellStyle name="Normal 2 36 2" xfId="1315" xr:uid="{00000000-0005-0000-0000-0000B6290000}"/>
    <cellStyle name="Normal 2 36 3" xfId="28758" xr:uid="{00000000-0005-0000-0000-0000B7290000}"/>
    <cellStyle name="Normal 2 37" xfId="1316" xr:uid="{00000000-0005-0000-0000-0000B8290000}"/>
    <cellStyle name="Normal 2 37 2" xfId="1317" xr:uid="{00000000-0005-0000-0000-0000B9290000}"/>
    <cellStyle name="Normal 2 37 3" xfId="28759" xr:uid="{00000000-0005-0000-0000-0000BA290000}"/>
    <cellStyle name="Normal 2 38" xfId="1318" xr:uid="{00000000-0005-0000-0000-0000BB290000}"/>
    <cellStyle name="Normal 2 38 2" xfId="1319" xr:uid="{00000000-0005-0000-0000-0000BC290000}"/>
    <cellStyle name="Normal 2 38 3" xfId="28760" xr:uid="{00000000-0005-0000-0000-0000BD290000}"/>
    <cellStyle name="Normal 2 39" xfId="1320" xr:uid="{00000000-0005-0000-0000-0000BE290000}"/>
    <cellStyle name="Normal 2 39 2" xfId="1321" xr:uid="{00000000-0005-0000-0000-0000BF290000}"/>
    <cellStyle name="Normal 2 39 3" xfId="28761" xr:uid="{00000000-0005-0000-0000-0000C0290000}"/>
    <cellStyle name="Normal 2 4" xfId="109" xr:uid="{00000000-0005-0000-0000-0000C1290000}"/>
    <cellStyle name="Normal 2 40" xfId="1322" xr:uid="{00000000-0005-0000-0000-0000C2290000}"/>
    <cellStyle name="Normal 2 40 2" xfId="10378" xr:uid="{00000000-0005-0000-0000-0000C3290000}"/>
    <cellStyle name="Normal 2 40 2 2" xfId="21442" xr:uid="{00000000-0005-0000-0000-0000C4290000}"/>
    <cellStyle name="Normal 2 40 2 2 2" xfId="47691" xr:uid="{00000000-0005-0000-0000-0000C5290000}"/>
    <cellStyle name="Normal 2 40 2 3" xfId="36628" xr:uid="{00000000-0005-0000-0000-0000C6290000}"/>
    <cellStyle name="Normal 2 40 3" xfId="13981" xr:uid="{00000000-0005-0000-0000-0000C7290000}"/>
    <cellStyle name="Normal 2 40 3 2" xfId="25045" xr:uid="{00000000-0005-0000-0000-0000C8290000}"/>
    <cellStyle name="Normal 2 40 3 2 2" xfId="51294" xr:uid="{00000000-0005-0000-0000-0000C9290000}"/>
    <cellStyle name="Normal 2 40 3 3" xfId="40231" xr:uid="{00000000-0005-0000-0000-0000CA290000}"/>
    <cellStyle name="Normal 2 40 4" xfId="17717" xr:uid="{00000000-0005-0000-0000-0000CB290000}"/>
    <cellStyle name="Normal 2 40 4 2" xfId="43967" xr:uid="{00000000-0005-0000-0000-0000CC290000}"/>
    <cellStyle name="Normal 2 40 5" xfId="6582" xr:uid="{00000000-0005-0000-0000-0000CD290000}"/>
    <cellStyle name="Normal 2 40 5 2" xfId="32904" xr:uid="{00000000-0005-0000-0000-0000CE290000}"/>
    <cellStyle name="Normal 2 40 6" xfId="28762" xr:uid="{00000000-0005-0000-0000-0000CF290000}"/>
    <cellStyle name="Normal 2 41" xfId="1323" xr:uid="{00000000-0005-0000-0000-0000D0290000}"/>
    <cellStyle name="Normal 2 41 2" xfId="10374" xr:uid="{00000000-0005-0000-0000-0000D1290000}"/>
    <cellStyle name="Normal 2 41 2 2" xfId="21438" xr:uid="{00000000-0005-0000-0000-0000D2290000}"/>
    <cellStyle name="Normal 2 41 2 2 2" xfId="47687" xr:uid="{00000000-0005-0000-0000-0000D3290000}"/>
    <cellStyle name="Normal 2 41 2 3" xfId="36624" xr:uid="{00000000-0005-0000-0000-0000D4290000}"/>
    <cellStyle name="Normal 2 41 3" xfId="13977" xr:uid="{00000000-0005-0000-0000-0000D5290000}"/>
    <cellStyle name="Normal 2 41 3 2" xfId="25041" xr:uid="{00000000-0005-0000-0000-0000D6290000}"/>
    <cellStyle name="Normal 2 41 3 2 2" xfId="51290" xr:uid="{00000000-0005-0000-0000-0000D7290000}"/>
    <cellStyle name="Normal 2 41 3 3" xfId="40227" xr:uid="{00000000-0005-0000-0000-0000D8290000}"/>
    <cellStyle name="Normal 2 41 4" xfId="17713" xr:uid="{00000000-0005-0000-0000-0000D9290000}"/>
    <cellStyle name="Normal 2 41 4 2" xfId="43963" xr:uid="{00000000-0005-0000-0000-0000DA290000}"/>
    <cellStyle name="Normal 2 41 5" xfId="6578" xr:uid="{00000000-0005-0000-0000-0000DB290000}"/>
    <cellStyle name="Normal 2 41 5 2" xfId="32900" xr:uid="{00000000-0005-0000-0000-0000DC290000}"/>
    <cellStyle name="Normal 2 41 6" xfId="28763" xr:uid="{00000000-0005-0000-0000-0000DD290000}"/>
    <cellStyle name="Normal 2 42" xfId="1324" xr:uid="{00000000-0005-0000-0000-0000DE290000}"/>
    <cellStyle name="Normal 2 42 2" xfId="10663" xr:uid="{00000000-0005-0000-0000-0000DF290000}"/>
    <cellStyle name="Normal 2 42 2 2" xfId="21727" xr:uid="{00000000-0005-0000-0000-0000E0290000}"/>
    <cellStyle name="Normal 2 42 2 2 2" xfId="47976" xr:uid="{00000000-0005-0000-0000-0000E1290000}"/>
    <cellStyle name="Normal 2 42 2 3" xfId="36913" xr:uid="{00000000-0005-0000-0000-0000E2290000}"/>
    <cellStyle name="Normal 2 42 3" xfId="14266" xr:uid="{00000000-0005-0000-0000-0000E3290000}"/>
    <cellStyle name="Normal 2 42 3 2" xfId="25330" xr:uid="{00000000-0005-0000-0000-0000E4290000}"/>
    <cellStyle name="Normal 2 42 3 2 2" xfId="51579" xr:uid="{00000000-0005-0000-0000-0000E5290000}"/>
    <cellStyle name="Normal 2 42 3 3" xfId="40516" xr:uid="{00000000-0005-0000-0000-0000E6290000}"/>
    <cellStyle name="Normal 2 42 4" xfId="18002" xr:uid="{00000000-0005-0000-0000-0000E7290000}"/>
    <cellStyle name="Normal 2 42 4 2" xfId="44252" xr:uid="{00000000-0005-0000-0000-0000E8290000}"/>
    <cellStyle name="Normal 2 42 5" xfId="6869" xr:uid="{00000000-0005-0000-0000-0000E9290000}"/>
    <cellStyle name="Normal 2 42 5 2" xfId="33189" xr:uid="{00000000-0005-0000-0000-0000EA290000}"/>
    <cellStyle name="Normal 2 42 6" xfId="28764" xr:uid="{00000000-0005-0000-0000-0000EB290000}"/>
    <cellStyle name="Normal 2 43" xfId="1325" xr:uid="{00000000-0005-0000-0000-0000EC290000}"/>
    <cellStyle name="Normal 2 43 2" xfId="10633" xr:uid="{00000000-0005-0000-0000-0000ED290000}"/>
    <cellStyle name="Normal 2 43 2 2" xfId="21697" xr:uid="{00000000-0005-0000-0000-0000EE290000}"/>
    <cellStyle name="Normal 2 43 2 2 2" xfId="47946" xr:uid="{00000000-0005-0000-0000-0000EF290000}"/>
    <cellStyle name="Normal 2 43 2 3" xfId="36883" xr:uid="{00000000-0005-0000-0000-0000F0290000}"/>
    <cellStyle name="Normal 2 43 3" xfId="14236" xr:uid="{00000000-0005-0000-0000-0000F1290000}"/>
    <cellStyle name="Normal 2 43 3 2" xfId="25300" xr:uid="{00000000-0005-0000-0000-0000F2290000}"/>
    <cellStyle name="Normal 2 43 3 2 2" xfId="51549" xr:uid="{00000000-0005-0000-0000-0000F3290000}"/>
    <cellStyle name="Normal 2 43 3 3" xfId="40486" xr:uid="{00000000-0005-0000-0000-0000F4290000}"/>
    <cellStyle name="Normal 2 43 4" xfId="17972" xr:uid="{00000000-0005-0000-0000-0000F5290000}"/>
    <cellStyle name="Normal 2 43 4 2" xfId="44222" xr:uid="{00000000-0005-0000-0000-0000F6290000}"/>
    <cellStyle name="Normal 2 43 5" xfId="6839" xr:uid="{00000000-0005-0000-0000-0000F7290000}"/>
    <cellStyle name="Normal 2 43 5 2" xfId="33159" xr:uid="{00000000-0005-0000-0000-0000F8290000}"/>
    <cellStyle name="Normal 2 43 6" xfId="28765" xr:uid="{00000000-0005-0000-0000-0000F9290000}"/>
    <cellStyle name="Normal 2 44" xfId="1326" xr:uid="{00000000-0005-0000-0000-0000FA290000}"/>
    <cellStyle name="Normal 2 44 2" xfId="10649" xr:uid="{00000000-0005-0000-0000-0000FB290000}"/>
    <cellStyle name="Normal 2 44 2 2" xfId="21713" xr:uid="{00000000-0005-0000-0000-0000FC290000}"/>
    <cellStyle name="Normal 2 44 2 2 2" xfId="47962" xr:uid="{00000000-0005-0000-0000-0000FD290000}"/>
    <cellStyle name="Normal 2 44 2 3" xfId="36899" xr:uid="{00000000-0005-0000-0000-0000FE290000}"/>
    <cellStyle name="Normal 2 44 3" xfId="14252" xr:uid="{00000000-0005-0000-0000-0000FF290000}"/>
    <cellStyle name="Normal 2 44 3 2" xfId="25316" xr:uid="{00000000-0005-0000-0000-0000002A0000}"/>
    <cellStyle name="Normal 2 44 3 2 2" xfId="51565" xr:uid="{00000000-0005-0000-0000-0000012A0000}"/>
    <cellStyle name="Normal 2 44 3 3" xfId="40502" xr:uid="{00000000-0005-0000-0000-0000022A0000}"/>
    <cellStyle name="Normal 2 44 4" xfId="17988" xr:uid="{00000000-0005-0000-0000-0000032A0000}"/>
    <cellStyle name="Normal 2 44 4 2" xfId="44238" xr:uid="{00000000-0005-0000-0000-0000042A0000}"/>
    <cellStyle name="Normal 2 44 5" xfId="6855" xr:uid="{00000000-0005-0000-0000-0000052A0000}"/>
    <cellStyle name="Normal 2 44 5 2" xfId="33175" xr:uid="{00000000-0005-0000-0000-0000062A0000}"/>
    <cellStyle name="Normal 2 44 6" xfId="28766" xr:uid="{00000000-0005-0000-0000-0000072A0000}"/>
    <cellStyle name="Normal 2 45" xfId="1327" xr:uid="{00000000-0005-0000-0000-0000082A0000}"/>
    <cellStyle name="Normal 2 45 2" xfId="10613" xr:uid="{00000000-0005-0000-0000-0000092A0000}"/>
    <cellStyle name="Normal 2 45 2 2" xfId="21677" xr:uid="{00000000-0005-0000-0000-00000A2A0000}"/>
    <cellStyle name="Normal 2 45 2 2 2" xfId="47926" xr:uid="{00000000-0005-0000-0000-00000B2A0000}"/>
    <cellStyle name="Normal 2 45 2 3" xfId="36863" xr:uid="{00000000-0005-0000-0000-00000C2A0000}"/>
    <cellStyle name="Normal 2 45 3" xfId="14216" xr:uid="{00000000-0005-0000-0000-00000D2A0000}"/>
    <cellStyle name="Normal 2 45 3 2" xfId="25280" xr:uid="{00000000-0005-0000-0000-00000E2A0000}"/>
    <cellStyle name="Normal 2 45 3 2 2" xfId="51529" xr:uid="{00000000-0005-0000-0000-00000F2A0000}"/>
    <cellStyle name="Normal 2 45 3 3" xfId="40466" xr:uid="{00000000-0005-0000-0000-0000102A0000}"/>
    <cellStyle name="Normal 2 45 4" xfId="17952" xr:uid="{00000000-0005-0000-0000-0000112A0000}"/>
    <cellStyle name="Normal 2 45 4 2" xfId="44202" xr:uid="{00000000-0005-0000-0000-0000122A0000}"/>
    <cellStyle name="Normal 2 45 5" xfId="6819" xr:uid="{00000000-0005-0000-0000-0000132A0000}"/>
    <cellStyle name="Normal 2 45 5 2" xfId="33139" xr:uid="{00000000-0005-0000-0000-0000142A0000}"/>
    <cellStyle name="Normal 2 46" xfId="1328" xr:uid="{00000000-0005-0000-0000-0000152A0000}"/>
    <cellStyle name="Normal 2 46 2" xfId="10625" xr:uid="{00000000-0005-0000-0000-0000162A0000}"/>
    <cellStyle name="Normal 2 46 2 2" xfId="21689" xr:uid="{00000000-0005-0000-0000-0000172A0000}"/>
    <cellStyle name="Normal 2 46 2 2 2" xfId="47938" xr:uid="{00000000-0005-0000-0000-0000182A0000}"/>
    <cellStyle name="Normal 2 46 2 3" xfId="36875" xr:uid="{00000000-0005-0000-0000-0000192A0000}"/>
    <cellStyle name="Normal 2 46 3" xfId="14228" xr:uid="{00000000-0005-0000-0000-00001A2A0000}"/>
    <cellStyle name="Normal 2 46 3 2" xfId="25292" xr:uid="{00000000-0005-0000-0000-00001B2A0000}"/>
    <cellStyle name="Normal 2 46 3 2 2" xfId="51541" xr:uid="{00000000-0005-0000-0000-00001C2A0000}"/>
    <cellStyle name="Normal 2 46 3 3" xfId="40478" xr:uid="{00000000-0005-0000-0000-00001D2A0000}"/>
    <cellStyle name="Normal 2 46 4" xfId="17964" xr:uid="{00000000-0005-0000-0000-00001E2A0000}"/>
    <cellStyle name="Normal 2 46 4 2" xfId="44214" xr:uid="{00000000-0005-0000-0000-00001F2A0000}"/>
    <cellStyle name="Normal 2 46 5" xfId="6831" xr:uid="{00000000-0005-0000-0000-0000202A0000}"/>
    <cellStyle name="Normal 2 46 5 2" xfId="33151" xr:uid="{00000000-0005-0000-0000-0000212A0000}"/>
    <cellStyle name="Normal 2 47" xfId="1329" xr:uid="{00000000-0005-0000-0000-0000222A0000}"/>
    <cellStyle name="Normal 2 47 2" xfId="10616" xr:uid="{00000000-0005-0000-0000-0000232A0000}"/>
    <cellStyle name="Normal 2 47 2 2" xfId="21680" xr:uid="{00000000-0005-0000-0000-0000242A0000}"/>
    <cellStyle name="Normal 2 47 2 2 2" xfId="47929" xr:uid="{00000000-0005-0000-0000-0000252A0000}"/>
    <cellStyle name="Normal 2 47 2 3" xfId="36866" xr:uid="{00000000-0005-0000-0000-0000262A0000}"/>
    <cellStyle name="Normal 2 47 3" xfId="14219" xr:uid="{00000000-0005-0000-0000-0000272A0000}"/>
    <cellStyle name="Normal 2 47 3 2" xfId="25283" xr:uid="{00000000-0005-0000-0000-0000282A0000}"/>
    <cellStyle name="Normal 2 47 3 2 2" xfId="51532" xr:uid="{00000000-0005-0000-0000-0000292A0000}"/>
    <cellStyle name="Normal 2 47 3 3" xfId="40469" xr:uid="{00000000-0005-0000-0000-00002A2A0000}"/>
    <cellStyle name="Normal 2 47 4" xfId="17955" xr:uid="{00000000-0005-0000-0000-00002B2A0000}"/>
    <cellStyle name="Normal 2 47 4 2" xfId="44205" xr:uid="{00000000-0005-0000-0000-00002C2A0000}"/>
    <cellStyle name="Normal 2 47 5" xfId="6822" xr:uid="{00000000-0005-0000-0000-00002D2A0000}"/>
    <cellStyle name="Normal 2 47 5 2" xfId="33142" xr:uid="{00000000-0005-0000-0000-00002E2A0000}"/>
    <cellStyle name="Normal 2 48" xfId="1330" xr:uid="{00000000-0005-0000-0000-00002F2A0000}"/>
    <cellStyle name="Normal 2 48 2" xfId="10648" xr:uid="{00000000-0005-0000-0000-0000302A0000}"/>
    <cellStyle name="Normal 2 48 2 2" xfId="21712" xr:uid="{00000000-0005-0000-0000-0000312A0000}"/>
    <cellStyle name="Normal 2 48 2 2 2" xfId="47961" xr:uid="{00000000-0005-0000-0000-0000322A0000}"/>
    <cellStyle name="Normal 2 48 2 3" xfId="36898" xr:uid="{00000000-0005-0000-0000-0000332A0000}"/>
    <cellStyle name="Normal 2 48 3" xfId="14251" xr:uid="{00000000-0005-0000-0000-0000342A0000}"/>
    <cellStyle name="Normal 2 48 3 2" xfId="25315" xr:uid="{00000000-0005-0000-0000-0000352A0000}"/>
    <cellStyle name="Normal 2 48 3 2 2" xfId="51564" xr:uid="{00000000-0005-0000-0000-0000362A0000}"/>
    <cellStyle name="Normal 2 48 3 3" xfId="40501" xr:uid="{00000000-0005-0000-0000-0000372A0000}"/>
    <cellStyle name="Normal 2 48 4" xfId="17987" xr:uid="{00000000-0005-0000-0000-0000382A0000}"/>
    <cellStyle name="Normal 2 48 4 2" xfId="44237" xr:uid="{00000000-0005-0000-0000-0000392A0000}"/>
    <cellStyle name="Normal 2 48 5" xfId="6854" xr:uid="{00000000-0005-0000-0000-00003A2A0000}"/>
    <cellStyle name="Normal 2 48 5 2" xfId="33174" xr:uid="{00000000-0005-0000-0000-00003B2A0000}"/>
    <cellStyle name="Normal 2 49" xfId="1331" xr:uid="{00000000-0005-0000-0000-00003C2A0000}"/>
    <cellStyle name="Normal 2 49 2" xfId="10903" xr:uid="{00000000-0005-0000-0000-00003D2A0000}"/>
    <cellStyle name="Normal 2 49 2 2" xfId="21967" xr:uid="{00000000-0005-0000-0000-00003E2A0000}"/>
    <cellStyle name="Normal 2 49 2 2 2" xfId="48216" xr:uid="{00000000-0005-0000-0000-00003F2A0000}"/>
    <cellStyle name="Normal 2 49 2 3" xfId="37153" xr:uid="{00000000-0005-0000-0000-0000402A0000}"/>
    <cellStyle name="Normal 2 49 3" xfId="14506" xr:uid="{00000000-0005-0000-0000-0000412A0000}"/>
    <cellStyle name="Normal 2 49 3 2" xfId="25570" xr:uid="{00000000-0005-0000-0000-0000422A0000}"/>
    <cellStyle name="Normal 2 49 3 2 2" xfId="51819" xr:uid="{00000000-0005-0000-0000-0000432A0000}"/>
    <cellStyle name="Normal 2 49 3 3" xfId="40756" xr:uid="{00000000-0005-0000-0000-0000442A0000}"/>
    <cellStyle name="Normal 2 49 4" xfId="18242" xr:uid="{00000000-0005-0000-0000-0000452A0000}"/>
    <cellStyle name="Normal 2 49 4 2" xfId="44492" xr:uid="{00000000-0005-0000-0000-0000462A0000}"/>
    <cellStyle name="Normal 2 49 5" xfId="7111" xr:uid="{00000000-0005-0000-0000-0000472A0000}"/>
    <cellStyle name="Normal 2 49 5 2" xfId="33429" xr:uid="{00000000-0005-0000-0000-0000482A0000}"/>
    <cellStyle name="Normal 2 5" xfId="110" xr:uid="{00000000-0005-0000-0000-0000492A0000}"/>
    <cellStyle name="Normal 2 50" xfId="1332" xr:uid="{00000000-0005-0000-0000-00004A2A0000}"/>
    <cellStyle name="Normal 2 50 2" xfId="10661" xr:uid="{00000000-0005-0000-0000-00004B2A0000}"/>
    <cellStyle name="Normal 2 50 2 2" xfId="21725" xr:uid="{00000000-0005-0000-0000-00004C2A0000}"/>
    <cellStyle name="Normal 2 50 2 2 2" xfId="47974" xr:uid="{00000000-0005-0000-0000-00004D2A0000}"/>
    <cellStyle name="Normal 2 50 2 3" xfId="36911" xr:uid="{00000000-0005-0000-0000-00004E2A0000}"/>
    <cellStyle name="Normal 2 50 3" xfId="14264" xr:uid="{00000000-0005-0000-0000-00004F2A0000}"/>
    <cellStyle name="Normal 2 50 3 2" xfId="25328" xr:uid="{00000000-0005-0000-0000-0000502A0000}"/>
    <cellStyle name="Normal 2 50 3 2 2" xfId="51577" xr:uid="{00000000-0005-0000-0000-0000512A0000}"/>
    <cellStyle name="Normal 2 50 3 3" xfId="40514" xr:uid="{00000000-0005-0000-0000-0000522A0000}"/>
    <cellStyle name="Normal 2 50 4" xfId="18000" xr:uid="{00000000-0005-0000-0000-0000532A0000}"/>
    <cellStyle name="Normal 2 50 4 2" xfId="44250" xr:uid="{00000000-0005-0000-0000-0000542A0000}"/>
    <cellStyle name="Normal 2 50 5" xfId="6867" xr:uid="{00000000-0005-0000-0000-0000552A0000}"/>
    <cellStyle name="Normal 2 50 5 2" xfId="33187" xr:uid="{00000000-0005-0000-0000-0000562A0000}"/>
    <cellStyle name="Normal 2 51" xfId="1333" xr:uid="{00000000-0005-0000-0000-0000572A0000}"/>
    <cellStyle name="Normal 2 51 2" xfId="10656" xr:uid="{00000000-0005-0000-0000-0000582A0000}"/>
    <cellStyle name="Normal 2 51 2 2" xfId="21720" xr:uid="{00000000-0005-0000-0000-0000592A0000}"/>
    <cellStyle name="Normal 2 51 2 2 2" xfId="47969" xr:uid="{00000000-0005-0000-0000-00005A2A0000}"/>
    <cellStyle name="Normal 2 51 2 3" xfId="36906" xr:uid="{00000000-0005-0000-0000-00005B2A0000}"/>
    <cellStyle name="Normal 2 51 3" xfId="14259" xr:uid="{00000000-0005-0000-0000-00005C2A0000}"/>
    <cellStyle name="Normal 2 51 3 2" xfId="25323" xr:uid="{00000000-0005-0000-0000-00005D2A0000}"/>
    <cellStyle name="Normal 2 51 3 2 2" xfId="51572" xr:uid="{00000000-0005-0000-0000-00005E2A0000}"/>
    <cellStyle name="Normal 2 51 3 3" xfId="40509" xr:uid="{00000000-0005-0000-0000-00005F2A0000}"/>
    <cellStyle name="Normal 2 51 4" xfId="17995" xr:uid="{00000000-0005-0000-0000-0000602A0000}"/>
    <cellStyle name="Normal 2 51 4 2" xfId="44245" xr:uid="{00000000-0005-0000-0000-0000612A0000}"/>
    <cellStyle name="Normal 2 51 5" xfId="6862" xr:uid="{00000000-0005-0000-0000-0000622A0000}"/>
    <cellStyle name="Normal 2 51 5 2" xfId="33182" xr:uid="{00000000-0005-0000-0000-0000632A0000}"/>
    <cellStyle name="Normal 2 51 6" xfId="28767" xr:uid="{00000000-0005-0000-0000-0000642A0000}"/>
    <cellStyle name="Normal 2 52" xfId="1334" xr:uid="{00000000-0005-0000-0000-0000652A0000}"/>
    <cellStyle name="Normal 2 52 2" xfId="11260" xr:uid="{00000000-0005-0000-0000-0000662A0000}"/>
    <cellStyle name="Normal 2 52 2 2" xfId="22324" xr:uid="{00000000-0005-0000-0000-0000672A0000}"/>
    <cellStyle name="Normal 2 52 2 2 2" xfId="48573" xr:uid="{00000000-0005-0000-0000-0000682A0000}"/>
    <cellStyle name="Normal 2 52 2 3" xfId="37510" xr:uid="{00000000-0005-0000-0000-0000692A0000}"/>
    <cellStyle name="Normal 2 52 3" xfId="14863" xr:uid="{00000000-0005-0000-0000-00006A2A0000}"/>
    <cellStyle name="Normal 2 52 3 2" xfId="25927" xr:uid="{00000000-0005-0000-0000-00006B2A0000}"/>
    <cellStyle name="Normal 2 52 3 2 2" xfId="52176" xr:uid="{00000000-0005-0000-0000-00006C2A0000}"/>
    <cellStyle name="Normal 2 52 3 3" xfId="41113" xr:uid="{00000000-0005-0000-0000-00006D2A0000}"/>
    <cellStyle name="Normal 2 52 4" xfId="18599" xr:uid="{00000000-0005-0000-0000-00006E2A0000}"/>
    <cellStyle name="Normal 2 52 4 2" xfId="44849" xr:uid="{00000000-0005-0000-0000-00006F2A0000}"/>
    <cellStyle name="Normal 2 52 5" xfId="7471" xr:uid="{00000000-0005-0000-0000-0000702A0000}"/>
    <cellStyle name="Normal 2 52 5 2" xfId="33786" xr:uid="{00000000-0005-0000-0000-0000712A0000}"/>
    <cellStyle name="Normal 2 52 6" xfId="28768" xr:uid="{00000000-0005-0000-0000-0000722A0000}"/>
    <cellStyle name="Normal 2 53" xfId="1335" xr:uid="{00000000-0005-0000-0000-0000732A0000}"/>
    <cellStyle name="Normal 2 53 2" xfId="10637" xr:uid="{00000000-0005-0000-0000-0000742A0000}"/>
    <cellStyle name="Normal 2 53 2 2" xfId="21701" xr:uid="{00000000-0005-0000-0000-0000752A0000}"/>
    <cellStyle name="Normal 2 53 2 2 2" xfId="47950" xr:uid="{00000000-0005-0000-0000-0000762A0000}"/>
    <cellStyle name="Normal 2 53 2 3" xfId="36887" xr:uid="{00000000-0005-0000-0000-0000772A0000}"/>
    <cellStyle name="Normal 2 53 3" xfId="14240" xr:uid="{00000000-0005-0000-0000-0000782A0000}"/>
    <cellStyle name="Normal 2 53 3 2" xfId="25304" xr:uid="{00000000-0005-0000-0000-0000792A0000}"/>
    <cellStyle name="Normal 2 53 3 2 2" xfId="51553" xr:uid="{00000000-0005-0000-0000-00007A2A0000}"/>
    <cellStyle name="Normal 2 53 3 3" xfId="40490" xr:uid="{00000000-0005-0000-0000-00007B2A0000}"/>
    <cellStyle name="Normal 2 53 4" xfId="17976" xr:uid="{00000000-0005-0000-0000-00007C2A0000}"/>
    <cellStyle name="Normal 2 53 4 2" xfId="44226" xr:uid="{00000000-0005-0000-0000-00007D2A0000}"/>
    <cellStyle name="Normal 2 53 5" xfId="6843" xr:uid="{00000000-0005-0000-0000-00007E2A0000}"/>
    <cellStyle name="Normal 2 53 5 2" xfId="33163" xr:uid="{00000000-0005-0000-0000-00007F2A0000}"/>
    <cellStyle name="Normal 2 53 6" xfId="28769" xr:uid="{00000000-0005-0000-0000-0000802A0000}"/>
    <cellStyle name="Normal 2 54" xfId="1336" xr:uid="{00000000-0005-0000-0000-0000812A0000}"/>
    <cellStyle name="Normal 2 54 2" xfId="10626" xr:uid="{00000000-0005-0000-0000-0000822A0000}"/>
    <cellStyle name="Normal 2 54 2 2" xfId="21690" xr:uid="{00000000-0005-0000-0000-0000832A0000}"/>
    <cellStyle name="Normal 2 54 2 2 2" xfId="47939" xr:uid="{00000000-0005-0000-0000-0000842A0000}"/>
    <cellStyle name="Normal 2 54 2 3" xfId="36876" xr:uid="{00000000-0005-0000-0000-0000852A0000}"/>
    <cellStyle name="Normal 2 54 3" xfId="14229" xr:uid="{00000000-0005-0000-0000-0000862A0000}"/>
    <cellStyle name="Normal 2 54 3 2" xfId="25293" xr:uid="{00000000-0005-0000-0000-0000872A0000}"/>
    <cellStyle name="Normal 2 54 3 2 2" xfId="51542" xr:uid="{00000000-0005-0000-0000-0000882A0000}"/>
    <cellStyle name="Normal 2 54 3 3" xfId="40479" xr:uid="{00000000-0005-0000-0000-0000892A0000}"/>
    <cellStyle name="Normal 2 54 4" xfId="17965" xr:uid="{00000000-0005-0000-0000-00008A2A0000}"/>
    <cellStyle name="Normal 2 54 4 2" xfId="44215" xr:uid="{00000000-0005-0000-0000-00008B2A0000}"/>
    <cellStyle name="Normal 2 54 5" xfId="6832" xr:uid="{00000000-0005-0000-0000-00008C2A0000}"/>
    <cellStyle name="Normal 2 54 5 2" xfId="33152" xr:uid="{00000000-0005-0000-0000-00008D2A0000}"/>
    <cellStyle name="Normal 2 54 6" xfId="28770" xr:uid="{00000000-0005-0000-0000-00008E2A0000}"/>
    <cellStyle name="Normal 2 55" xfId="1337" xr:uid="{00000000-0005-0000-0000-00008F2A0000}"/>
    <cellStyle name="Normal 2 55 2" xfId="11144" xr:uid="{00000000-0005-0000-0000-0000902A0000}"/>
    <cellStyle name="Normal 2 55 2 2" xfId="22208" xr:uid="{00000000-0005-0000-0000-0000912A0000}"/>
    <cellStyle name="Normal 2 55 2 2 2" xfId="48457" xr:uid="{00000000-0005-0000-0000-0000922A0000}"/>
    <cellStyle name="Normal 2 55 2 3" xfId="37394" xr:uid="{00000000-0005-0000-0000-0000932A0000}"/>
    <cellStyle name="Normal 2 55 3" xfId="14747" xr:uid="{00000000-0005-0000-0000-0000942A0000}"/>
    <cellStyle name="Normal 2 55 3 2" xfId="25811" xr:uid="{00000000-0005-0000-0000-0000952A0000}"/>
    <cellStyle name="Normal 2 55 3 2 2" xfId="52060" xr:uid="{00000000-0005-0000-0000-0000962A0000}"/>
    <cellStyle name="Normal 2 55 3 3" xfId="40997" xr:uid="{00000000-0005-0000-0000-0000972A0000}"/>
    <cellStyle name="Normal 2 55 4" xfId="18483" xr:uid="{00000000-0005-0000-0000-0000982A0000}"/>
    <cellStyle name="Normal 2 55 4 2" xfId="44733" xr:uid="{00000000-0005-0000-0000-0000992A0000}"/>
    <cellStyle name="Normal 2 55 5" xfId="7354" xr:uid="{00000000-0005-0000-0000-00009A2A0000}"/>
    <cellStyle name="Normal 2 55 5 2" xfId="33670" xr:uid="{00000000-0005-0000-0000-00009B2A0000}"/>
    <cellStyle name="Normal 2 55 6" xfId="28771" xr:uid="{00000000-0005-0000-0000-00009C2A0000}"/>
    <cellStyle name="Normal 2 56" xfId="1338" xr:uid="{00000000-0005-0000-0000-00009D2A0000}"/>
    <cellStyle name="Normal 2 56 2" xfId="10640" xr:uid="{00000000-0005-0000-0000-00009E2A0000}"/>
    <cellStyle name="Normal 2 56 2 2" xfId="21704" xr:uid="{00000000-0005-0000-0000-00009F2A0000}"/>
    <cellStyle name="Normal 2 56 2 2 2" xfId="47953" xr:uid="{00000000-0005-0000-0000-0000A02A0000}"/>
    <cellStyle name="Normal 2 56 2 3" xfId="36890" xr:uid="{00000000-0005-0000-0000-0000A12A0000}"/>
    <cellStyle name="Normal 2 56 3" xfId="14243" xr:uid="{00000000-0005-0000-0000-0000A22A0000}"/>
    <cellStyle name="Normal 2 56 3 2" xfId="25307" xr:uid="{00000000-0005-0000-0000-0000A32A0000}"/>
    <cellStyle name="Normal 2 56 3 2 2" xfId="51556" xr:uid="{00000000-0005-0000-0000-0000A42A0000}"/>
    <cellStyle name="Normal 2 56 3 3" xfId="40493" xr:uid="{00000000-0005-0000-0000-0000A52A0000}"/>
    <cellStyle name="Normal 2 56 4" xfId="17979" xr:uid="{00000000-0005-0000-0000-0000A62A0000}"/>
    <cellStyle name="Normal 2 56 4 2" xfId="44229" xr:uid="{00000000-0005-0000-0000-0000A72A0000}"/>
    <cellStyle name="Normal 2 56 5" xfId="6846" xr:uid="{00000000-0005-0000-0000-0000A82A0000}"/>
    <cellStyle name="Normal 2 56 5 2" xfId="33166" xr:uid="{00000000-0005-0000-0000-0000A92A0000}"/>
    <cellStyle name="Normal 2 56 6" xfId="28772" xr:uid="{00000000-0005-0000-0000-0000AA2A0000}"/>
    <cellStyle name="Normal 2 57" xfId="1339" xr:uid="{00000000-0005-0000-0000-0000AB2A0000}"/>
    <cellStyle name="Normal 2 57 2" xfId="12424" xr:uid="{00000000-0005-0000-0000-0000AC2A0000}"/>
    <cellStyle name="Normal 2 57 2 2" xfId="23488" xr:uid="{00000000-0005-0000-0000-0000AD2A0000}"/>
    <cellStyle name="Normal 2 57 2 2 2" xfId="49737" xr:uid="{00000000-0005-0000-0000-0000AE2A0000}"/>
    <cellStyle name="Normal 2 57 2 3" xfId="38674" xr:uid="{00000000-0005-0000-0000-0000AF2A0000}"/>
    <cellStyle name="Normal 2 57 3" xfId="16027" xr:uid="{00000000-0005-0000-0000-0000B02A0000}"/>
    <cellStyle name="Normal 2 57 3 2" xfId="27091" xr:uid="{00000000-0005-0000-0000-0000B12A0000}"/>
    <cellStyle name="Normal 2 57 3 2 2" xfId="53340" xr:uid="{00000000-0005-0000-0000-0000B22A0000}"/>
    <cellStyle name="Normal 2 57 3 3" xfId="42277" xr:uid="{00000000-0005-0000-0000-0000B32A0000}"/>
    <cellStyle name="Normal 2 57 4" xfId="19763" xr:uid="{00000000-0005-0000-0000-0000B42A0000}"/>
    <cellStyle name="Normal 2 57 4 2" xfId="46013" xr:uid="{00000000-0005-0000-0000-0000B52A0000}"/>
    <cellStyle name="Normal 2 57 5" xfId="8645" xr:uid="{00000000-0005-0000-0000-0000B62A0000}"/>
    <cellStyle name="Normal 2 57 5 2" xfId="34950" xr:uid="{00000000-0005-0000-0000-0000B72A0000}"/>
    <cellStyle name="Normal 2 57 6" xfId="28773" xr:uid="{00000000-0005-0000-0000-0000B82A0000}"/>
    <cellStyle name="Normal 2 58" xfId="1340" xr:uid="{00000000-0005-0000-0000-0000B92A0000}"/>
    <cellStyle name="Normal 2 58 2" xfId="12418" xr:uid="{00000000-0005-0000-0000-0000BA2A0000}"/>
    <cellStyle name="Normal 2 58 2 2" xfId="23482" xr:uid="{00000000-0005-0000-0000-0000BB2A0000}"/>
    <cellStyle name="Normal 2 58 2 2 2" xfId="49731" xr:uid="{00000000-0005-0000-0000-0000BC2A0000}"/>
    <cellStyle name="Normal 2 58 2 3" xfId="38668" xr:uid="{00000000-0005-0000-0000-0000BD2A0000}"/>
    <cellStyle name="Normal 2 58 3" xfId="16021" xr:uid="{00000000-0005-0000-0000-0000BE2A0000}"/>
    <cellStyle name="Normal 2 58 3 2" xfId="27085" xr:uid="{00000000-0005-0000-0000-0000BF2A0000}"/>
    <cellStyle name="Normal 2 58 3 2 2" xfId="53334" xr:uid="{00000000-0005-0000-0000-0000C02A0000}"/>
    <cellStyle name="Normal 2 58 3 3" xfId="42271" xr:uid="{00000000-0005-0000-0000-0000C12A0000}"/>
    <cellStyle name="Normal 2 58 4" xfId="19757" xr:uid="{00000000-0005-0000-0000-0000C22A0000}"/>
    <cellStyle name="Normal 2 58 4 2" xfId="46007" xr:uid="{00000000-0005-0000-0000-0000C32A0000}"/>
    <cellStyle name="Normal 2 58 5" xfId="8639" xr:uid="{00000000-0005-0000-0000-0000C42A0000}"/>
    <cellStyle name="Normal 2 58 5 2" xfId="34944" xr:uid="{00000000-0005-0000-0000-0000C52A0000}"/>
    <cellStyle name="Normal 2 58 6" xfId="28774" xr:uid="{00000000-0005-0000-0000-0000C62A0000}"/>
    <cellStyle name="Normal 2 59" xfId="1341" xr:uid="{00000000-0005-0000-0000-0000C72A0000}"/>
    <cellStyle name="Normal 2 59 2" xfId="12419" xr:uid="{00000000-0005-0000-0000-0000C82A0000}"/>
    <cellStyle name="Normal 2 59 2 2" xfId="23483" xr:uid="{00000000-0005-0000-0000-0000C92A0000}"/>
    <cellStyle name="Normal 2 59 2 2 2" xfId="49732" xr:uid="{00000000-0005-0000-0000-0000CA2A0000}"/>
    <cellStyle name="Normal 2 59 2 3" xfId="38669" xr:uid="{00000000-0005-0000-0000-0000CB2A0000}"/>
    <cellStyle name="Normal 2 59 3" xfId="16022" xr:uid="{00000000-0005-0000-0000-0000CC2A0000}"/>
    <cellStyle name="Normal 2 59 3 2" xfId="27086" xr:uid="{00000000-0005-0000-0000-0000CD2A0000}"/>
    <cellStyle name="Normal 2 59 3 2 2" xfId="53335" xr:uid="{00000000-0005-0000-0000-0000CE2A0000}"/>
    <cellStyle name="Normal 2 59 3 3" xfId="42272" xr:uid="{00000000-0005-0000-0000-0000CF2A0000}"/>
    <cellStyle name="Normal 2 59 4" xfId="19758" xr:uid="{00000000-0005-0000-0000-0000D02A0000}"/>
    <cellStyle name="Normal 2 59 4 2" xfId="46008" xr:uid="{00000000-0005-0000-0000-0000D12A0000}"/>
    <cellStyle name="Normal 2 59 5" xfId="8640" xr:uid="{00000000-0005-0000-0000-0000D22A0000}"/>
    <cellStyle name="Normal 2 59 5 2" xfId="34945" xr:uid="{00000000-0005-0000-0000-0000D32A0000}"/>
    <cellStyle name="Normal 2 59 6" xfId="28775" xr:uid="{00000000-0005-0000-0000-0000D42A0000}"/>
    <cellStyle name="Normal 2 6" xfId="111" xr:uid="{00000000-0005-0000-0000-0000D52A0000}"/>
    <cellStyle name="Normal 2 60" xfId="1342" xr:uid="{00000000-0005-0000-0000-0000D62A0000}"/>
    <cellStyle name="Normal 2 60 2" xfId="9291" xr:uid="{00000000-0005-0000-0000-0000D72A0000}"/>
    <cellStyle name="Normal 2 60 2 2" xfId="20355" xr:uid="{00000000-0005-0000-0000-0000D82A0000}"/>
    <cellStyle name="Normal 2 60 2 2 2" xfId="46604" xr:uid="{00000000-0005-0000-0000-0000D92A0000}"/>
    <cellStyle name="Normal 2 60 2 3" xfId="35541" xr:uid="{00000000-0005-0000-0000-0000DA2A0000}"/>
    <cellStyle name="Normal 2 60 3" xfId="12894" xr:uid="{00000000-0005-0000-0000-0000DB2A0000}"/>
    <cellStyle name="Normal 2 60 3 2" xfId="23958" xr:uid="{00000000-0005-0000-0000-0000DC2A0000}"/>
    <cellStyle name="Normal 2 60 3 2 2" xfId="50207" xr:uid="{00000000-0005-0000-0000-0000DD2A0000}"/>
    <cellStyle name="Normal 2 60 3 3" xfId="39144" xr:uid="{00000000-0005-0000-0000-0000DE2A0000}"/>
    <cellStyle name="Normal 2 60 4" xfId="16630" xr:uid="{00000000-0005-0000-0000-0000DF2A0000}"/>
    <cellStyle name="Normal 2 60 4 2" xfId="42880" xr:uid="{00000000-0005-0000-0000-0000E02A0000}"/>
    <cellStyle name="Normal 2 60 5" xfId="5486" xr:uid="{00000000-0005-0000-0000-0000E12A0000}"/>
    <cellStyle name="Normal 2 60 5 2" xfId="31817" xr:uid="{00000000-0005-0000-0000-0000E22A0000}"/>
    <cellStyle name="Normal 2 60 6" xfId="28776" xr:uid="{00000000-0005-0000-0000-0000E32A0000}"/>
    <cellStyle name="Normal 2 61" xfId="1343" xr:uid="{00000000-0005-0000-0000-0000E42A0000}"/>
    <cellStyle name="Normal 2 61 2" xfId="20235" xr:uid="{00000000-0005-0000-0000-0000E52A0000}"/>
    <cellStyle name="Normal 2 61 2 2" xfId="46484" xr:uid="{00000000-0005-0000-0000-0000E62A0000}"/>
    <cellStyle name="Normal 2 61 3" xfId="9171" xr:uid="{00000000-0005-0000-0000-0000E72A0000}"/>
    <cellStyle name="Normal 2 61 3 2" xfId="35421" xr:uid="{00000000-0005-0000-0000-0000E82A0000}"/>
    <cellStyle name="Normal 2 61 4" xfId="28777" xr:uid="{00000000-0005-0000-0000-0000E92A0000}"/>
    <cellStyle name="Normal 2 62" xfId="1344" xr:uid="{00000000-0005-0000-0000-0000EA2A0000}"/>
    <cellStyle name="Normal 2 62 2" xfId="23838" xr:uid="{00000000-0005-0000-0000-0000EB2A0000}"/>
    <cellStyle name="Normal 2 62 2 2" xfId="50087" xr:uid="{00000000-0005-0000-0000-0000EC2A0000}"/>
    <cellStyle name="Normal 2 62 3" xfId="12774" xr:uid="{00000000-0005-0000-0000-0000ED2A0000}"/>
    <cellStyle name="Normal 2 62 3 2" xfId="39024" xr:uid="{00000000-0005-0000-0000-0000EE2A0000}"/>
    <cellStyle name="Normal 2 62 4" xfId="28778" xr:uid="{00000000-0005-0000-0000-0000EF2A0000}"/>
    <cellStyle name="Normal 2 63" xfId="1345" xr:uid="{00000000-0005-0000-0000-0000F02A0000}"/>
    <cellStyle name="Normal 2 63 2" xfId="16499" xr:uid="{00000000-0005-0000-0000-0000F12A0000}"/>
    <cellStyle name="Normal 2 63 2 2" xfId="42749" xr:uid="{00000000-0005-0000-0000-0000F22A0000}"/>
    <cellStyle name="Normal 2 63 3" xfId="28779" xr:uid="{00000000-0005-0000-0000-0000F32A0000}"/>
    <cellStyle name="Normal 2 64" xfId="1346" xr:uid="{00000000-0005-0000-0000-0000F42A0000}"/>
    <cellStyle name="Normal 2 64 2" xfId="16510" xr:uid="{00000000-0005-0000-0000-0000F52A0000}"/>
    <cellStyle name="Normal 2 64 2 2" xfId="42760" xr:uid="{00000000-0005-0000-0000-0000F62A0000}"/>
    <cellStyle name="Normal 2 64 3" xfId="28780" xr:uid="{00000000-0005-0000-0000-0000F72A0000}"/>
    <cellStyle name="Normal 2 65" xfId="1347" xr:uid="{00000000-0005-0000-0000-0000F82A0000}"/>
    <cellStyle name="Normal 2 65 2" xfId="28781" xr:uid="{00000000-0005-0000-0000-0000F92A0000}"/>
    <cellStyle name="Normal 2 66" xfId="1348" xr:uid="{00000000-0005-0000-0000-0000FA2A0000}"/>
    <cellStyle name="Normal 2 66 2" xfId="28782" xr:uid="{00000000-0005-0000-0000-0000FB2A0000}"/>
    <cellStyle name="Normal 2 67" xfId="1349" xr:uid="{00000000-0005-0000-0000-0000FC2A0000}"/>
    <cellStyle name="Normal 2 67 2" xfId="28783" xr:uid="{00000000-0005-0000-0000-0000FD2A0000}"/>
    <cellStyle name="Normal 2 68" xfId="1350" xr:uid="{00000000-0005-0000-0000-0000FE2A0000}"/>
    <cellStyle name="Normal 2 68 2" xfId="28784" xr:uid="{00000000-0005-0000-0000-0000FF2A0000}"/>
    <cellStyle name="Normal 2 69" xfId="1351" xr:uid="{00000000-0005-0000-0000-0000002B0000}"/>
    <cellStyle name="Normal 2 69 2" xfId="28785" xr:uid="{00000000-0005-0000-0000-0000012B0000}"/>
    <cellStyle name="Normal 2 7" xfId="112" xr:uid="{00000000-0005-0000-0000-0000022B0000}"/>
    <cellStyle name="Normal 2 70" xfId="1352" xr:uid="{00000000-0005-0000-0000-0000032B0000}"/>
    <cellStyle name="Normal 2 70 2" xfId="28786" xr:uid="{00000000-0005-0000-0000-0000042B0000}"/>
    <cellStyle name="Normal 2 71" xfId="1353" xr:uid="{00000000-0005-0000-0000-0000052B0000}"/>
    <cellStyle name="Normal 2 71 2" xfId="28787" xr:uid="{00000000-0005-0000-0000-0000062B0000}"/>
    <cellStyle name="Normal 2 72" xfId="1354" xr:uid="{00000000-0005-0000-0000-0000072B0000}"/>
    <cellStyle name="Normal 2 72 2" xfId="28788" xr:uid="{00000000-0005-0000-0000-0000082B0000}"/>
    <cellStyle name="Normal 2 73" xfId="1355" xr:uid="{00000000-0005-0000-0000-0000092B0000}"/>
    <cellStyle name="Normal 2 73 2" xfId="28789" xr:uid="{00000000-0005-0000-0000-00000A2B0000}"/>
    <cellStyle name="Normal 2 74" xfId="354" xr:uid="{00000000-0005-0000-0000-00000B2B0000}"/>
    <cellStyle name="Normal 2 74 2" xfId="27805" xr:uid="{00000000-0005-0000-0000-00000C2B0000}"/>
    <cellStyle name="Normal 2 75" xfId="5364" xr:uid="{00000000-0005-0000-0000-00000D2B0000}"/>
    <cellStyle name="Normal 2 75 2" xfId="31697" xr:uid="{00000000-0005-0000-0000-00000E2B0000}"/>
    <cellStyle name="Normal 2 76" xfId="27564" xr:uid="{00000000-0005-0000-0000-00000F2B0000}"/>
    <cellStyle name="Normal 2 8" xfId="113" xr:uid="{00000000-0005-0000-0000-0000102B0000}"/>
    <cellStyle name="Normal 2 9" xfId="114" xr:uid="{00000000-0005-0000-0000-0000112B0000}"/>
    <cellStyle name="Normal 20" xfId="115" xr:uid="{00000000-0005-0000-0000-0000122B0000}"/>
    <cellStyle name="Normal 21" xfId="116" xr:uid="{00000000-0005-0000-0000-0000132B0000}"/>
    <cellStyle name="Normal 22" xfId="117" xr:uid="{00000000-0005-0000-0000-0000142B0000}"/>
    <cellStyle name="Normal 23" xfId="118" xr:uid="{00000000-0005-0000-0000-0000152B0000}"/>
    <cellStyle name="Normal 23 10" xfId="1357" xr:uid="{00000000-0005-0000-0000-0000162B0000}"/>
    <cellStyle name="Normal 23 10 2" xfId="9564" xr:uid="{00000000-0005-0000-0000-0000172B0000}"/>
    <cellStyle name="Normal 23 10 2 2" xfId="20628" xr:uid="{00000000-0005-0000-0000-0000182B0000}"/>
    <cellStyle name="Normal 23 10 2 2 2" xfId="46877" xr:uid="{00000000-0005-0000-0000-0000192B0000}"/>
    <cellStyle name="Normal 23 10 2 3" xfId="35814" xr:uid="{00000000-0005-0000-0000-00001A2B0000}"/>
    <cellStyle name="Normal 23 10 3" xfId="13167" xr:uid="{00000000-0005-0000-0000-00001B2B0000}"/>
    <cellStyle name="Normal 23 10 3 2" xfId="24231" xr:uid="{00000000-0005-0000-0000-00001C2B0000}"/>
    <cellStyle name="Normal 23 10 3 2 2" xfId="50480" xr:uid="{00000000-0005-0000-0000-00001D2B0000}"/>
    <cellStyle name="Normal 23 10 3 3" xfId="39417" xr:uid="{00000000-0005-0000-0000-00001E2B0000}"/>
    <cellStyle name="Normal 23 10 4" xfId="16903" xr:uid="{00000000-0005-0000-0000-00001F2B0000}"/>
    <cellStyle name="Normal 23 10 4 2" xfId="43153" xr:uid="{00000000-0005-0000-0000-0000202B0000}"/>
    <cellStyle name="Normal 23 10 5" xfId="5761" xr:uid="{00000000-0005-0000-0000-0000212B0000}"/>
    <cellStyle name="Normal 23 10 5 2" xfId="32090" xr:uid="{00000000-0005-0000-0000-0000222B0000}"/>
    <cellStyle name="Normal 23 10 6" xfId="28791" xr:uid="{00000000-0005-0000-0000-0000232B0000}"/>
    <cellStyle name="Normal 23 11" xfId="1358" xr:uid="{00000000-0005-0000-0000-0000242B0000}"/>
    <cellStyle name="Normal 23 11 2" xfId="9539" xr:uid="{00000000-0005-0000-0000-0000252B0000}"/>
    <cellStyle name="Normal 23 11 2 2" xfId="20603" xr:uid="{00000000-0005-0000-0000-0000262B0000}"/>
    <cellStyle name="Normal 23 11 2 2 2" xfId="46852" xr:uid="{00000000-0005-0000-0000-0000272B0000}"/>
    <cellStyle name="Normal 23 11 2 3" xfId="35789" xr:uid="{00000000-0005-0000-0000-0000282B0000}"/>
    <cellStyle name="Normal 23 11 3" xfId="13142" xr:uid="{00000000-0005-0000-0000-0000292B0000}"/>
    <cellStyle name="Normal 23 11 3 2" xfId="24206" xr:uid="{00000000-0005-0000-0000-00002A2B0000}"/>
    <cellStyle name="Normal 23 11 3 2 2" xfId="50455" xr:uid="{00000000-0005-0000-0000-00002B2B0000}"/>
    <cellStyle name="Normal 23 11 3 3" xfId="39392" xr:uid="{00000000-0005-0000-0000-00002C2B0000}"/>
    <cellStyle name="Normal 23 11 4" xfId="16878" xr:uid="{00000000-0005-0000-0000-00002D2B0000}"/>
    <cellStyle name="Normal 23 11 4 2" xfId="43128" xr:uid="{00000000-0005-0000-0000-00002E2B0000}"/>
    <cellStyle name="Normal 23 11 5" xfId="5736" xr:uid="{00000000-0005-0000-0000-00002F2B0000}"/>
    <cellStyle name="Normal 23 11 5 2" xfId="32065" xr:uid="{00000000-0005-0000-0000-0000302B0000}"/>
    <cellStyle name="Normal 23 11 6" xfId="28792" xr:uid="{00000000-0005-0000-0000-0000312B0000}"/>
    <cellStyle name="Normal 23 12" xfId="1359" xr:uid="{00000000-0005-0000-0000-0000322B0000}"/>
    <cellStyle name="Normal 23 12 2" xfId="9531" xr:uid="{00000000-0005-0000-0000-0000332B0000}"/>
    <cellStyle name="Normal 23 12 2 2" xfId="20595" xr:uid="{00000000-0005-0000-0000-0000342B0000}"/>
    <cellStyle name="Normal 23 12 2 2 2" xfId="46844" xr:uid="{00000000-0005-0000-0000-0000352B0000}"/>
    <cellStyle name="Normal 23 12 2 3" xfId="35781" xr:uid="{00000000-0005-0000-0000-0000362B0000}"/>
    <cellStyle name="Normal 23 12 3" xfId="13134" xr:uid="{00000000-0005-0000-0000-0000372B0000}"/>
    <cellStyle name="Normal 23 12 3 2" xfId="24198" xr:uid="{00000000-0005-0000-0000-0000382B0000}"/>
    <cellStyle name="Normal 23 12 3 2 2" xfId="50447" xr:uid="{00000000-0005-0000-0000-0000392B0000}"/>
    <cellStyle name="Normal 23 12 3 3" xfId="39384" xr:uid="{00000000-0005-0000-0000-00003A2B0000}"/>
    <cellStyle name="Normal 23 12 4" xfId="16870" xr:uid="{00000000-0005-0000-0000-00003B2B0000}"/>
    <cellStyle name="Normal 23 12 4 2" xfId="43120" xr:uid="{00000000-0005-0000-0000-00003C2B0000}"/>
    <cellStyle name="Normal 23 12 5" xfId="5728" xr:uid="{00000000-0005-0000-0000-00003D2B0000}"/>
    <cellStyle name="Normal 23 12 5 2" xfId="32057" xr:uid="{00000000-0005-0000-0000-00003E2B0000}"/>
    <cellStyle name="Normal 23 12 6" xfId="28793" xr:uid="{00000000-0005-0000-0000-00003F2B0000}"/>
    <cellStyle name="Normal 23 13" xfId="1360" xr:uid="{00000000-0005-0000-0000-0000402B0000}"/>
    <cellStyle name="Normal 23 13 2" xfId="9547" xr:uid="{00000000-0005-0000-0000-0000412B0000}"/>
    <cellStyle name="Normal 23 13 2 2" xfId="20611" xr:uid="{00000000-0005-0000-0000-0000422B0000}"/>
    <cellStyle name="Normal 23 13 2 2 2" xfId="46860" xr:uid="{00000000-0005-0000-0000-0000432B0000}"/>
    <cellStyle name="Normal 23 13 2 3" xfId="35797" xr:uid="{00000000-0005-0000-0000-0000442B0000}"/>
    <cellStyle name="Normal 23 13 3" xfId="13150" xr:uid="{00000000-0005-0000-0000-0000452B0000}"/>
    <cellStyle name="Normal 23 13 3 2" xfId="24214" xr:uid="{00000000-0005-0000-0000-0000462B0000}"/>
    <cellStyle name="Normal 23 13 3 2 2" xfId="50463" xr:uid="{00000000-0005-0000-0000-0000472B0000}"/>
    <cellStyle name="Normal 23 13 3 3" xfId="39400" xr:uid="{00000000-0005-0000-0000-0000482B0000}"/>
    <cellStyle name="Normal 23 13 4" xfId="16886" xr:uid="{00000000-0005-0000-0000-0000492B0000}"/>
    <cellStyle name="Normal 23 13 4 2" xfId="43136" xr:uid="{00000000-0005-0000-0000-00004A2B0000}"/>
    <cellStyle name="Normal 23 13 5" xfId="5744" xr:uid="{00000000-0005-0000-0000-00004B2B0000}"/>
    <cellStyle name="Normal 23 13 5 2" xfId="32073" xr:uid="{00000000-0005-0000-0000-00004C2B0000}"/>
    <cellStyle name="Normal 23 13 6" xfId="28794" xr:uid="{00000000-0005-0000-0000-00004D2B0000}"/>
    <cellStyle name="Normal 23 14" xfId="1361" xr:uid="{00000000-0005-0000-0000-00004E2B0000}"/>
    <cellStyle name="Normal 23 14 2" xfId="9534" xr:uid="{00000000-0005-0000-0000-00004F2B0000}"/>
    <cellStyle name="Normal 23 14 2 2" xfId="20598" xr:uid="{00000000-0005-0000-0000-0000502B0000}"/>
    <cellStyle name="Normal 23 14 2 2 2" xfId="46847" xr:uid="{00000000-0005-0000-0000-0000512B0000}"/>
    <cellStyle name="Normal 23 14 2 3" xfId="35784" xr:uid="{00000000-0005-0000-0000-0000522B0000}"/>
    <cellStyle name="Normal 23 14 3" xfId="13137" xr:uid="{00000000-0005-0000-0000-0000532B0000}"/>
    <cellStyle name="Normal 23 14 3 2" xfId="24201" xr:uid="{00000000-0005-0000-0000-0000542B0000}"/>
    <cellStyle name="Normal 23 14 3 2 2" xfId="50450" xr:uid="{00000000-0005-0000-0000-0000552B0000}"/>
    <cellStyle name="Normal 23 14 3 3" xfId="39387" xr:uid="{00000000-0005-0000-0000-0000562B0000}"/>
    <cellStyle name="Normal 23 14 4" xfId="16873" xr:uid="{00000000-0005-0000-0000-0000572B0000}"/>
    <cellStyle name="Normal 23 14 4 2" xfId="43123" xr:uid="{00000000-0005-0000-0000-0000582B0000}"/>
    <cellStyle name="Normal 23 14 5" xfId="5731" xr:uid="{00000000-0005-0000-0000-0000592B0000}"/>
    <cellStyle name="Normal 23 14 5 2" xfId="32060" xr:uid="{00000000-0005-0000-0000-00005A2B0000}"/>
    <cellStyle name="Normal 23 14 6" xfId="28795" xr:uid="{00000000-0005-0000-0000-00005B2B0000}"/>
    <cellStyle name="Normal 23 15" xfId="1362" xr:uid="{00000000-0005-0000-0000-00005C2B0000}"/>
    <cellStyle name="Normal 23 15 2" xfId="9542" xr:uid="{00000000-0005-0000-0000-00005D2B0000}"/>
    <cellStyle name="Normal 23 15 2 2" xfId="20606" xr:uid="{00000000-0005-0000-0000-00005E2B0000}"/>
    <cellStyle name="Normal 23 15 2 2 2" xfId="46855" xr:uid="{00000000-0005-0000-0000-00005F2B0000}"/>
    <cellStyle name="Normal 23 15 2 3" xfId="35792" xr:uid="{00000000-0005-0000-0000-0000602B0000}"/>
    <cellStyle name="Normal 23 15 3" xfId="13145" xr:uid="{00000000-0005-0000-0000-0000612B0000}"/>
    <cellStyle name="Normal 23 15 3 2" xfId="24209" xr:uid="{00000000-0005-0000-0000-0000622B0000}"/>
    <cellStyle name="Normal 23 15 3 2 2" xfId="50458" xr:uid="{00000000-0005-0000-0000-0000632B0000}"/>
    <cellStyle name="Normal 23 15 3 3" xfId="39395" xr:uid="{00000000-0005-0000-0000-0000642B0000}"/>
    <cellStyle name="Normal 23 15 4" xfId="16881" xr:uid="{00000000-0005-0000-0000-0000652B0000}"/>
    <cellStyle name="Normal 23 15 4 2" xfId="43131" xr:uid="{00000000-0005-0000-0000-0000662B0000}"/>
    <cellStyle name="Normal 23 15 5" xfId="5739" xr:uid="{00000000-0005-0000-0000-0000672B0000}"/>
    <cellStyle name="Normal 23 15 5 2" xfId="32068" xr:uid="{00000000-0005-0000-0000-0000682B0000}"/>
    <cellStyle name="Normal 23 15 6" xfId="28796" xr:uid="{00000000-0005-0000-0000-0000692B0000}"/>
    <cellStyle name="Normal 23 16" xfId="1363" xr:uid="{00000000-0005-0000-0000-00006A2B0000}"/>
    <cellStyle name="Normal 23 16 2" xfId="9532" xr:uid="{00000000-0005-0000-0000-00006B2B0000}"/>
    <cellStyle name="Normal 23 16 2 2" xfId="20596" xr:uid="{00000000-0005-0000-0000-00006C2B0000}"/>
    <cellStyle name="Normal 23 16 2 2 2" xfId="46845" xr:uid="{00000000-0005-0000-0000-00006D2B0000}"/>
    <cellStyle name="Normal 23 16 2 3" xfId="35782" xr:uid="{00000000-0005-0000-0000-00006E2B0000}"/>
    <cellStyle name="Normal 23 16 3" xfId="13135" xr:uid="{00000000-0005-0000-0000-00006F2B0000}"/>
    <cellStyle name="Normal 23 16 3 2" xfId="24199" xr:uid="{00000000-0005-0000-0000-0000702B0000}"/>
    <cellStyle name="Normal 23 16 3 2 2" xfId="50448" xr:uid="{00000000-0005-0000-0000-0000712B0000}"/>
    <cellStyle name="Normal 23 16 3 3" xfId="39385" xr:uid="{00000000-0005-0000-0000-0000722B0000}"/>
    <cellStyle name="Normal 23 16 4" xfId="16871" xr:uid="{00000000-0005-0000-0000-0000732B0000}"/>
    <cellStyle name="Normal 23 16 4 2" xfId="43121" xr:uid="{00000000-0005-0000-0000-0000742B0000}"/>
    <cellStyle name="Normal 23 16 5" xfId="5729" xr:uid="{00000000-0005-0000-0000-0000752B0000}"/>
    <cellStyle name="Normal 23 16 5 2" xfId="32058" xr:uid="{00000000-0005-0000-0000-0000762B0000}"/>
    <cellStyle name="Normal 23 16 6" xfId="28797" xr:uid="{00000000-0005-0000-0000-0000772B0000}"/>
    <cellStyle name="Normal 23 17" xfId="1364" xr:uid="{00000000-0005-0000-0000-0000782B0000}"/>
    <cellStyle name="Normal 23 17 2" xfId="10379" xr:uid="{00000000-0005-0000-0000-0000792B0000}"/>
    <cellStyle name="Normal 23 17 2 2" xfId="21443" xr:uid="{00000000-0005-0000-0000-00007A2B0000}"/>
    <cellStyle name="Normal 23 17 2 2 2" xfId="47692" xr:uid="{00000000-0005-0000-0000-00007B2B0000}"/>
    <cellStyle name="Normal 23 17 2 3" xfId="36629" xr:uid="{00000000-0005-0000-0000-00007C2B0000}"/>
    <cellStyle name="Normal 23 17 3" xfId="13982" xr:uid="{00000000-0005-0000-0000-00007D2B0000}"/>
    <cellStyle name="Normal 23 17 3 2" xfId="25046" xr:uid="{00000000-0005-0000-0000-00007E2B0000}"/>
    <cellStyle name="Normal 23 17 3 2 2" xfId="51295" xr:uid="{00000000-0005-0000-0000-00007F2B0000}"/>
    <cellStyle name="Normal 23 17 3 3" xfId="40232" xr:uid="{00000000-0005-0000-0000-0000802B0000}"/>
    <cellStyle name="Normal 23 17 4" xfId="17718" xr:uid="{00000000-0005-0000-0000-0000812B0000}"/>
    <cellStyle name="Normal 23 17 4 2" xfId="43968" xr:uid="{00000000-0005-0000-0000-0000822B0000}"/>
    <cellStyle name="Normal 23 17 5" xfId="6583" xr:uid="{00000000-0005-0000-0000-0000832B0000}"/>
    <cellStyle name="Normal 23 17 5 2" xfId="32905" xr:uid="{00000000-0005-0000-0000-0000842B0000}"/>
    <cellStyle name="Normal 23 17 6" xfId="28798" xr:uid="{00000000-0005-0000-0000-0000852B0000}"/>
    <cellStyle name="Normal 23 18" xfId="1365" xr:uid="{00000000-0005-0000-0000-0000862B0000}"/>
    <cellStyle name="Normal 23 18 2" xfId="10372" xr:uid="{00000000-0005-0000-0000-0000872B0000}"/>
    <cellStyle name="Normal 23 18 2 2" xfId="21436" xr:uid="{00000000-0005-0000-0000-0000882B0000}"/>
    <cellStyle name="Normal 23 18 2 2 2" xfId="47685" xr:uid="{00000000-0005-0000-0000-0000892B0000}"/>
    <cellStyle name="Normal 23 18 2 3" xfId="36622" xr:uid="{00000000-0005-0000-0000-00008A2B0000}"/>
    <cellStyle name="Normal 23 18 3" xfId="13975" xr:uid="{00000000-0005-0000-0000-00008B2B0000}"/>
    <cellStyle name="Normal 23 18 3 2" xfId="25039" xr:uid="{00000000-0005-0000-0000-00008C2B0000}"/>
    <cellStyle name="Normal 23 18 3 2 2" xfId="51288" xr:uid="{00000000-0005-0000-0000-00008D2B0000}"/>
    <cellStyle name="Normal 23 18 3 3" xfId="40225" xr:uid="{00000000-0005-0000-0000-00008E2B0000}"/>
    <cellStyle name="Normal 23 18 4" xfId="17711" xr:uid="{00000000-0005-0000-0000-00008F2B0000}"/>
    <cellStyle name="Normal 23 18 4 2" xfId="43961" xr:uid="{00000000-0005-0000-0000-0000902B0000}"/>
    <cellStyle name="Normal 23 18 5" xfId="6576" xr:uid="{00000000-0005-0000-0000-0000912B0000}"/>
    <cellStyle name="Normal 23 18 5 2" xfId="32898" xr:uid="{00000000-0005-0000-0000-0000922B0000}"/>
    <cellStyle name="Normal 23 18 6" xfId="28799" xr:uid="{00000000-0005-0000-0000-0000932B0000}"/>
    <cellStyle name="Normal 23 19" xfId="1366" xr:uid="{00000000-0005-0000-0000-0000942B0000}"/>
    <cellStyle name="Normal 23 19 2" xfId="10665" xr:uid="{00000000-0005-0000-0000-0000952B0000}"/>
    <cellStyle name="Normal 23 19 2 2" xfId="21729" xr:uid="{00000000-0005-0000-0000-0000962B0000}"/>
    <cellStyle name="Normal 23 19 2 2 2" xfId="47978" xr:uid="{00000000-0005-0000-0000-0000972B0000}"/>
    <cellStyle name="Normal 23 19 2 3" xfId="36915" xr:uid="{00000000-0005-0000-0000-0000982B0000}"/>
    <cellStyle name="Normal 23 19 3" xfId="14268" xr:uid="{00000000-0005-0000-0000-0000992B0000}"/>
    <cellStyle name="Normal 23 19 3 2" xfId="25332" xr:uid="{00000000-0005-0000-0000-00009A2B0000}"/>
    <cellStyle name="Normal 23 19 3 2 2" xfId="51581" xr:uid="{00000000-0005-0000-0000-00009B2B0000}"/>
    <cellStyle name="Normal 23 19 3 3" xfId="40518" xr:uid="{00000000-0005-0000-0000-00009C2B0000}"/>
    <cellStyle name="Normal 23 19 4" xfId="18004" xr:uid="{00000000-0005-0000-0000-00009D2B0000}"/>
    <cellStyle name="Normal 23 19 4 2" xfId="44254" xr:uid="{00000000-0005-0000-0000-00009E2B0000}"/>
    <cellStyle name="Normal 23 19 5" xfId="6871" xr:uid="{00000000-0005-0000-0000-00009F2B0000}"/>
    <cellStyle name="Normal 23 19 5 2" xfId="33191" xr:uid="{00000000-0005-0000-0000-0000A02B0000}"/>
    <cellStyle name="Normal 23 19 6" xfId="28800" xr:uid="{00000000-0005-0000-0000-0000A12B0000}"/>
    <cellStyle name="Normal 23 2" xfId="119" xr:uid="{00000000-0005-0000-0000-0000A22B0000}"/>
    <cellStyle name="Normal 23 2 10" xfId="1368" xr:uid="{00000000-0005-0000-0000-0000A32B0000}"/>
    <cellStyle name="Normal 23 2 10 2" xfId="9684" xr:uid="{00000000-0005-0000-0000-0000A42B0000}"/>
    <cellStyle name="Normal 23 2 10 2 2" xfId="20748" xr:uid="{00000000-0005-0000-0000-0000A52B0000}"/>
    <cellStyle name="Normal 23 2 10 2 2 2" xfId="46997" xr:uid="{00000000-0005-0000-0000-0000A62B0000}"/>
    <cellStyle name="Normal 23 2 10 2 3" xfId="35934" xr:uid="{00000000-0005-0000-0000-0000A72B0000}"/>
    <cellStyle name="Normal 23 2 10 3" xfId="13287" xr:uid="{00000000-0005-0000-0000-0000A82B0000}"/>
    <cellStyle name="Normal 23 2 10 3 2" xfId="24351" xr:uid="{00000000-0005-0000-0000-0000A92B0000}"/>
    <cellStyle name="Normal 23 2 10 3 2 2" xfId="50600" xr:uid="{00000000-0005-0000-0000-0000AA2B0000}"/>
    <cellStyle name="Normal 23 2 10 3 3" xfId="39537" xr:uid="{00000000-0005-0000-0000-0000AB2B0000}"/>
    <cellStyle name="Normal 23 2 10 4" xfId="17023" xr:uid="{00000000-0005-0000-0000-0000AC2B0000}"/>
    <cellStyle name="Normal 23 2 10 4 2" xfId="43273" xr:uid="{00000000-0005-0000-0000-0000AD2B0000}"/>
    <cellStyle name="Normal 23 2 10 5" xfId="5882" xr:uid="{00000000-0005-0000-0000-0000AE2B0000}"/>
    <cellStyle name="Normal 23 2 10 5 2" xfId="32210" xr:uid="{00000000-0005-0000-0000-0000AF2B0000}"/>
    <cellStyle name="Normal 23 2 10 6" xfId="28802" xr:uid="{00000000-0005-0000-0000-0000B02B0000}"/>
    <cellStyle name="Normal 23 2 11" xfId="1369" xr:uid="{00000000-0005-0000-0000-0000B12B0000}"/>
    <cellStyle name="Normal 23 2 11 2" xfId="9799" xr:uid="{00000000-0005-0000-0000-0000B22B0000}"/>
    <cellStyle name="Normal 23 2 11 2 2" xfId="20863" xr:uid="{00000000-0005-0000-0000-0000B32B0000}"/>
    <cellStyle name="Normal 23 2 11 2 2 2" xfId="47112" xr:uid="{00000000-0005-0000-0000-0000B42B0000}"/>
    <cellStyle name="Normal 23 2 11 2 3" xfId="36049" xr:uid="{00000000-0005-0000-0000-0000B52B0000}"/>
    <cellStyle name="Normal 23 2 11 3" xfId="13402" xr:uid="{00000000-0005-0000-0000-0000B62B0000}"/>
    <cellStyle name="Normal 23 2 11 3 2" xfId="24466" xr:uid="{00000000-0005-0000-0000-0000B72B0000}"/>
    <cellStyle name="Normal 23 2 11 3 2 2" xfId="50715" xr:uid="{00000000-0005-0000-0000-0000B82B0000}"/>
    <cellStyle name="Normal 23 2 11 3 3" xfId="39652" xr:uid="{00000000-0005-0000-0000-0000B92B0000}"/>
    <cellStyle name="Normal 23 2 11 4" xfId="17138" xr:uid="{00000000-0005-0000-0000-0000BA2B0000}"/>
    <cellStyle name="Normal 23 2 11 4 2" xfId="43388" xr:uid="{00000000-0005-0000-0000-0000BB2B0000}"/>
    <cellStyle name="Normal 23 2 11 5" xfId="5998" xr:uid="{00000000-0005-0000-0000-0000BC2B0000}"/>
    <cellStyle name="Normal 23 2 11 5 2" xfId="32325" xr:uid="{00000000-0005-0000-0000-0000BD2B0000}"/>
    <cellStyle name="Normal 23 2 11 6" xfId="28803" xr:uid="{00000000-0005-0000-0000-0000BE2B0000}"/>
    <cellStyle name="Normal 23 2 12" xfId="1370" xr:uid="{00000000-0005-0000-0000-0000BF2B0000}"/>
    <cellStyle name="Normal 23 2 12 2" xfId="9915" xr:uid="{00000000-0005-0000-0000-0000C02B0000}"/>
    <cellStyle name="Normal 23 2 12 2 2" xfId="20979" xr:uid="{00000000-0005-0000-0000-0000C12B0000}"/>
    <cellStyle name="Normal 23 2 12 2 2 2" xfId="47228" xr:uid="{00000000-0005-0000-0000-0000C22B0000}"/>
    <cellStyle name="Normal 23 2 12 2 3" xfId="36165" xr:uid="{00000000-0005-0000-0000-0000C32B0000}"/>
    <cellStyle name="Normal 23 2 12 3" xfId="13518" xr:uid="{00000000-0005-0000-0000-0000C42B0000}"/>
    <cellStyle name="Normal 23 2 12 3 2" xfId="24582" xr:uid="{00000000-0005-0000-0000-0000C52B0000}"/>
    <cellStyle name="Normal 23 2 12 3 2 2" xfId="50831" xr:uid="{00000000-0005-0000-0000-0000C62B0000}"/>
    <cellStyle name="Normal 23 2 12 3 3" xfId="39768" xr:uid="{00000000-0005-0000-0000-0000C72B0000}"/>
    <cellStyle name="Normal 23 2 12 4" xfId="17254" xr:uid="{00000000-0005-0000-0000-0000C82B0000}"/>
    <cellStyle name="Normal 23 2 12 4 2" xfId="43504" xr:uid="{00000000-0005-0000-0000-0000C92B0000}"/>
    <cellStyle name="Normal 23 2 12 5" xfId="6115" xr:uid="{00000000-0005-0000-0000-0000CA2B0000}"/>
    <cellStyle name="Normal 23 2 12 5 2" xfId="32441" xr:uid="{00000000-0005-0000-0000-0000CB2B0000}"/>
    <cellStyle name="Normal 23 2 12 6" xfId="28804" xr:uid="{00000000-0005-0000-0000-0000CC2B0000}"/>
    <cellStyle name="Normal 23 2 13" xfId="1371" xr:uid="{00000000-0005-0000-0000-0000CD2B0000}"/>
    <cellStyle name="Normal 23 2 13 2" xfId="10029" xr:uid="{00000000-0005-0000-0000-0000CE2B0000}"/>
    <cellStyle name="Normal 23 2 13 2 2" xfId="21093" xr:uid="{00000000-0005-0000-0000-0000CF2B0000}"/>
    <cellStyle name="Normal 23 2 13 2 2 2" xfId="47342" xr:uid="{00000000-0005-0000-0000-0000D02B0000}"/>
    <cellStyle name="Normal 23 2 13 2 3" xfId="36279" xr:uid="{00000000-0005-0000-0000-0000D12B0000}"/>
    <cellStyle name="Normal 23 2 13 3" xfId="13632" xr:uid="{00000000-0005-0000-0000-0000D22B0000}"/>
    <cellStyle name="Normal 23 2 13 3 2" xfId="24696" xr:uid="{00000000-0005-0000-0000-0000D32B0000}"/>
    <cellStyle name="Normal 23 2 13 3 2 2" xfId="50945" xr:uid="{00000000-0005-0000-0000-0000D42B0000}"/>
    <cellStyle name="Normal 23 2 13 3 3" xfId="39882" xr:uid="{00000000-0005-0000-0000-0000D52B0000}"/>
    <cellStyle name="Normal 23 2 13 4" xfId="17368" xr:uid="{00000000-0005-0000-0000-0000D62B0000}"/>
    <cellStyle name="Normal 23 2 13 4 2" xfId="43618" xr:uid="{00000000-0005-0000-0000-0000D72B0000}"/>
    <cellStyle name="Normal 23 2 13 5" xfId="6230" xr:uid="{00000000-0005-0000-0000-0000D82B0000}"/>
    <cellStyle name="Normal 23 2 13 5 2" xfId="32555" xr:uid="{00000000-0005-0000-0000-0000D92B0000}"/>
    <cellStyle name="Normal 23 2 13 6" xfId="28805" xr:uid="{00000000-0005-0000-0000-0000DA2B0000}"/>
    <cellStyle name="Normal 23 2 14" xfId="1372" xr:uid="{00000000-0005-0000-0000-0000DB2B0000}"/>
    <cellStyle name="Normal 23 2 14 2" xfId="10143" xr:uid="{00000000-0005-0000-0000-0000DC2B0000}"/>
    <cellStyle name="Normal 23 2 14 2 2" xfId="21207" xr:uid="{00000000-0005-0000-0000-0000DD2B0000}"/>
    <cellStyle name="Normal 23 2 14 2 2 2" xfId="47456" xr:uid="{00000000-0005-0000-0000-0000DE2B0000}"/>
    <cellStyle name="Normal 23 2 14 2 3" xfId="36393" xr:uid="{00000000-0005-0000-0000-0000DF2B0000}"/>
    <cellStyle name="Normal 23 2 14 3" xfId="13746" xr:uid="{00000000-0005-0000-0000-0000E02B0000}"/>
    <cellStyle name="Normal 23 2 14 3 2" xfId="24810" xr:uid="{00000000-0005-0000-0000-0000E12B0000}"/>
    <cellStyle name="Normal 23 2 14 3 2 2" xfId="51059" xr:uid="{00000000-0005-0000-0000-0000E22B0000}"/>
    <cellStyle name="Normal 23 2 14 3 3" xfId="39996" xr:uid="{00000000-0005-0000-0000-0000E32B0000}"/>
    <cellStyle name="Normal 23 2 14 4" xfId="17482" xr:uid="{00000000-0005-0000-0000-0000E42B0000}"/>
    <cellStyle name="Normal 23 2 14 4 2" xfId="43732" xr:uid="{00000000-0005-0000-0000-0000E52B0000}"/>
    <cellStyle name="Normal 23 2 14 5" xfId="6345" xr:uid="{00000000-0005-0000-0000-0000E62B0000}"/>
    <cellStyle name="Normal 23 2 14 5 2" xfId="32669" xr:uid="{00000000-0005-0000-0000-0000E72B0000}"/>
    <cellStyle name="Normal 23 2 14 6" xfId="28806" xr:uid="{00000000-0005-0000-0000-0000E82B0000}"/>
    <cellStyle name="Normal 23 2 15" xfId="1373" xr:uid="{00000000-0005-0000-0000-0000E92B0000}"/>
    <cellStyle name="Normal 23 2 15 2" xfId="10257" xr:uid="{00000000-0005-0000-0000-0000EA2B0000}"/>
    <cellStyle name="Normal 23 2 15 2 2" xfId="21321" xr:uid="{00000000-0005-0000-0000-0000EB2B0000}"/>
    <cellStyle name="Normal 23 2 15 2 2 2" xfId="47570" xr:uid="{00000000-0005-0000-0000-0000EC2B0000}"/>
    <cellStyle name="Normal 23 2 15 2 3" xfId="36507" xr:uid="{00000000-0005-0000-0000-0000ED2B0000}"/>
    <cellStyle name="Normal 23 2 15 3" xfId="13860" xr:uid="{00000000-0005-0000-0000-0000EE2B0000}"/>
    <cellStyle name="Normal 23 2 15 3 2" xfId="24924" xr:uid="{00000000-0005-0000-0000-0000EF2B0000}"/>
    <cellStyle name="Normal 23 2 15 3 2 2" xfId="51173" xr:uid="{00000000-0005-0000-0000-0000F02B0000}"/>
    <cellStyle name="Normal 23 2 15 3 3" xfId="40110" xr:uid="{00000000-0005-0000-0000-0000F12B0000}"/>
    <cellStyle name="Normal 23 2 15 4" xfId="17596" xr:uid="{00000000-0005-0000-0000-0000F22B0000}"/>
    <cellStyle name="Normal 23 2 15 4 2" xfId="43846" xr:uid="{00000000-0005-0000-0000-0000F32B0000}"/>
    <cellStyle name="Normal 23 2 15 5" xfId="6460" xr:uid="{00000000-0005-0000-0000-0000F42B0000}"/>
    <cellStyle name="Normal 23 2 15 5 2" xfId="32783" xr:uid="{00000000-0005-0000-0000-0000F52B0000}"/>
    <cellStyle name="Normal 23 2 15 6" xfId="28807" xr:uid="{00000000-0005-0000-0000-0000F62B0000}"/>
    <cellStyle name="Normal 23 2 16" xfId="1374" xr:uid="{00000000-0005-0000-0000-0000F72B0000}"/>
    <cellStyle name="Normal 23 2 16 2" xfId="10384" xr:uid="{00000000-0005-0000-0000-0000F82B0000}"/>
    <cellStyle name="Normal 23 2 16 2 2" xfId="21448" xr:uid="{00000000-0005-0000-0000-0000F92B0000}"/>
    <cellStyle name="Normal 23 2 16 2 2 2" xfId="47697" xr:uid="{00000000-0005-0000-0000-0000FA2B0000}"/>
    <cellStyle name="Normal 23 2 16 2 3" xfId="36634" xr:uid="{00000000-0005-0000-0000-0000FB2B0000}"/>
    <cellStyle name="Normal 23 2 16 3" xfId="13987" xr:uid="{00000000-0005-0000-0000-0000FC2B0000}"/>
    <cellStyle name="Normal 23 2 16 3 2" xfId="25051" xr:uid="{00000000-0005-0000-0000-0000FD2B0000}"/>
    <cellStyle name="Normal 23 2 16 3 2 2" xfId="51300" xr:uid="{00000000-0005-0000-0000-0000FE2B0000}"/>
    <cellStyle name="Normal 23 2 16 3 3" xfId="40237" xr:uid="{00000000-0005-0000-0000-0000FF2B0000}"/>
    <cellStyle name="Normal 23 2 16 4" xfId="17723" xr:uid="{00000000-0005-0000-0000-0000002C0000}"/>
    <cellStyle name="Normal 23 2 16 4 2" xfId="43973" xr:uid="{00000000-0005-0000-0000-0000012C0000}"/>
    <cellStyle name="Normal 23 2 16 5" xfId="6588" xr:uid="{00000000-0005-0000-0000-0000022C0000}"/>
    <cellStyle name="Normal 23 2 16 5 2" xfId="32910" xr:uid="{00000000-0005-0000-0000-0000032C0000}"/>
    <cellStyle name="Normal 23 2 16 6" xfId="28808" xr:uid="{00000000-0005-0000-0000-0000042C0000}"/>
    <cellStyle name="Normal 23 2 17" xfId="1375" xr:uid="{00000000-0005-0000-0000-0000052C0000}"/>
    <cellStyle name="Normal 23 2 17 2" xfId="10499" xr:uid="{00000000-0005-0000-0000-0000062C0000}"/>
    <cellStyle name="Normal 23 2 17 2 2" xfId="21563" xr:uid="{00000000-0005-0000-0000-0000072C0000}"/>
    <cellStyle name="Normal 23 2 17 2 2 2" xfId="47812" xr:uid="{00000000-0005-0000-0000-0000082C0000}"/>
    <cellStyle name="Normal 23 2 17 2 3" xfId="36749" xr:uid="{00000000-0005-0000-0000-0000092C0000}"/>
    <cellStyle name="Normal 23 2 17 3" xfId="14102" xr:uid="{00000000-0005-0000-0000-00000A2C0000}"/>
    <cellStyle name="Normal 23 2 17 3 2" xfId="25166" xr:uid="{00000000-0005-0000-0000-00000B2C0000}"/>
    <cellStyle name="Normal 23 2 17 3 2 2" xfId="51415" xr:uid="{00000000-0005-0000-0000-00000C2C0000}"/>
    <cellStyle name="Normal 23 2 17 3 3" xfId="40352" xr:uid="{00000000-0005-0000-0000-00000D2C0000}"/>
    <cellStyle name="Normal 23 2 17 4" xfId="17838" xr:uid="{00000000-0005-0000-0000-00000E2C0000}"/>
    <cellStyle name="Normal 23 2 17 4 2" xfId="44088" xr:uid="{00000000-0005-0000-0000-00000F2C0000}"/>
    <cellStyle name="Normal 23 2 17 5" xfId="6704" xr:uid="{00000000-0005-0000-0000-0000102C0000}"/>
    <cellStyle name="Normal 23 2 17 5 2" xfId="33025" xr:uid="{00000000-0005-0000-0000-0000112C0000}"/>
    <cellStyle name="Normal 23 2 17 6" xfId="28809" xr:uid="{00000000-0005-0000-0000-0000122C0000}"/>
    <cellStyle name="Normal 23 2 18" xfId="1376" xr:uid="{00000000-0005-0000-0000-0000132C0000}"/>
    <cellStyle name="Normal 23 2 18 2" xfId="10671" xr:uid="{00000000-0005-0000-0000-0000142C0000}"/>
    <cellStyle name="Normal 23 2 18 2 2" xfId="21735" xr:uid="{00000000-0005-0000-0000-0000152C0000}"/>
    <cellStyle name="Normal 23 2 18 2 2 2" xfId="47984" xr:uid="{00000000-0005-0000-0000-0000162C0000}"/>
    <cellStyle name="Normal 23 2 18 2 3" xfId="36921" xr:uid="{00000000-0005-0000-0000-0000172C0000}"/>
    <cellStyle name="Normal 23 2 18 3" xfId="14274" xr:uid="{00000000-0005-0000-0000-0000182C0000}"/>
    <cellStyle name="Normal 23 2 18 3 2" xfId="25338" xr:uid="{00000000-0005-0000-0000-0000192C0000}"/>
    <cellStyle name="Normal 23 2 18 3 2 2" xfId="51587" xr:uid="{00000000-0005-0000-0000-00001A2C0000}"/>
    <cellStyle name="Normal 23 2 18 3 3" xfId="40524" xr:uid="{00000000-0005-0000-0000-00001B2C0000}"/>
    <cellStyle name="Normal 23 2 18 4" xfId="18010" xr:uid="{00000000-0005-0000-0000-00001C2C0000}"/>
    <cellStyle name="Normal 23 2 18 4 2" xfId="44260" xr:uid="{00000000-0005-0000-0000-00001D2C0000}"/>
    <cellStyle name="Normal 23 2 18 5" xfId="6877" xr:uid="{00000000-0005-0000-0000-00001E2C0000}"/>
    <cellStyle name="Normal 23 2 18 5 2" xfId="33197" xr:uid="{00000000-0005-0000-0000-00001F2C0000}"/>
    <cellStyle name="Normal 23 2 18 6" xfId="28810" xr:uid="{00000000-0005-0000-0000-0000202C0000}"/>
    <cellStyle name="Normal 23 2 19" xfId="1377" xr:uid="{00000000-0005-0000-0000-0000212C0000}"/>
    <cellStyle name="Normal 23 2 19 2" xfId="10787" xr:uid="{00000000-0005-0000-0000-0000222C0000}"/>
    <cellStyle name="Normal 23 2 19 2 2" xfId="21851" xr:uid="{00000000-0005-0000-0000-0000232C0000}"/>
    <cellStyle name="Normal 23 2 19 2 2 2" xfId="48100" xr:uid="{00000000-0005-0000-0000-0000242C0000}"/>
    <cellStyle name="Normal 23 2 19 2 3" xfId="37037" xr:uid="{00000000-0005-0000-0000-0000252C0000}"/>
    <cellStyle name="Normal 23 2 19 3" xfId="14390" xr:uid="{00000000-0005-0000-0000-0000262C0000}"/>
    <cellStyle name="Normal 23 2 19 3 2" xfId="25454" xr:uid="{00000000-0005-0000-0000-0000272C0000}"/>
    <cellStyle name="Normal 23 2 19 3 2 2" xfId="51703" xr:uid="{00000000-0005-0000-0000-0000282C0000}"/>
    <cellStyle name="Normal 23 2 19 3 3" xfId="40640" xr:uid="{00000000-0005-0000-0000-0000292C0000}"/>
    <cellStyle name="Normal 23 2 19 4" xfId="18126" xr:uid="{00000000-0005-0000-0000-00002A2C0000}"/>
    <cellStyle name="Normal 23 2 19 4 2" xfId="44376" xr:uid="{00000000-0005-0000-0000-00002B2C0000}"/>
    <cellStyle name="Normal 23 2 19 5" xfId="6994" xr:uid="{00000000-0005-0000-0000-00002C2C0000}"/>
    <cellStyle name="Normal 23 2 19 5 2" xfId="33313" xr:uid="{00000000-0005-0000-0000-00002D2C0000}"/>
    <cellStyle name="Normal 23 2 19 6" xfId="28811" xr:uid="{00000000-0005-0000-0000-00002E2C0000}"/>
    <cellStyle name="Normal 23 2 2" xfId="120" xr:uid="{00000000-0005-0000-0000-00002F2C0000}"/>
    <cellStyle name="Normal 23 2 2 10" xfId="1379" xr:uid="{00000000-0005-0000-0000-0000302C0000}"/>
    <cellStyle name="Normal 23 2 2 10 2" xfId="10275" xr:uid="{00000000-0005-0000-0000-0000312C0000}"/>
    <cellStyle name="Normal 23 2 2 10 2 2" xfId="21339" xr:uid="{00000000-0005-0000-0000-0000322C0000}"/>
    <cellStyle name="Normal 23 2 2 10 2 2 2" xfId="47588" xr:uid="{00000000-0005-0000-0000-0000332C0000}"/>
    <cellStyle name="Normal 23 2 2 10 2 3" xfId="36525" xr:uid="{00000000-0005-0000-0000-0000342C0000}"/>
    <cellStyle name="Normal 23 2 2 10 3" xfId="13878" xr:uid="{00000000-0005-0000-0000-0000352C0000}"/>
    <cellStyle name="Normal 23 2 2 10 3 2" xfId="24942" xr:uid="{00000000-0005-0000-0000-0000362C0000}"/>
    <cellStyle name="Normal 23 2 2 10 3 2 2" xfId="51191" xr:uid="{00000000-0005-0000-0000-0000372C0000}"/>
    <cellStyle name="Normal 23 2 2 10 3 3" xfId="40128" xr:uid="{00000000-0005-0000-0000-0000382C0000}"/>
    <cellStyle name="Normal 23 2 2 10 4" xfId="17614" xr:uid="{00000000-0005-0000-0000-0000392C0000}"/>
    <cellStyle name="Normal 23 2 2 10 4 2" xfId="43864" xr:uid="{00000000-0005-0000-0000-00003A2C0000}"/>
    <cellStyle name="Normal 23 2 2 10 5" xfId="6479" xr:uid="{00000000-0005-0000-0000-00003B2C0000}"/>
    <cellStyle name="Normal 23 2 2 10 5 2" xfId="32801" xr:uid="{00000000-0005-0000-0000-00003C2C0000}"/>
    <cellStyle name="Normal 23 2 2 10 6" xfId="28813" xr:uid="{00000000-0005-0000-0000-00003D2C0000}"/>
    <cellStyle name="Normal 23 2 2 11" xfId="1380" xr:uid="{00000000-0005-0000-0000-00003E2C0000}"/>
    <cellStyle name="Normal 23 2 2 11 2" xfId="10402" xr:uid="{00000000-0005-0000-0000-00003F2C0000}"/>
    <cellStyle name="Normal 23 2 2 11 2 2" xfId="21466" xr:uid="{00000000-0005-0000-0000-0000402C0000}"/>
    <cellStyle name="Normal 23 2 2 11 2 2 2" xfId="47715" xr:uid="{00000000-0005-0000-0000-0000412C0000}"/>
    <cellStyle name="Normal 23 2 2 11 2 3" xfId="36652" xr:uid="{00000000-0005-0000-0000-0000422C0000}"/>
    <cellStyle name="Normal 23 2 2 11 3" xfId="14005" xr:uid="{00000000-0005-0000-0000-0000432C0000}"/>
    <cellStyle name="Normal 23 2 2 11 3 2" xfId="25069" xr:uid="{00000000-0005-0000-0000-0000442C0000}"/>
    <cellStyle name="Normal 23 2 2 11 3 2 2" xfId="51318" xr:uid="{00000000-0005-0000-0000-0000452C0000}"/>
    <cellStyle name="Normal 23 2 2 11 3 3" xfId="40255" xr:uid="{00000000-0005-0000-0000-0000462C0000}"/>
    <cellStyle name="Normal 23 2 2 11 4" xfId="17741" xr:uid="{00000000-0005-0000-0000-0000472C0000}"/>
    <cellStyle name="Normal 23 2 2 11 4 2" xfId="43991" xr:uid="{00000000-0005-0000-0000-0000482C0000}"/>
    <cellStyle name="Normal 23 2 2 11 5" xfId="6607" xr:uid="{00000000-0005-0000-0000-0000492C0000}"/>
    <cellStyle name="Normal 23 2 2 11 5 2" xfId="32928" xr:uid="{00000000-0005-0000-0000-00004A2C0000}"/>
    <cellStyle name="Normal 23 2 2 11 6" xfId="28814" xr:uid="{00000000-0005-0000-0000-00004B2C0000}"/>
    <cellStyle name="Normal 23 2 2 12" xfId="1381" xr:uid="{00000000-0005-0000-0000-00004C2C0000}"/>
    <cellStyle name="Normal 23 2 2 12 2" xfId="10517" xr:uid="{00000000-0005-0000-0000-00004D2C0000}"/>
    <cellStyle name="Normal 23 2 2 12 2 2" xfId="21581" xr:uid="{00000000-0005-0000-0000-00004E2C0000}"/>
    <cellStyle name="Normal 23 2 2 12 2 2 2" xfId="47830" xr:uid="{00000000-0005-0000-0000-00004F2C0000}"/>
    <cellStyle name="Normal 23 2 2 12 2 3" xfId="36767" xr:uid="{00000000-0005-0000-0000-0000502C0000}"/>
    <cellStyle name="Normal 23 2 2 12 3" xfId="14120" xr:uid="{00000000-0005-0000-0000-0000512C0000}"/>
    <cellStyle name="Normal 23 2 2 12 3 2" xfId="25184" xr:uid="{00000000-0005-0000-0000-0000522C0000}"/>
    <cellStyle name="Normal 23 2 2 12 3 2 2" xfId="51433" xr:uid="{00000000-0005-0000-0000-0000532C0000}"/>
    <cellStyle name="Normal 23 2 2 12 3 3" xfId="40370" xr:uid="{00000000-0005-0000-0000-0000542C0000}"/>
    <cellStyle name="Normal 23 2 2 12 4" xfId="17856" xr:uid="{00000000-0005-0000-0000-0000552C0000}"/>
    <cellStyle name="Normal 23 2 2 12 4 2" xfId="44106" xr:uid="{00000000-0005-0000-0000-0000562C0000}"/>
    <cellStyle name="Normal 23 2 2 12 5" xfId="6723" xr:uid="{00000000-0005-0000-0000-0000572C0000}"/>
    <cellStyle name="Normal 23 2 2 12 5 2" xfId="33043" xr:uid="{00000000-0005-0000-0000-0000582C0000}"/>
    <cellStyle name="Normal 23 2 2 12 6" xfId="28815" xr:uid="{00000000-0005-0000-0000-0000592C0000}"/>
    <cellStyle name="Normal 23 2 2 13" xfId="1382" xr:uid="{00000000-0005-0000-0000-00005A2C0000}"/>
    <cellStyle name="Normal 23 2 2 13 2" xfId="10690" xr:uid="{00000000-0005-0000-0000-00005B2C0000}"/>
    <cellStyle name="Normal 23 2 2 13 2 2" xfId="21754" xr:uid="{00000000-0005-0000-0000-00005C2C0000}"/>
    <cellStyle name="Normal 23 2 2 13 2 2 2" xfId="48003" xr:uid="{00000000-0005-0000-0000-00005D2C0000}"/>
    <cellStyle name="Normal 23 2 2 13 2 3" xfId="36940" xr:uid="{00000000-0005-0000-0000-00005E2C0000}"/>
    <cellStyle name="Normal 23 2 2 13 3" xfId="14293" xr:uid="{00000000-0005-0000-0000-00005F2C0000}"/>
    <cellStyle name="Normal 23 2 2 13 3 2" xfId="25357" xr:uid="{00000000-0005-0000-0000-0000602C0000}"/>
    <cellStyle name="Normal 23 2 2 13 3 2 2" xfId="51606" xr:uid="{00000000-0005-0000-0000-0000612C0000}"/>
    <cellStyle name="Normal 23 2 2 13 3 3" xfId="40543" xr:uid="{00000000-0005-0000-0000-0000622C0000}"/>
    <cellStyle name="Normal 23 2 2 13 4" xfId="18029" xr:uid="{00000000-0005-0000-0000-0000632C0000}"/>
    <cellStyle name="Normal 23 2 2 13 4 2" xfId="44279" xr:uid="{00000000-0005-0000-0000-0000642C0000}"/>
    <cellStyle name="Normal 23 2 2 13 5" xfId="6897" xr:uid="{00000000-0005-0000-0000-0000652C0000}"/>
    <cellStyle name="Normal 23 2 2 13 5 2" xfId="33216" xr:uid="{00000000-0005-0000-0000-0000662C0000}"/>
    <cellStyle name="Normal 23 2 2 13 6" xfId="28816" xr:uid="{00000000-0005-0000-0000-0000672C0000}"/>
    <cellStyle name="Normal 23 2 2 14" xfId="1383" xr:uid="{00000000-0005-0000-0000-0000682C0000}"/>
    <cellStyle name="Normal 23 2 2 14 2" xfId="10807" xr:uid="{00000000-0005-0000-0000-0000692C0000}"/>
    <cellStyle name="Normal 23 2 2 14 2 2" xfId="21871" xr:uid="{00000000-0005-0000-0000-00006A2C0000}"/>
    <cellStyle name="Normal 23 2 2 14 2 2 2" xfId="48120" xr:uid="{00000000-0005-0000-0000-00006B2C0000}"/>
    <cellStyle name="Normal 23 2 2 14 2 3" xfId="37057" xr:uid="{00000000-0005-0000-0000-00006C2C0000}"/>
    <cellStyle name="Normal 23 2 2 14 3" xfId="14410" xr:uid="{00000000-0005-0000-0000-00006D2C0000}"/>
    <cellStyle name="Normal 23 2 2 14 3 2" xfId="25474" xr:uid="{00000000-0005-0000-0000-00006E2C0000}"/>
    <cellStyle name="Normal 23 2 2 14 3 2 2" xfId="51723" xr:uid="{00000000-0005-0000-0000-00006F2C0000}"/>
    <cellStyle name="Normal 23 2 2 14 3 3" xfId="40660" xr:uid="{00000000-0005-0000-0000-0000702C0000}"/>
    <cellStyle name="Normal 23 2 2 14 4" xfId="18146" xr:uid="{00000000-0005-0000-0000-0000712C0000}"/>
    <cellStyle name="Normal 23 2 2 14 4 2" xfId="44396" xr:uid="{00000000-0005-0000-0000-0000722C0000}"/>
    <cellStyle name="Normal 23 2 2 14 5" xfId="7015" xr:uid="{00000000-0005-0000-0000-0000732C0000}"/>
    <cellStyle name="Normal 23 2 2 14 5 2" xfId="33333" xr:uid="{00000000-0005-0000-0000-0000742C0000}"/>
    <cellStyle name="Normal 23 2 2 14 6" xfId="28817" xr:uid="{00000000-0005-0000-0000-0000752C0000}"/>
    <cellStyle name="Normal 23 2 2 15" xfId="1384" xr:uid="{00000000-0005-0000-0000-0000762C0000}"/>
    <cellStyle name="Normal 23 2 2 15 2" xfId="10923" xr:uid="{00000000-0005-0000-0000-0000772C0000}"/>
    <cellStyle name="Normal 23 2 2 15 2 2" xfId="21987" xr:uid="{00000000-0005-0000-0000-0000782C0000}"/>
    <cellStyle name="Normal 23 2 2 15 2 2 2" xfId="48236" xr:uid="{00000000-0005-0000-0000-0000792C0000}"/>
    <cellStyle name="Normal 23 2 2 15 2 3" xfId="37173" xr:uid="{00000000-0005-0000-0000-00007A2C0000}"/>
    <cellStyle name="Normal 23 2 2 15 3" xfId="14526" xr:uid="{00000000-0005-0000-0000-00007B2C0000}"/>
    <cellStyle name="Normal 23 2 2 15 3 2" xfId="25590" xr:uid="{00000000-0005-0000-0000-00007C2C0000}"/>
    <cellStyle name="Normal 23 2 2 15 3 2 2" xfId="51839" xr:uid="{00000000-0005-0000-0000-00007D2C0000}"/>
    <cellStyle name="Normal 23 2 2 15 3 3" xfId="40776" xr:uid="{00000000-0005-0000-0000-00007E2C0000}"/>
    <cellStyle name="Normal 23 2 2 15 4" xfId="18262" xr:uid="{00000000-0005-0000-0000-00007F2C0000}"/>
    <cellStyle name="Normal 23 2 2 15 4 2" xfId="44512" xr:uid="{00000000-0005-0000-0000-0000802C0000}"/>
    <cellStyle name="Normal 23 2 2 15 5" xfId="7132" xr:uid="{00000000-0005-0000-0000-0000812C0000}"/>
    <cellStyle name="Normal 23 2 2 15 5 2" xfId="33449" xr:uid="{00000000-0005-0000-0000-0000822C0000}"/>
    <cellStyle name="Normal 23 2 2 15 6" xfId="28818" xr:uid="{00000000-0005-0000-0000-0000832C0000}"/>
    <cellStyle name="Normal 23 2 2 16" xfId="1385" xr:uid="{00000000-0005-0000-0000-0000842C0000}"/>
    <cellStyle name="Normal 23 2 2 16 2" xfId="11041" xr:uid="{00000000-0005-0000-0000-0000852C0000}"/>
    <cellStyle name="Normal 23 2 2 16 2 2" xfId="22105" xr:uid="{00000000-0005-0000-0000-0000862C0000}"/>
    <cellStyle name="Normal 23 2 2 16 2 2 2" xfId="48354" xr:uid="{00000000-0005-0000-0000-0000872C0000}"/>
    <cellStyle name="Normal 23 2 2 16 2 3" xfId="37291" xr:uid="{00000000-0005-0000-0000-0000882C0000}"/>
    <cellStyle name="Normal 23 2 2 16 3" xfId="14644" xr:uid="{00000000-0005-0000-0000-0000892C0000}"/>
    <cellStyle name="Normal 23 2 2 16 3 2" xfId="25708" xr:uid="{00000000-0005-0000-0000-00008A2C0000}"/>
    <cellStyle name="Normal 23 2 2 16 3 2 2" xfId="51957" xr:uid="{00000000-0005-0000-0000-00008B2C0000}"/>
    <cellStyle name="Normal 23 2 2 16 3 3" xfId="40894" xr:uid="{00000000-0005-0000-0000-00008C2C0000}"/>
    <cellStyle name="Normal 23 2 2 16 4" xfId="18380" xr:uid="{00000000-0005-0000-0000-00008D2C0000}"/>
    <cellStyle name="Normal 23 2 2 16 4 2" xfId="44630" xr:uid="{00000000-0005-0000-0000-00008E2C0000}"/>
    <cellStyle name="Normal 23 2 2 16 5" xfId="7251" xr:uid="{00000000-0005-0000-0000-00008F2C0000}"/>
    <cellStyle name="Normal 23 2 2 16 5 2" xfId="33567" xr:uid="{00000000-0005-0000-0000-0000902C0000}"/>
    <cellStyle name="Normal 23 2 2 16 6" xfId="28819" xr:uid="{00000000-0005-0000-0000-0000912C0000}"/>
    <cellStyle name="Normal 23 2 2 17" xfId="1386" xr:uid="{00000000-0005-0000-0000-0000922C0000}"/>
    <cellStyle name="Normal 23 2 2 17 2" xfId="11159" xr:uid="{00000000-0005-0000-0000-0000932C0000}"/>
    <cellStyle name="Normal 23 2 2 17 2 2" xfId="22223" xr:uid="{00000000-0005-0000-0000-0000942C0000}"/>
    <cellStyle name="Normal 23 2 2 17 2 2 2" xfId="48472" xr:uid="{00000000-0005-0000-0000-0000952C0000}"/>
    <cellStyle name="Normal 23 2 2 17 2 3" xfId="37409" xr:uid="{00000000-0005-0000-0000-0000962C0000}"/>
    <cellStyle name="Normal 23 2 2 17 3" xfId="14762" xr:uid="{00000000-0005-0000-0000-0000972C0000}"/>
    <cellStyle name="Normal 23 2 2 17 3 2" xfId="25826" xr:uid="{00000000-0005-0000-0000-0000982C0000}"/>
    <cellStyle name="Normal 23 2 2 17 3 2 2" xfId="52075" xr:uid="{00000000-0005-0000-0000-0000992C0000}"/>
    <cellStyle name="Normal 23 2 2 17 3 3" xfId="41012" xr:uid="{00000000-0005-0000-0000-00009A2C0000}"/>
    <cellStyle name="Normal 23 2 2 17 4" xfId="18498" xr:uid="{00000000-0005-0000-0000-00009B2C0000}"/>
    <cellStyle name="Normal 23 2 2 17 4 2" xfId="44748" xr:uid="{00000000-0005-0000-0000-00009C2C0000}"/>
    <cellStyle name="Normal 23 2 2 17 5" xfId="7370" xr:uid="{00000000-0005-0000-0000-00009D2C0000}"/>
    <cellStyle name="Normal 23 2 2 17 5 2" xfId="33685" xr:uid="{00000000-0005-0000-0000-00009E2C0000}"/>
    <cellStyle name="Normal 23 2 2 17 6" xfId="28820" xr:uid="{00000000-0005-0000-0000-00009F2C0000}"/>
    <cellStyle name="Normal 23 2 2 18" xfId="1387" xr:uid="{00000000-0005-0000-0000-0000A02C0000}"/>
    <cellStyle name="Normal 23 2 2 18 2" xfId="11275" xr:uid="{00000000-0005-0000-0000-0000A12C0000}"/>
    <cellStyle name="Normal 23 2 2 18 2 2" xfId="22339" xr:uid="{00000000-0005-0000-0000-0000A22C0000}"/>
    <cellStyle name="Normal 23 2 2 18 2 2 2" xfId="48588" xr:uid="{00000000-0005-0000-0000-0000A32C0000}"/>
    <cellStyle name="Normal 23 2 2 18 2 3" xfId="37525" xr:uid="{00000000-0005-0000-0000-0000A42C0000}"/>
    <cellStyle name="Normal 23 2 2 18 3" xfId="14878" xr:uid="{00000000-0005-0000-0000-0000A52C0000}"/>
    <cellStyle name="Normal 23 2 2 18 3 2" xfId="25942" xr:uid="{00000000-0005-0000-0000-0000A62C0000}"/>
    <cellStyle name="Normal 23 2 2 18 3 2 2" xfId="52191" xr:uid="{00000000-0005-0000-0000-0000A72C0000}"/>
    <cellStyle name="Normal 23 2 2 18 3 3" xfId="41128" xr:uid="{00000000-0005-0000-0000-0000A82C0000}"/>
    <cellStyle name="Normal 23 2 2 18 4" xfId="18614" xr:uid="{00000000-0005-0000-0000-0000A92C0000}"/>
    <cellStyle name="Normal 23 2 2 18 4 2" xfId="44864" xr:uid="{00000000-0005-0000-0000-0000AA2C0000}"/>
    <cellStyle name="Normal 23 2 2 18 5" xfId="7487" xr:uid="{00000000-0005-0000-0000-0000AB2C0000}"/>
    <cellStyle name="Normal 23 2 2 18 5 2" xfId="33801" xr:uid="{00000000-0005-0000-0000-0000AC2C0000}"/>
    <cellStyle name="Normal 23 2 2 18 6" xfId="28821" xr:uid="{00000000-0005-0000-0000-0000AD2C0000}"/>
    <cellStyle name="Normal 23 2 2 19" xfId="1388" xr:uid="{00000000-0005-0000-0000-0000AE2C0000}"/>
    <cellStyle name="Normal 23 2 2 19 2" xfId="11392" xr:uid="{00000000-0005-0000-0000-0000AF2C0000}"/>
    <cellStyle name="Normal 23 2 2 19 2 2" xfId="22456" xr:uid="{00000000-0005-0000-0000-0000B02C0000}"/>
    <cellStyle name="Normal 23 2 2 19 2 2 2" xfId="48705" xr:uid="{00000000-0005-0000-0000-0000B12C0000}"/>
    <cellStyle name="Normal 23 2 2 19 2 3" xfId="37642" xr:uid="{00000000-0005-0000-0000-0000B22C0000}"/>
    <cellStyle name="Normal 23 2 2 19 3" xfId="14995" xr:uid="{00000000-0005-0000-0000-0000B32C0000}"/>
    <cellStyle name="Normal 23 2 2 19 3 2" xfId="26059" xr:uid="{00000000-0005-0000-0000-0000B42C0000}"/>
    <cellStyle name="Normal 23 2 2 19 3 2 2" xfId="52308" xr:uid="{00000000-0005-0000-0000-0000B52C0000}"/>
    <cellStyle name="Normal 23 2 2 19 3 3" xfId="41245" xr:uid="{00000000-0005-0000-0000-0000B62C0000}"/>
    <cellStyle name="Normal 23 2 2 19 4" xfId="18731" xr:uid="{00000000-0005-0000-0000-0000B72C0000}"/>
    <cellStyle name="Normal 23 2 2 19 4 2" xfId="44981" xr:uid="{00000000-0005-0000-0000-0000B82C0000}"/>
    <cellStyle name="Normal 23 2 2 19 5" xfId="7605" xr:uid="{00000000-0005-0000-0000-0000B92C0000}"/>
    <cellStyle name="Normal 23 2 2 19 5 2" xfId="33918" xr:uid="{00000000-0005-0000-0000-0000BA2C0000}"/>
    <cellStyle name="Normal 23 2 2 19 6" xfId="28822" xr:uid="{00000000-0005-0000-0000-0000BB2C0000}"/>
    <cellStyle name="Normal 23 2 2 2" xfId="121" xr:uid="{00000000-0005-0000-0000-0000BC2C0000}"/>
    <cellStyle name="Normal 23 2 2 2 10" xfId="1390" xr:uid="{00000000-0005-0000-0000-0000BD2C0000}"/>
    <cellStyle name="Normal 23 2 2 2 10 2" xfId="10452" xr:uid="{00000000-0005-0000-0000-0000BE2C0000}"/>
    <cellStyle name="Normal 23 2 2 2 10 2 2" xfId="21516" xr:uid="{00000000-0005-0000-0000-0000BF2C0000}"/>
    <cellStyle name="Normal 23 2 2 2 10 2 2 2" xfId="47765" xr:uid="{00000000-0005-0000-0000-0000C02C0000}"/>
    <cellStyle name="Normal 23 2 2 2 10 2 3" xfId="36702" xr:uid="{00000000-0005-0000-0000-0000C12C0000}"/>
    <cellStyle name="Normal 23 2 2 2 10 3" xfId="14055" xr:uid="{00000000-0005-0000-0000-0000C22C0000}"/>
    <cellStyle name="Normal 23 2 2 2 10 3 2" xfId="25119" xr:uid="{00000000-0005-0000-0000-0000C32C0000}"/>
    <cellStyle name="Normal 23 2 2 2 10 3 2 2" xfId="51368" xr:uid="{00000000-0005-0000-0000-0000C42C0000}"/>
    <cellStyle name="Normal 23 2 2 2 10 3 3" xfId="40305" xr:uid="{00000000-0005-0000-0000-0000C52C0000}"/>
    <cellStyle name="Normal 23 2 2 2 10 4" xfId="17791" xr:uid="{00000000-0005-0000-0000-0000C62C0000}"/>
    <cellStyle name="Normal 23 2 2 2 10 4 2" xfId="44041" xr:uid="{00000000-0005-0000-0000-0000C72C0000}"/>
    <cellStyle name="Normal 23 2 2 2 10 5" xfId="6657" xr:uid="{00000000-0005-0000-0000-0000C82C0000}"/>
    <cellStyle name="Normal 23 2 2 2 10 5 2" xfId="32978" xr:uid="{00000000-0005-0000-0000-0000C92C0000}"/>
    <cellStyle name="Normal 23 2 2 2 10 6" xfId="28824" xr:uid="{00000000-0005-0000-0000-0000CA2C0000}"/>
    <cellStyle name="Normal 23 2 2 2 11" xfId="1391" xr:uid="{00000000-0005-0000-0000-0000CB2C0000}"/>
    <cellStyle name="Normal 23 2 2 2 11 2" xfId="10567" xr:uid="{00000000-0005-0000-0000-0000CC2C0000}"/>
    <cellStyle name="Normal 23 2 2 2 11 2 2" xfId="21631" xr:uid="{00000000-0005-0000-0000-0000CD2C0000}"/>
    <cellStyle name="Normal 23 2 2 2 11 2 2 2" xfId="47880" xr:uid="{00000000-0005-0000-0000-0000CE2C0000}"/>
    <cellStyle name="Normal 23 2 2 2 11 2 3" xfId="36817" xr:uid="{00000000-0005-0000-0000-0000CF2C0000}"/>
    <cellStyle name="Normal 23 2 2 2 11 3" xfId="14170" xr:uid="{00000000-0005-0000-0000-0000D02C0000}"/>
    <cellStyle name="Normal 23 2 2 2 11 3 2" xfId="25234" xr:uid="{00000000-0005-0000-0000-0000D12C0000}"/>
    <cellStyle name="Normal 23 2 2 2 11 3 2 2" xfId="51483" xr:uid="{00000000-0005-0000-0000-0000D22C0000}"/>
    <cellStyle name="Normal 23 2 2 2 11 3 3" xfId="40420" xr:uid="{00000000-0005-0000-0000-0000D32C0000}"/>
    <cellStyle name="Normal 23 2 2 2 11 4" xfId="17906" xr:uid="{00000000-0005-0000-0000-0000D42C0000}"/>
    <cellStyle name="Normal 23 2 2 2 11 4 2" xfId="44156" xr:uid="{00000000-0005-0000-0000-0000D52C0000}"/>
    <cellStyle name="Normal 23 2 2 2 11 5" xfId="6773" xr:uid="{00000000-0005-0000-0000-0000D62C0000}"/>
    <cellStyle name="Normal 23 2 2 2 11 5 2" xfId="33093" xr:uid="{00000000-0005-0000-0000-0000D72C0000}"/>
    <cellStyle name="Normal 23 2 2 2 11 6" xfId="28825" xr:uid="{00000000-0005-0000-0000-0000D82C0000}"/>
    <cellStyle name="Normal 23 2 2 2 12" xfId="1392" xr:uid="{00000000-0005-0000-0000-0000D92C0000}"/>
    <cellStyle name="Normal 23 2 2 2 12 2" xfId="10740" xr:uid="{00000000-0005-0000-0000-0000DA2C0000}"/>
    <cellStyle name="Normal 23 2 2 2 12 2 2" xfId="21804" xr:uid="{00000000-0005-0000-0000-0000DB2C0000}"/>
    <cellStyle name="Normal 23 2 2 2 12 2 2 2" xfId="48053" xr:uid="{00000000-0005-0000-0000-0000DC2C0000}"/>
    <cellStyle name="Normal 23 2 2 2 12 2 3" xfId="36990" xr:uid="{00000000-0005-0000-0000-0000DD2C0000}"/>
    <cellStyle name="Normal 23 2 2 2 12 3" xfId="14343" xr:uid="{00000000-0005-0000-0000-0000DE2C0000}"/>
    <cellStyle name="Normal 23 2 2 2 12 3 2" xfId="25407" xr:uid="{00000000-0005-0000-0000-0000DF2C0000}"/>
    <cellStyle name="Normal 23 2 2 2 12 3 2 2" xfId="51656" xr:uid="{00000000-0005-0000-0000-0000E02C0000}"/>
    <cellStyle name="Normal 23 2 2 2 12 3 3" xfId="40593" xr:uid="{00000000-0005-0000-0000-0000E12C0000}"/>
    <cellStyle name="Normal 23 2 2 2 12 4" xfId="18079" xr:uid="{00000000-0005-0000-0000-0000E22C0000}"/>
    <cellStyle name="Normal 23 2 2 2 12 4 2" xfId="44329" xr:uid="{00000000-0005-0000-0000-0000E32C0000}"/>
    <cellStyle name="Normal 23 2 2 2 12 5" xfId="6947" xr:uid="{00000000-0005-0000-0000-0000E42C0000}"/>
    <cellStyle name="Normal 23 2 2 2 12 5 2" xfId="33266" xr:uid="{00000000-0005-0000-0000-0000E52C0000}"/>
    <cellStyle name="Normal 23 2 2 2 12 6" xfId="28826" xr:uid="{00000000-0005-0000-0000-0000E62C0000}"/>
    <cellStyle name="Normal 23 2 2 2 13" xfId="1393" xr:uid="{00000000-0005-0000-0000-0000E72C0000}"/>
    <cellStyle name="Normal 23 2 2 2 13 2" xfId="10857" xr:uid="{00000000-0005-0000-0000-0000E82C0000}"/>
    <cellStyle name="Normal 23 2 2 2 13 2 2" xfId="21921" xr:uid="{00000000-0005-0000-0000-0000E92C0000}"/>
    <cellStyle name="Normal 23 2 2 2 13 2 2 2" xfId="48170" xr:uid="{00000000-0005-0000-0000-0000EA2C0000}"/>
    <cellStyle name="Normal 23 2 2 2 13 2 3" xfId="37107" xr:uid="{00000000-0005-0000-0000-0000EB2C0000}"/>
    <cellStyle name="Normal 23 2 2 2 13 3" xfId="14460" xr:uid="{00000000-0005-0000-0000-0000EC2C0000}"/>
    <cellStyle name="Normal 23 2 2 2 13 3 2" xfId="25524" xr:uid="{00000000-0005-0000-0000-0000ED2C0000}"/>
    <cellStyle name="Normal 23 2 2 2 13 3 2 2" xfId="51773" xr:uid="{00000000-0005-0000-0000-0000EE2C0000}"/>
    <cellStyle name="Normal 23 2 2 2 13 3 3" xfId="40710" xr:uid="{00000000-0005-0000-0000-0000EF2C0000}"/>
    <cellStyle name="Normal 23 2 2 2 13 4" xfId="18196" xr:uid="{00000000-0005-0000-0000-0000F02C0000}"/>
    <cellStyle name="Normal 23 2 2 2 13 4 2" xfId="44446" xr:uid="{00000000-0005-0000-0000-0000F12C0000}"/>
    <cellStyle name="Normal 23 2 2 2 13 5" xfId="7065" xr:uid="{00000000-0005-0000-0000-0000F22C0000}"/>
    <cellStyle name="Normal 23 2 2 2 13 5 2" xfId="33383" xr:uid="{00000000-0005-0000-0000-0000F32C0000}"/>
    <cellStyle name="Normal 23 2 2 2 13 6" xfId="28827" xr:uid="{00000000-0005-0000-0000-0000F42C0000}"/>
    <cellStyle name="Normal 23 2 2 2 14" xfId="1394" xr:uid="{00000000-0005-0000-0000-0000F52C0000}"/>
    <cellStyle name="Normal 23 2 2 2 14 2" xfId="10973" xr:uid="{00000000-0005-0000-0000-0000F62C0000}"/>
    <cellStyle name="Normal 23 2 2 2 14 2 2" xfId="22037" xr:uid="{00000000-0005-0000-0000-0000F72C0000}"/>
    <cellStyle name="Normal 23 2 2 2 14 2 2 2" xfId="48286" xr:uid="{00000000-0005-0000-0000-0000F82C0000}"/>
    <cellStyle name="Normal 23 2 2 2 14 2 3" xfId="37223" xr:uid="{00000000-0005-0000-0000-0000F92C0000}"/>
    <cellStyle name="Normal 23 2 2 2 14 3" xfId="14576" xr:uid="{00000000-0005-0000-0000-0000FA2C0000}"/>
    <cellStyle name="Normal 23 2 2 2 14 3 2" xfId="25640" xr:uid="{00000000-0005-0000-0000-0000FB2C0000}"/>
    <cellStyle name="Normal 23 2 2 2 14 3 2 2" xfId="51889" xr:uid="{00000000-0005-0000-0000-0000FC2C0000}"/>
    <cellStyle name="Normal 23 2 2 2 14 3 3" xfId="40826" xr:uid="{00000000-0005-0000-0000-0000FD2C0000}"/>
    <cellStyle name="Normal 23 2 2 2 14 4" xfId="18312" xr:uid="{00000000-0005-0000-0000-0000FE2C0000}"/>
    <cellStyle name="Normal 23 2 2 2 14 4 2" xfId="44562" xr:uid="{00000000-0005-0000-0000-0000FF2C0000}"/>
    <cellStyle name="Normal 23 2 2 2 14 5" xfId="7182" xr:uid="{00000000-0005-0000-0000-0000002D0000}"/>
    <cellStyle name="Normal 23 2 2 2 14 5 2" xfId="33499" xr:uid="{00000000-0005-0000-0000-0000012D0000}"/>
    <cellStyle name="Normal 23 2 2 2 14 6" xfId="28828" xr:uid="{00000000-0005-0000-0000-0000022D0000}"/>
    <cellStyle name="Normal 23 2 2 2 15" xfId="1395" xr:uid="{00000000-0005-0000-0000-0000032D0000}"/>
    <cellStyle name="Normal 23 2 2 2 15 2" xfId="11091" xr:uid="{00000000-0005-0000-0000-0000042D0000}"/>
    <cellStyle name="Normal 23 2 2 2 15 2 2" xfId="22155" xr:uid="{00000000-0005-0000-0000-0000052D0000}"/>
    <cellStyle name="Normal 23 2 2 2 15 2 2 2" xfId="48404" xr:uid="{00000000-0005-0000-0000-0000062D0000}"/>
    <cellStyle name="Normal 23 2 2 2 15 2 3" xfId="37341" xr:uid="{00000000-0005-0000-0000-0000072D0000}"/>
    <cellStyle name="Normal 23 2 2 2 15 3" xfId="14694" xr:uid="{00000000-0005-0000-0000-0000082D0000}"/>
    <cellStyle name="Normal 23 2 2 2 15 3 2" xfId="25758" xr:uid="{00000000-0005-0000-0000-0000092D0000}"/>
    <cellStyle name="Normal 23 2 2 2 15 3 2 2" xfId="52007" xr:uid="{00000000-0005-0000-0000-00000A2D0000}"/>
    <cellStyle name="Normal 23 2 2 2 15 3 3" xfId="40944" xr:uid="{00000000-0005-0000-0000-00000B2D0000}"/>
    <cellStyle name="Normal 23 2 2 2 15 4" xfId="18430" xr:uid="{00000000-0005-0000-0000-00000C2D0000}"/>
    <cellStyle name="Normal 23 2 2 2 15 4 2" xfId="44680" xr:uid="{00000000-0005-0000-0000-00000D2D0000}"/>
    <cellStyle name="Normal 23 2 2 2 15 5" xfId="7301" xr:uid="{00000000-0005-0000-0000-00000E2D0000}"/>
    <cellStyle name="Normal 23 2 2 2 15 5 2" xfId="33617" xr:uid="{00000000-0005-0000-0000-00000F2D0000}"/>
    <cellStyle name="Normal 23 2 2 2 15 6" xfId="28829" xr:uid="{00000000-0005-0000-0000-0000102D0000}"/>
    <cellStyle name="Normal 23 2 2 2 16" xfId="1396" xr:uid="{00000000-0005-0000-0000-0000112D0000}"/>
    <cellStyle name="Normal 23 2 2 2 16 2" xfId="11209" xr:uid="{00000000-0005-0000-0000-0000122D0000}"/>
    <cellStyle name="Normal 23 2 2 2 16 2 2" xfId="22273" xr:uid="{00000000-0005-0000-0000-0000132D0000}"/>
    <cellStyle name="Normal 23 2 2 2 16 2 2 2" xfId="48522" xr:uid="{00000000-0005-0000-0000-0000142D0000}"/>
    <cellStyle name="Normal 23 2 2 2 16 2 3" xfId="37459" xr:uid="{00000000-0005-0000-0000-0000152D0000}"/>
    <cellStyle name="Normal 23 2 2 2 16 3" xfId="14812" xr:uid="{00000000-0005-0000-0000-0000162D0000}"/>
    <cellStyle name="Normal 23 2 2 2 16 3 2" xfId="25876" xr:uid="{00000000-0005-0000-0000-0000172D0000}"/>
    <cellStyle name="Normal 23 2 2 2 16 3 2 2" xfId="52125" xr:uid="{00000000-0005-0000-0000-0000182D0000}"/>
    <cellStyle name="Normal 23 2 2 2 16 3 3" xfId="41062" xr:uid="{00000000-0005-0000-0000-0000192D0000}"/>
    <cellStyle name="Normal 23 2 2 2 16 4" xfId="18548" xr:uid="{00000000-0005-0000-0000-00001A2D0000}"/>
    <cellStyle name="Normal 23 2 2 2 16 4 2" xfId="44798" xr:uid="{00000000-0005-0000-0000-00001B2D0000}"/>
    <cellStyle name="Normal 23 2 2 2 16 5" xfId="7420" xr:uid="{00000000-0005-0000-0000-00001C2D0000}"/>
    <cellStyle name="Normal 23 2 2 2 16 5 2" xfId="33735" xr:uid="{00000000-0005-0000-0000-00001D2D0000}"/>
    <cellStyle name="Normal 23 2 2 2 16 6" xfId="28830" xr:uid="{00000000-0005-0000-0000-00001E2D0000}"/>
    <cellStyle name="Normal 23 2 2 2 17" xfId="1397" xr:uid="{00000000-0005-0000-0000-00001F2D0000}"/>
    <cellStyle name="Normal 23 2 2 2 17 2" xfId="11325" xr:uid="{00000000-0005-0000-0000-0000202D0000}"/>
    <cellStyle name="Normal 23 2 2 2 17 2 2" xfId="22389" xr:uid="{00000000-0005-0000-0000-0000212D0000}"/>
    <cellStyle name="Normal 23 2 2 2 17 2 2 2" xfId="48638" xr:uid="{00000000-0005-0000-0000-0000222D0000}"/>
    <cellStyle name="Normal 23 2 2 2 17 2 3" xfId="37575" xr:uid="{00000000-0005-0000-0000-0000232D0000}"/>
    <cellStyle name="Normal 23 2 2 2 17 3" xfId="14928" xr:uid="{00000000-0005-0000-0000-0000242D0000}"/>
    <cellStyle name="Normal 23 2 2 2 17 3 2" xfId="25992" xr:uid="{00000000-0005-0000-0000-0000252D0000}"/>
    <cellStyle name="Normal 23 2 2 2 17 3 2 2" xfId="52241" xr:uid="{00000000-0005-0000-0000-0000262D0000}"/>
    <cellStyle name="Normal 23 2 2 2 17 3 3" xfId="41178" xr:uid="{00000000-0005-0000-0000-0000272D0000}"/>
    <cellStyle name="Normal 23 2 2 2 17 4" xfId="18664" xr:uid="{00000000-0005-0000-0000-0000282D0000}"/>
    <cellStyle name="Normal 23 2 2 2 17 4 2" xfId="44914" xr:uid="{00000000-0005-0000-0000-0000292D0000}"/>
    <cellStyle name="Normal 23 2 2 2 17 5" xfId="7537" xr:uid="{00000000-0005-0000-0000-00002A2D0000}"/>
    <cellStyle name="Normal 23 2 2 2 17 5 2" xfId="33851" xr:uid="{00000000-0005-0000-0000-00002B2D0000}"/>
    <cellStyle name="Normal 23 2 2 2 17 6" xfId="28831" xr:uid="{00000000-0005-0000-0000-00002C2D0000}"/>
    <cellStyle name="Normal 23 2 2 2 18" xfId="1398" xr:uid="{00000000-0005-0000-0000-00002D2D0000}"/>
    <cellStyle name="Normal 23 2 2 2 18 2" xfId="11442" xr:uid="{00000000-0005-0000-0000-00002E2D0000}"/>
    <cellStyle name="Normal 23 2 2 2 18 2 2" xfId="22506" xr:uid="{00000000-0005-0000-0000-00002F2D0000}"/>
    <cellStyle name="Normal 23 2 2 2 18 2 2 2" xfId="48755" xr:uid="{00000000-0005-0000-0000-0000302D0000}"/>
    <cellStyle name="Normal 23 2 2 2 18 2 3" xfId="37692" xr:uid="{00000000-0005-0000-0000-0000312D0000}"/>
    <cellStyle name="Normal 23 2 2 2 18 3" xfId="15045" xr:uid="{00000000-0005-0000-0000-0000322D0000}"/>
    <cellStyle name="Normal 23 2 2 2 18 3 2" xfId="26109" xr:uid="{00000000-0005-0000-0000-0000332D0000}"/>
    <cellStyle name="Normal 23 2 2 2 18 3 2 2" xfId="52358" xr:uid="{00000000-0005-0000-0000-0000342D0000}"/>
    <cellStyle name="Normal 23 2 2 2 18 3 3" xfId="41295" xr:uid="{00000000-0005-0000-0000-0000352D0000}"/>
    <cellStyle name="Normal 23 2 2 2 18 4" xfId="18781" xr:uid="{00000000-0005-0000-0000-0000362D0000}"/>
    <cellStyle name="Normal 23 2 2 2 18 4 2" xfId="45031" xr:uid="{00000000-0005-0000-0000-0000372D0000}"/>
    <cellStyle name="Normal 23 2 2 2 18 5" xfId="7655" xr:uid="{00000000-0005-0000-0000-0000382D0000}"/>
    <cellStyle name="Normal 23 2 2 2 18 5 2" xfId="33968" xr:uid="{00000000-0005-0000-0000-0000392D0000}"/>
    <cellStyle name="Normal 23 2 2 2 18 6" xfId="28832" xr:uid="{00000000-0005-0000-0000-00003A2D0000}"/>
    <cellStyle name="Normal 23 2 2 2 19" xfId="1399" xr:uid="{00000000-0005-0000-0000-00003B2D0000}"/>
    <cellStyle name="Normal 23 2 2 2 19 2" xfId="11561" xr:uid="{00000000-0005-0000-0000-00003C2D0000}"/>
    <cellStyle name="Normal 23 2 2 2 19 2 2" xfId="22625" xr:uid="{00000000-0005-0000-0000-00003D2D0000}"/>
    <cellStyle name="Normal 23 2 2 2 19 2 2 2" xfId="48874" xr:uid="{00000000-0005-0000-0000-00003E2D0000}"/>
    <cellStyle name="Normal 23 2 2 2 19 2 3" xfId="37811" xr:uid="{00000000-0005-0000-0000-00003F2D0000}"/>
    <cellStyle name="Normal 23 2 2 2 19 3" xfId="15164" xr:uid="{00000000-0005-0000-0000-0000402D0000}"/>
    <cellStyle name="Normal 23 2 2 2 19 3 2" xfId="26228" xr:uid="{00000000-0005-0000-0000-0000412D0000}"/>
    <cellStyle name="Normal 23 2 2 2 19 3 2 2" xfId="52477" xr:uid="{00000000-0005-0000-0000-0000422D0000}"/>
    <cellStyle name="Normal 23 2 2 2 19 3 3" xfId="41414" xr:uid="{00000000-0005-0000-0000-0000432D0000}"/>
    <cellStyle name="Normal 23 2 2 2 19 4" xfId="18900" xr:uid="{00000000-0005-0000-0000-0000442D0000}"/>
    <cellStyle name="Normal 23 2 2 2 19 4 2" xfId="45150" xr:uid="{00000000-0005-0000-0000-0000452D0000}"/>
    <cellStyle name="Normal 23 2 2 2 19 5" xfId="7775" xr:uid="{00000000-0005-0000-0000-0000462D0000}"/>
    <cellStyle name="Normal 23 2 2 2 19 5 2" xfId="34087" xr:uid="{00000000-0005-0000-0000-0000472D0000}"/>
    <cellStyle name="Normal 23 2 2 2 19 6" xfId="28833" xr:uid="{00000000-0005-0000-0000-0000482D0000}"/>
    <cellStyle name="Normal 23 2 2 2 2" xfId="122" xr:uid="{00000000-0005-0000-0000-0000492D0000}"/>
    <cellStyle name="Normal 23 2 2 2 2 2" xfId="1401" xr:uid="{00000000-0005-0000-0000-00004A2D0000}"/>
    <cellStyle name="Normal 23 2 2 2 2 2 2" xfId="16400" xr:uid="{00000000-0005-0000-0000-00004B2D0000}"/>
    <cellStyle name="Normal 23 2 2 2 2 2 2 2" xfId="27464" xr:uid="{00000000-0005-0000-0000-00004C2D0000}"/>
    <cellStyle name="Normal 23 2 2 2 2 2 2 2 2" xfId="53713" xr:uid="{00000000-0005-0000-0000-00004D2D0000}"/>
    <cellStyle name="Normal 23 2 2 2 2 2 2 3" xfId="42650" xr:uid="{00000000-0005-0000-0000-00004E2D0000}"/>
    <cellStyle name="Normal 23 2 2 2 2 2 3" xfId="20136" xr:uid="{00000000-0005-0000-0000-00004F2D0000}"/>
    <cellStyle name="Normal 23 2 2 2 2 2 3 2" xfId="46386" xr:uid="{00000000-0005-0000-0000-0000502D0000}"/>
    <cellStyle name="Normal 23 2 2 2 2 2 4" xfId="9064" xr:uid="{00000000-0005-0000-0000-0000512D0000}"/>
    <cellStyle name="Normal 23 2 2 2 2 2 4 2" xfId="35323" xr:uid="{00000000-0005-0000-0000-0000522D0000}"/>
    <cellStyle name="Normal 23 2 2 2 2 2 5" xfId="28835" xr:uid="{00000000-0005-0000-0000-0000532D0000}"/>
    <cellStyle name="Normal 23 2 2 2 2 3" xfId="1400" xr:uid="{00000000-0005-0000-0000-0000542D0000}"/>
    <cellStyle name="Normal 23 2 2 2 2 3 2" xfId="20559" xr:uid="{00000000-0005-0000-0000-0000552D0000}"/>
    <cellStyle name="Normal 23 2 2 2 2 3 2 2" xfId="46808" xr:uid="{00000000-0005-0000-0000-0000562D0000}"/>
    <cellStyle name="Normal 23 2 2 2 2 3 3" xfId="9495" xr:uid="{00000000-0005-0000-0000-0000572D0000}"/>
    <cellStyle name="Normal 23 2 2 2 2 3 3 2" xfId="35745" xr:uid="{00000000-0005-0000-0000-0000582D0000}"/>
    <cellStyle name="Normal 23 2 2 2 2 3 4" xfId="28834" xr:uid="{00000000-0005-0000-0000-0000592D0000}"/>
    <cellStyle name="Normal 23 2 2 2 2 4" xfId="13098" xr:uid="{00000000-0005-0000-0000-00005A2D0000}"/>
    <cellStyle name="Normal 23 2 2 2 2 4 2" xfId="24162" xr:uid="{00000000-0005-0000-0000-00005B2D0000}"/>
    <cellStyle name="Normal 23 2 2 2 2 4 2 2" xfId="50411" xr:uid="{00000000-0005-0000-0000-00005C2D0000}"/>
    <cellStyle name="Normal 23 2 2 2 2 4 3" xfId="39348" xr:uid="{00000000-0005-0000-0000-00005D2D0000}"/>
    <cellStyle name="Normal 23 2 2 2 2 5" xfId="16834" xr:uid="{00000000-0005-0000-0000-00005E2D0000}"/>
    <cellStyle name="Normal 23 2 2 2 2 5 2" xfId="43084" xr:uid="{00000000-0005-0000-0000-00005F2D0000}"/>
    <cellStyle name="Normal 23 2 2 2 2 6" xfId="5692" xr:uid="{00000000-0005-0000-0000-0000602D0000}"/>
    <cellStyle name="Normal 23 2 2 2 2 6 2" xfId="32021" xr:uid="{00000000-0005-0000-0000-0000612D0000}"/>
    <cellStyle name="Normal 23 2 2 2 2 7" xfId="27616" xr:uid="{00000000-0005-0000-0000-0000622D0000}"/>
    <cellStyle name="Normal 23 2 2 2 20" xfId="1402" xr:uid="{00000000-0005-0000-0000-0000632D0000}"/>
    <cellStyle name="Normal 23 2 2 2 20 2" xfId="11675" xr:uid="{00000000-0005-0000-0000-0000642D0000}"/>
    <cellStyle name="Normal 23 2 2 2 20 2 2" xfId="22739" xr:uid="{00000000-0005-0000-0000-0000652D0000}"/>
    <cellStyle name="Normal 23 2 2 2 20 2 2 2" xfId="48988" xr:uid="{00000000-0005-0000-0000-0000662D0000}"/>
    <cellStyle name="Normal 23 2 2 2 20 2 3" xfId="37925" xr:uid="{00000000-0005-0000-0000-0000672D0000}"/>
    <cellStyle name="Normal 23 2 2 2 20 3" xfId="15278" xr:uid="{00000000-0005-0000-0000-0000682D0000}"/>
    <cellStyle name="Normal 23 2 2 2 20 3 2" xfId="26342" xr:uid="{00000000-0005-0000-0000-0000692D0000}"/>
    <cellStyle name="Normal 23 2 2 2 20 3 2 2" xfId="52591" xr:uid="{00000000-0005-0000-0000-00006A2D0000}"/>
    <cellStyle name="Normal 23 2 2 2 20 3 3" xfId="41528" xr:uid="{00000000-0005-0000-0000-00006B2D0000}"/>
    <cellStyle name="Normal 23 2 2 2 20 4" xfId="19014" xr:uid="{00000000-0005-0000-0000-00006C2D0000}"/>
    <cellStyle name="Normal 23 2 2 2 20 4 2" xfId="45264" xr:uid="{00000000-0005-0000-0000-00006D2D0000}"/>
    <cellStyle name="Normal 23 2 2 2 20 5" xfId="7890" xr:uid="{00000000-0005-0000-0000-00006E2D0000}"/>
    <cellStyle name="Normal 23 2 2 2 20 5 2" xfId="34201" xr:uid="{00000000-0005-0000-0000-00006F2D0000}"/>
    <cellStyle name="Normal 23 2 2 2 20 6" xfId="28836" xr:uid="{00000000-0005-0000-0000-0000702D0000}"/>
    <cellStyle name="Normal 23 2 2 2 21" xfId="1403" xr:uid="{00000000-0005-0000-0000-0000712D0000}"/>
    <cellStyle name="Normal 23 2 2 2 21 2" xfId="11789" xr:uid="{00000000-0005-0000-0000-0000722D0000}"/>
    <cellStyle name="Normal 23 2 2 2 21 2 2" xfId="22853" xr:uid="{00000000-0005-0000-0000-0000732D0000}"/>
    <cellStyle name="Normal 23 2 2 2 21 2 2 2" xfId="49102" xr:uid="{00000000-0005-0000-0000-0000742D0000}"/>
    <cellStyle name="Normal 23 2 2 2 21 2 3" xfId="38039" xr:uid="{00000000-0005-0000-0000-0000752D0000}"/>
    <cellStyle name="Normal 23 2 2 2 21 3" xfId="15392" xr:uid="{00000000-0005-0000-0000-0000762D0000}"/>
    <cellStyle name="Normal 23 2 2 2 21 3 2" xfId="26456" xr:uid="{00000000-0005-0000-0000-0000772D0000}"/>
    <cellStyle name="Normal 23 2 2 2 21 3 2 2" xfId="52705" xr:uid="{00000000-0005-0000-0000-0000782D0000}"/>
    <cellStyle name="Normal 23 2 2 2 21 3 3" xfId="41642" xr:uid="{00000000-0005-0000-0000-0000792D0000}"/>
    <cellStyle name="Normal 23 2 2 2 21 4" xfId="19128" xr:uid="{00000000-0005-0000-0000-00007A2D0000}"/>
    <cellStyle name="Normal 23 2 2 2 21 4 2" xfId="45378" xr:uid="{00000000-0005-0000-0000-00007B2D0000}"/>
    <cellStyle name="Normal 23 2 2 2 21 5" xfId="8005" xr:uid="{00000000-0005-0000-0000-00007C2D0000}"/>
    <cellStyle name="Normal 23 2 2 2 21 5 2" xfId="34315" xr:uid="{00000000-0005-0000-0000-00007D2D0000}"/>
    <cellStyle name="Normal 23 2 2 2 21 6" xfId="28837" xr:uid="{00000000-0005-0000-0000-00007E2D0000}"/>
    <cellStyle name="Normal 23 2 2 2 22" xfId="1404" xr:uid="{00000000-0005-0000-0000-00007F2D0000}"/>
    <cellStyle name="Normal 23 2 2 2 22 2" xfId="11903" xr:uid="{00000000-0005-0000-0000-0000802D0000}"/>
    <cellStyle name="Normal 23 2 2 2 22 2 2" xfId="22967" xr:uid="{00000000-0005-0000-0000-0000812D0000}"/>
    <cellStyle name="Normal 23 2 2 2 22 2 2 2" xfId="49216" xr:uid="{00000000-0005-0000-0000-0000822D0000}"/>
    <cellStyle name="Normal 23 2 2 2 22 2 3" xfId="38153" xr:uid="{00000000-0005-0000-0000-0000832D0000}"/>
    <cellStyle name="Normal 23 2 2 2 22 3" xfId="15506" xr:uid="{00000000-0005-0000-0000-0000842D0000}"/>
    <cellStyle name="Normal 23 2 2 2 22 3 2" xfId="26570" xr:uid="{00000000-0005-0000-0000-0000852D0000}"/>
    <cellStyle name="Normal 23 2 2 2 22 3 2 2" xfId="52819" xr:uid="{00000000-0005-0000-0000-0000862D0000}"/>
    <cellStyle name="Normal 23 2 2 2 22 3 3" xfId="41756" xr:uid="{00000000-0005-0000-0000-0000872D0000}"/>
    <cellStyle name="Normal 23 2 2 2 22 4" xfId="19242" xr:uid="{00000000-0005-0000-0000-0000882D0000}"/>
    <cellStyle name="Normal 23 2 2 2 22 4 2" xfId="45492" xr:uid="{00000000-0005-0000-0000-0000892D0000}"/>
    <cellStyle name="Normal 23 2 2 2 22 5" xfId="8120" xr:uid="{00000000-0005-0000-0000-00008A2D0000}"/>
    <cellStyle name="Normal 23 2 2 2 22 5 2" xfId="34429" xr:uid="{00000000-0005-0000-0000-00008B2D0000}"/>
    <cellStyle name="Normal 23 2 2 2 22 6" xfId="28838" xr:uid="{00000000-0005-0000-0000-00008C2D0000}"/>
    <cellStyle name="Normal 23 2 2 2 23" xfId="1405" xr:uid="{00000000-0005-0000-0000-00008D2D0000}"/>
    <cellStyle name="Normal 23 2 2 2 23 2" xfId="12017" xr:uid="{00000000-0005-0000-0000-00008E2D0000}"/>
    <cellStyle name="Normal 23 2 2 2 23 2 2" xfId="23081" xr:uid="{00000000-0005-0000-0000-00008F2D0000}"/>
    <cellStyle name="Normal 23 2 2 2 23 2 2 2" xfId="49330" xr:uid="{00000000-0005-0000-0000-0000902D0000}"/>
    <cellStyle name="Normal 23 2 2 2 23 2 3" xfId="38267" xr:uid="{00000000-0005-0000-0000-0000912D0000}"/>
    <cellStyle name="Normal 23 2 2 2 23 3" xfId="15620" xr:uid="{00000000-0005-0000-0000-0000922D0000}"/>
    <cellStyle name="Normal 23 2 2 2 23 3 2" xfId="26684" xr:uid="{00000000-0005-0000-0000-0000932D0000}"/>
    <cellStyle name="Normal 23 2 2 2 23 3 2 2" xfId="52933" xr:uid="{00000000-0005-0000-0000-0000942D0000}"/>
    <cellStyle name="Normal 23 2 2 2 23 3 3" xfId="41870" xr:uid="{00000000-0005-0000-0000-0000952D0000}"/>
    <cellStyle name="Normal 23 2 2 2 23 4" xfId="19356" xr:uid="{00000000-0005-0000-0000-0000962D0000}"/>
    <cellStyle name="Normal 23 2 2 2 23 4 2" xfId="45606" xr:uid="{00000000-0005-0000-0000-0000972D0000}"/>
    <cellStyle name="Normal 23 2 2 2 23 5" xfId="8235" xr:uid="{00000000-0005-0000-0000-0000982D0000}"/>
    <cellStyle name="Normal 23 2 2 2 23 5 2" xfId="34543" xr:uid="{00000000-0005-0000-0000-0000992D0000}"/>
    <cellStyle name="Normal 23 2 2 2 23 6" xfId="28839" xr:uid="{00000000-0005-0000-0000-00009A2D0000}"/>
    <cellStyle name="Normal 23 2 2 2 24" xfId="1406" xr:uid="{00000000-0005-0000-0000-00009B2D0000}"/>
    <cellStyle name="Normal 23 2 2 2 24 2" xfId="12131" xr:uid="{00000000-0005-0000-0000-00009C2D0000}"/>
    <cellStyle name="Normal 23 2 2 2 24 2 2" xfId="23195" xr:uid="{00000000-0005-0000-0000-00009D2D0000}"/>
    <cellStyle name="Normal 23 2 2 2 24 2 2 2" xfId="49444" xr:uid="{00000000-0005-0000-0000-00009E2D0000}"/>
    <cellStyle name="Normal 23 2 2 2 24 2 3" xfId="38381" xr:uid="{00000000-0005-0000-0000-00009F2D0000}"/>
    <cellStyle name="Normal 23 2 2 2 24 3" xfId="15734" xr:uid="{00000000-0005-0000-0000-0000A02D0000}"/>
    <cellStyle name="Normal 23 2 2 2 24 3 2" xfId="26798" xr:uid="{00000000-0005-0000-0000-0000A12D0000}"/>
    <cellStyle name="Normal 23 2 2 2 24 3 2 2" xfId="53047" xr:uid="{00000000-0005-0000-0000-0000A22D0000}"/>
    <cellStyle name="Normal 23 2 2 2 24 3 3" xfId="41984" xr:uid="{00000000-0005-0000-0000-0000A32D0000}"/>
    <cellStyle name="Normal 23 2 2 2 24 4" xfId="19470" xr:uid="{00000000-0005-0000-0000-0000A42D0000}"/>
    <cellStyle name="Normal 23 2 2 2 24 4 2" xfId="45720" xr:uid="{00000000-0005-0000-0000-0000A52D0000}"/>
    <cellStyle name="Normal 23 2 2 2 24 5" xfId="8350" xr:uid="{00000000-0005-0000-0000-0000A62D0000}"/>
    <cellStyle name="Normal 23 2 2 2 24 5 2" xfId="34657" xr:uid="{00000000-0005-0000-0000-0000A72D0000}"/>
    <cellStyle name="Normal 23 2 2 2 24 6" xfId="28840" xr:uid="{00000000-0005-0000-0000-0000A82D0000}"/>
    <cellStyle name="Normal 23 2 2 2 25" xfId="1407" xr:uid="{00000000-0005-0000-0000-0000A92D0000}"/>
    <cellStyle name="Normal 23 2 2 2 25 2" xfId="12248" xr:uid="{00000000-0005-0000-0000-0000AA2D0000}"/>
    <cellStyle name="Normal 23 2 2 2 25 2 2" xfId="23312" xr:uid="{00000000-0005-0000-0000-0000AB2D0000}"/>
    <cellStyle name="Normal 23 2 2 2 25 2 2 2" xfId="49561" xr:uid="{00000000-0005-0000-0000-0000AC2D0000}"/>
    <cellStyle name="Normal 23 2 2 2 25 2 3" xfId="38498" xr:uid="{00000000-0005-0000-0000-0000AD2D0000}"/>
    <cellStyle name="Normal 23 2 2 2 25 3" xfId="15851" xr:uid="{00000000-0005-0000-0000-0000AE2D0000}"/>
    <cellStyle name="Normal 23 2 2 2 25 3 2" xfId="26915" xr:uid="{00000000-0005-0000-0000-0000AF2D0000}"/>
    <cellStyle name="Normal 23 2 2 2 25 3 2 2" xfId="53164" xr:uid="{00000000-0005-0000-0000-0000B02D0000}"/>
    <cellStyle name="Normal 23 2 2 2 25 3 3" xfId="42101" xr:uid="{00000000-0005-0000-0000-0000B12D0000}"/>
    <cellStyle name="Normal 23 2 2 2 25 4" xfId="19587" xr:uid="{00000000-0005-0000-0000-0000B22D0000}"/>
    <cellStyle name="Normal 23 2 2 2 25 4 2" xfId="45837" xr:uid="{00000000-0005-0000-0000-0000B32D0000}"/>
    <cellStyle name="Normal 23 2 2 2 25 5" xfId="8468" xr:uid="{00000000-0005-0000-0000-0000B42D0000}"/>
    <cellStyle name="Normal 23 2 2 2 25 5 2" xfId="34774" xr:uid="{00000000-0005-0000-0000-0000B52D0000}"/>
    <cellStyle name="Normal 23 2 2 2 25 6" xfId="28841" xr:uid="{00000000-0005-0000-0000-0000B62D0000}"/>
    <cellStyle name="Normal 23 2 2 2 26" xfId="1408" xr:uid="{00000000-0005-0000-0000-0000B72D0000}"/>
    <cellStyle name="Normal 23 2 2 2 26 2" xfId="12367" xr:uid="{00000000-0005-0000-0000-0000B82D0000}"/>
    <cellStyle name="Normal 23 2 2 2 26 2 2" xfId="23431" xr:uid="{00000000-0005-0000-0000-0000B92D0000}"/>
    <cellStyle name="Normal 23 2 2 2 26 2 2 2" xfId="49680" xr:uid="{00000000-0005-0000-0000-0000BA2D0000}"/>
    <cellStyle name="Normal 23 2 2 2 26 2 3" xfId="38617" xr:uid="{00000000-0005-0000-0000-0000BB2D0000}"/>
    <cellStyle name="Normal 23 2 2 2 26 3" xfId="15970" xr:uid="{00000000-0005-0000-0000-0000BC2D0000}"/>
    <cellStyle name="Normal 23 2 2 2 26 3 2" xfId="27034" xr:uid="{00000000-0005-0000-0000-0000BD2D0000}"/>
    <cellStyle name="Normal 23 2 2 2 26 3 2 2" xfId="53283" xr:uid="{00000000-0005-0000-0000-0000BE2D0000}"/>
    <cellStyle name="Normal 23 2 2 2 26 3 3" xfId="42220" xr:uid="{00000000-0005-0000-0000-0000BF2D0000}"/>
    <cellStyle name="Normal 23 2 2 2 26 4" xfId="19706" xr:uid="{00000000-0005-0000-0000-0000C02D0000}"/>
    <cellStyle name="Normal 23 2 2 2 26 4 2" xfId="45956" xr:uid="{00000000-0005-0000-0000-0000C12D0000}"/>
    <cellStyle name="Normal 23 2 2 2 26 5" xfId="8588" xr:uid="{00000000-0005-0000-0000-0000C22D0000}"/>
    <cellStyle name="Normal 23 2 2 2 26 5 2" xfId="34893" xr:uid="{00000000-0005-0000-0000-0000C32D0000}"/>
    <cellStyle name="Normal 23 2 2 2 26 6" xfId="28842" xr:uid="{00000000-0005-0000-0000-0000C42D0000}"/>
    <cellStyle name="Normal 23 2 2 2 27" xfId="1409" xr:uid="{00000000-0005-0000-0000-0000C52D0000}"/>
    <cellStyle name="Normal 23 2 2 2 27 2" xfId="12498" xr:uid="{00000000-0005-0000-0000-0000C62D0000}"/>
    <cellStyle name="Normal 23 2 2 2 27 2 2" xfId="23562" xr:uid="{00000000-0005-0000-0000-0000C72D0000}"/>
    <cellStyle name="Normal 23 2 2 2 27 2 2 2" xfId="49811" xr:uid="{00000000-0005-0000-0000-0000C82D0000}"/>
    <cellStyle name="Normal 23 2 2 2 27 2 3" xfId="38748" xr:uid="{00000000-0005-0000-0000-0000C92D0000}"/>
    <cellStyle name="Normal 23 2 2 2 27 3" xfId="16101" xr:uid="{00000000-0005-0000-0000-0000CA2D0000}"/>
    <cellStyle name="Normal 23 2 2 2 27 3 2" xfId="27165" xr:uid="{00000000-0005-0000-0000-0000CB2D0000}"/>
    <cellStyle name="Normal 23 2 2 2 27 3 2 2" xfId="53414" xr:uid="{00000000-0005-0000-0000-0000CC2D0000}"/>
    <cellStyle name="Normal 23 2 2 2 27 3 3" xfId="42351" xr:uid="{00000000-0005-0000-0000-0000CD2D0000}"/>
    <cellStyle name="Normal 23 2 2 2 27 4" xfId="19837" xr:uid="{00000000-0005-0000-0000-0000CE2D0000}"/>
    <cellStyle name="Normal 23 2 2 2 27 4 2" xfId="46087" xr:uid="{00000000-0005-0000-0000-0000CF2D0000}"/>
    <cellStyle name="Normal 23 2 2 2 27 5" xfId="8720" xr:uid="{00000000-0005-0000-0000-0000D02D0000}"/>
    <cellStyle name="Normal 23 2 2 2 27 5 2" xfId="35024" xr:uid="{00000000-0005-0000-0000-0000D12D0000}"/>
    <cellStyle name="Normal 23 2 2 2 27 6" xfId="28843" xr:uid="{00000000-0005-0000-0000-0000D22D0000}"/>
    <cellStyle name="Normal 23 2 2 2 28" xfId="1410" xr:uid="{00000000-0005-0000-0000-0000D32D0000}"/>
    <cellStyle name="Normal 23 2 2 2 28 2" xfId="12613" xr:uid="{00000000-0005-0000-0000-0000D42D0000}"/>
    <cellStyle name="Normal 23 2 2 2 28 2 2" xfId="23677" xr:uid="{00000000-0005-0000-0000-0000D52D0000}"/>
    <cellStyle name="Normal 23 2 2 2 28 2 2 2" xfId="49926" xr:uid="{00000000-0005-0000-0000-0000D62D0000}"/>
    <cellStyle name="Normal 23 2 2 2 28 2 3" xfId="38863" xr:uid="{00000000-0005-0000-0000-0000D72D0000}"/>
    <cellStyle name="Normal 23 2 2 2 28 3" xfId="16216" xr:uid="{00000000-0005-0000-0000-0000D82D0000}"/>
    <cellStyle name="Normal 23 2 2 2 28 3 2" xfId="27280" xr:uid="{00000000-0005-0000-0000-0000D92D0000}"/>
    <cellStyle name="Normal 23 2 2 2 28 3 2 2" xfId="53529" xr:uid="{00000000-0005-0000-0000-0000DA2D0000}"/>
    <cellStyle name="Normal 23 2 2 2 28 3 3" xfId="42466" xr:uid="{00000000-0005-0000-0000-0000DB2D0000}"/>
    <cellStyle name="Normal 23 2 2 2 28 4" xfId="19952" xr:uid="{00000000-0005-0000-0000-0000DC2D0000}"/>
    <cellStyle name="Normal 23 2 2 2 28 4 2" xfId="46202" xr:uid="{00000000-0005-0000-0000-0000DD2D0000}"/>
    <cellStyle name="Normal 23 2 2 2 28 5" xfId="8836" xr:uid="{00000000-0005-0000-0000-0000DE2D0000}"/>
    <cellStyle name="Normal 23 2 2 2 28 5 2" xfId="35139" xr:uid="{00000000-0005-0000-0000-0000DF2D0000}"/>
    <cellStyle name="Normal 23 2 2 2 28 6" xfId="28844" xr:uid="{00000000-0005-0000-0000-0000E02D0000}"/>
    <cellStyle name="Normal 23 2 2 2 29" xfId="1411" xr:uid="{00000000-0005-0000-0000-0000E12D0000}"/>
    <cellStyle name="Normal 23 2 2 2 29 2" xfId="12727" xr:uid="{00000000-0005-0000-0000-0000E22D0000}"/>
    <cellStyle name="Normal 23 2 2 2 29 2 2" xfId="23791" xr:uid="{00000000-0005-0000-0000-0000E32D0000}"/>
    <cellStyle name="Normal 23 2 2 2 29 2 2 2" xfId="50040" xr:uid="{00000000-0005-0000-0000-0000E42D0000}"/>
    <cellStyle name="Normal 23 2 2 2 29 2 3" xfId="38977" xr:uid="{00000000-0005-0000-0000-0000E52D0000}"/>
    <cellStyle name="Normal 23 2 2 2 29 3" xfId="16330" xr:uid="{00000000-0005-0000-0000-0000E62D0000}"/>
    <cellStyle name="Normal 23 2 2 2 29 3 2" xfId="27394" xr:uid="{00000000-0005-0000-0000-0000E72D0000}"/>
    <cellStyle name="Normal 23 2 2 2 29 3 2 2" xfId="53643" xr:uid="{00000000-0005-0000-0000-0000E82D0000}"/>
    <cellStyle name="Normal 23 2 2 2 29 3 3" xfId="42580" xr:uid="{00000000-0005-0000-0000-0000E92D0000}"/>
    <cellStyle name="Normal 23 2 2 2 29 4" xfId="20066" xr:uid="{00000000-0005-0000-0000-0000EA2D0000}"/>
    <cellStyle name="Normal 23 2 2 2 29 4 2" xfId="46316" xr:uid="{00000000-0005-0000-0000-0000EB2D0000}"/>
    <cellStyle name="Normal 23 2 2 2 29 5" xfId="8951" xr:uid="{00000000-0005-0000-0000-0000EC2D0000}"/>
    <cellStyle name="Normal 23 2 2 2 29 5 2" xfId="35253" xr:uid="{00000000-0005-0000-0000-0000ED2D0000}"/>
    <cellStyle name="Normal 23 2 2 2 29 6" xfId="28845" xr:uid="{00000000-0005-0000-0000-0000EE2D0000}"/>
    <cellStyle name="Normal 23 2 2 2 3" xfId="1412" xr:uid="{00000000-0005-0000-0000-0000EF2D0000}"/>
    <cellStyle name="Normal 23 2 2 2 3 2" xfId="9637" xr:uid="{00000000-0005-0000-0000-0000F02D0000}"/>
    <cellStyle name="Normal 23 2 2 2 3 2 2" xfId="20701" xr:uid="{00000000-0005-0000-0000-0000F12D0000}"/>
    <cellStyle name="Normal 23 2 2 2 3 2 2 2" xfId="46950" xr:uid="{00000000-0005-0000-0000-0000F22D0000}"/>
    <cellStyle name="Normal 23 2 2 2 3 2 3" xfId="35887" xr:uid="{00000000-0005-0000-0000-0000F32D0000}"/>
    <cellStyle name="Normal 23 2 2 2 3 3" xfId="13240" xr:uid="{00000000-0005-0000-0000-0000F42D0000}"/>
    <cellStyle name="Normal 23 2 2 2 3 3 2" xfId="24304" xr:uid="{00000000-0005-0000-0000-0000F52D0000}"/>
    <cellStyle name="Normal 23 2 2 2 3 3 2 2" xfId="50553" xr:uid="{00000000-0005-0000-0000-0000F62D0000}"/>
    <cellStyle name="Normal 23 2 2 2 3 3 3" xfId="39490" xr:uid="{00000000-0005-0000-0000-0000F72D0000}"/>
    <cellStyle name="Normal 23 2 2 2 3 4" xfId="16976" xr:uid="{00000000-0005-0000-0000-0000F82D0000}"/>
    <cellStyle name="Normal 23 2 2 2 3 4 2" xfId="43226" xr:uid="{00000000-0005-0000-0000-0000F92D0000}"/>
    <cellStyle name="Normal 23 2 2 2 3 5" xfId="5835" xr:uid="{00000000-0005-0000-0000-0000FA2D0000}"/>
    <cellStyle name="Normal 23 2 2 2 3 5 2" xfId="32163" xr:uid="{00000000-0005-0000-0000-0000FB2D0000}"/>
    <cellStyle name="Normal 23 2 2 2 3 6" xfId="28846" xr:uid="{00000000-0005-0000-0000-0000FC2D0000}"/>
    <cellStyle name="Normal 23 2 2 2 30" xfId="1413" xr:uid="{00000000-0005-0000-0000-0000FD2D0000}"/>
    <cellStyle name="Normal 23 2 2 2 30 2" xfId="9365" xr:uid="{00000000-0005-0000-0000-0000FE2D0000}"/>
    <cellStyle name="Normal 23 2 2 2 30 2 2" xfId="20429" xr:uid="{00000000-0005-0000-0000-0000FF2D0000}"/>
    <cellStyle name="Normal 23 2 2 2 30 2 2 2" xfId="46678" xr:uid="{00000000-0005-0000-0000-0000002E0000}"/>
    <cellStyle name="Normal 23 2 2 2 30 2 3" xfId="35615" xr:uid="{00000000-0005-0000-0000-0000012E0000}"/>
    <cellStyle name="Normal 23 2 2 2 30 3" xfId="12968" xr:uid="{00000000-0005-0000-0000-0000022E0000}"/>
    <cellStyle name="Normal 23 2 2 2 30 3 2" xfId="24032" xr:uid="{00000000-0005-0000-0000-0000032E0000}"/>
    <cellStyle name="Normal 23 2 2 2 30 3 2 2" xfId="50281" xr:uid="{00000000-0005-0000-0000-0000042E0000}"/>
    <cellStyle name="Normal 23 2 2 2 30 3 3" xfId="39218" xr:uid="{00000000-0005-0000-0000-0000052E0000}"/>
    <cellStyle name="Normal 23 2 2 2 30 4" xfId="16704" xr:uid="{00000000-0005-0000-0000-0000062E0000}"/>
    <cellStyle name="Normal 23 2 2 2 30 4 2" xfId="42954" xr:uid="{00000000-0005-0000-0000-0000072E0000}"/>
    <cellStyle name="Normal 23 2 2 2 30 5" xfId="5560" xr:uid="{00000000-0005-0000-0000-0000082E0000}"/>
    <cellStyle name="Normal 23 2 2 2 30 5 2" xfId="31891" xr:uid="{00000000-0005-0000-0000-0000092E0000}"/>
    <cellStyle name="Normal 23 2 2 2 30 6" xfId="28847" xr:uid="{00000000-0005-0000-0000-00000A2E0000}"/>
    <cellStyle name="Normal 23 2 2 2 31" xfId="1414" xr:uid="{00000000-0005-0000-0000-00000B2E0000}"/>
    <cellStyle name="Normal 23 2 2 2 31 2" xfId="20309" xr:uid="{00000000-0005-0000-0000-00000C2E0000}"/>
    <cellStyle name="Normal 23 2 2 2 31 2 2" xfId="46558" xr:uid="{00000000-0005-0000-0000-00000D2E0000}"/>
    <cellStyle name="Normal 23 2 2 2 31 3" xfId="9245" xr:uid="{00000000-0005-0000-0000-00000E2E0000}"/>
    <cellStyle name="Normal 23 2 2 2 31 3 2" xfId="35495" xr:uid="{00000000-0005-0000-0000-00000F2E0000}"/>
    <cellStyle name="Normal 23 2 2 2 31 4" xfId="28848" xr:uid="{00000000-0005-0000-0000-0000102E0000}"/>
    <cellStyle name="Normal 23 2 2 2 32" xfId="1415" xr:uid="{00000000-0005-0000-0000-0000112E0000}"/>
    <cellStyle name="Normal 23 2 2 2 32 2" xfId="23912" xr:uid="{00000000-0005-0000-0000-0000122E0000}"/>
    <cellStyle name="Normal 23 2 2 2 32 2 2" xfId="50161" xr:uid="{00000000-0005-0000-0000-0000132E0000}"/>
    <cellStyle name="Normal 23 2 2 2 32 3" xfId="12848" xr:uid="{00000000-0005-0000-0000-0000142E0000}"/>
    <cellStyle name="Normal 23 2 2 2 32 3 2" xfId="39098" xr:uid="{00000000-0005-0000-0000-0000152E0000}"/>
    <cellStyle name="Normal 23 2 2 2 32 4" xfId="28849" xr:uid="{00000000-0005-0000-0000-0000162E0000}"/>
    <cellStyle name="Normal 23 2 2 2 33" xfId="1416" xr:uid="{00000000-0005-0000-0000-0000172E0000}"/>
    <cellStyle name="Normal 23 2 2 2 33 2" xfId="16584" xr:uid="{00000000-0005-0000-0000-0000182E0000}"/>
    <cellStyle name="Normal 23 2 2 2 33 2 2" xfId="42834" xr:uid="{00000000-0005-0000-0000-0000192E0000}"/>
    <cellStyle name="Normal 23 2 2 2 33 3" xfId="28850" xr:uid="{00000000-0005-0000-0000-00001A2E0000}"/>
    <cellStyle name="Normal 23 2 2 2 34" xfId="1417" xr:uid="{00000000-0005-0000-0000-00001B2E0000}"/>
    <cellStyle name="Normal 23 2 2 2 34 2" xfId="28851" xr:uid="{00000000-0005-0000-0000-00001C2E0000}"/>
    <cellStyle name="Normal 23 2 2 2 35" xfId="1418" xr:uid="{00000000-0005-0000-0000-00001D2E0000}"/>
    <cellStyle name="Normal 23 2 2 2 35 2" xfId="28852" xr:uid="{00000000-0005-0000-0000-00001E2E0000}"/>
    <cellStyle name="Normal 23 2 2 2 36" xfId="1419" xr:uid="{00000000-0005-0000-0000-00001F2E0000}"/>
    <cellStyle name="Normal 23 2 2 2 36 2" xfId="28853" xr:uid="{00000000-0005-0000-0000-0000202E0000}"/>
    <cellStyle name="Normal 23 2 2 2 37" xfId="1420" xr:uid="{00000000-0005-0000-0000-0000212E0000}"/>
    <cellStyle name="Normal 23 2 2 2 37 2" xfId="28854" xr:uid="{00000000-0005-0000-0000-0000222E0000}"/>
    <cellStyle name="Normal 23 2 2 2 38" xfId="1421" xr:uid="{00000000-0005-0000-0000-0000232E0000}"/>
    <cellStyle name="Normal 23 2 2 2 38 2" xfId="28855" xr:uid="{00000000-0005-0000-0000-0000242E0000}"/>
    <cellStyle name="Normal 23 2 2 2 39" xfId="1422" xr:uid="{00000000-0005-0000-0000-0000252E0000}"/>
    <cellStyle name="Normal 23 2 2 2 39 2" xfId="28856" xr:uid="{00000000-0005-0000-0000-0000262E0000}"/>
    <cellStyle name="Normal 23 2 2 2 4" xfId="1423" xr:uid="{00000000-0005-0000-0000-0000272E0000}"/>
    <cellStyle name="Normal 23 2 2 2 4 2" xfId="9753" xr:uid="{00000000-0005-0000-0000-0000282E0000}"/>
    <cellStyle name="Normal 23 2 2 2 4 2 2" xfId="20817" xr:uid="{00000000-0005-0000-0000-0000292E0000}"/>
    <cellStyle name="Normal 23 2 2 2 4 2 2 2" xfId="47066" xr:uid="{00000000-0005-0000-0000-00002A2E0000}"/>
    <cellStyle name="Normal 23 2 2 2 4 2 3" xfId="36003" xr:uid="{00000000-0005-0000-0000-00002B2E0000}"/>
    <cellStyle name="Normal 23 2 2 2 4 3" xfId="13356" xr:uid="{00000000-0005-0000-0000-00002C2E0000}"/>
    <cellStyle name="Normal 23 2 2 2 4 3 2" xfId="24420" xr:uid="{00000000-0005-0000-0000-00002D2E0000}"/>
    <cellStyle name="Normal 23 2 2 2 4 3 2 2" xfId="50669" xr:uid="{00000000-0005-0000-0000-00002E2E0000}"/>
    <cellStyle name="Normal 23 2 2 2 4 3 3" xfId="39606" xr:uid="{00000000-0005-0000-0000-00002F2E0000}"/>
    <cellStyle name="Normal 23 2 2 2 4 4" xfId="17092" xr:uid="{00000000-0005-0000-0000-0000302E0000}"/>
    <cellStyle name="Normal 23 2 2 2 4 4 2" xfId="43342" xr:uid="{00000000-0005-0000-0000-0000312E0000}"/>
    <cellStyle name="Normal 23 2 2 2 4 5" xfId="5952" xr:uid="{00000000-0005-0000-0000-0000322E0000}"/>
    <cellStyle name="Normal 23 2 2 2 4 5 2" xfId="32279" xr:uid="{00000000-0005-0000-0000-0000332E0000}"/>
    <cellStyle name="Normal 23 2 2 2 4 6" xfId="28857" xr:uid="{00000000-0005-0000-0000-0000342E0000}"/>
    <cellStyle name="Normal 23 2 2 2 40" xfId="1424" xr:uid="{00000000-0005-0000-0000-0000352E0000}"/>
    <cellStyle name="Normal 23 2 2 2 40 2" xfId="28858" xr:uid="{00000000-0005-0000-0000-0000362E0000}"/>
    <cellStyle name="Normal 23 2 2 2 41" xfId="1389" xr:uid="{00000000-0005-0000-0000-0000372E0000}"/>
    <cellStyle name="Normal 23 2 2 2 41 2" xfId="28823" xr:uid="{00000000-0005-0000-0000-0000382E0000}"/>
    <cellStyle name="Normal 23 2 2 2 42" xfId="5439" xr:uid="{00000000-0005-0000-0000-0000392E0000}"/>
    <cellStyle name="Normal 23 2 2 2 42 2" xfId="31771" xr:uid="{00000000-0005-0000-0000-00003A2E0000}"/>
    <cellStyle name="Normal 23 2 2 2 43" xfId="27615" xr:uid="{00000000-0005-0000-0000-00003B2E0000}"/>
    <cellStyle name="Normal 23 2 2 2 5" xfId="1425" xr:uid="{00000000-0005-0000-0000-00003C2E0000}"/>
    <cellStyle name="Normal 23 2 2 2 5 2" xfId="9868" xr:uid="{00000000-0005-0000-0000-00003D2E0000}"/>
    <cellStyle name="Normal 23 2 2 2 5 2 2" xfId="20932" xr:uid="{00000000-0005-0000-0000-00003E2E0000}"/>
    <cellStyle name="Normal 23 2 2 2 5 2 2 2" xfId="47181" xr:uid="{00000000-0005-0000-0000-00003F2E0000}"/>
    <cellStyle name="Normal 23 2 2 2 5 2 3" xfId="36118" xr:uid="{00000000-0005-0000-0000-0000402E0000}"/>
    <cellStyle name="Normal 23 2 2 2 5 3" xfId="13471" xr:uid="{00000000-0005-0000-0000-0000412E0000}"/>
    <cellStyle name="Normal 23 2 2 2 5 3 2" xfId="24535" xr:uid="{00000000-0005-0000-0000-0000422E0000}"/>
    <cellStyle name="Normal 23 2 2 2 5 3 2 2" xfId="50784" xr:uid="{00000000-0005-0000-0000-0000432E0000}"/>
    <cellStyle name="Normal 23 2 2 2 5 3 3" xfId="39721" xr:uid="{00000000-0005-0000-0000-0000442E0000}"/>
    <cellStyle name="Normal 23 2 2 2 5 4" xfId="17207" xr:uid="{00000000-0005-0000-0000-0000452E0000}"/>
    <cellStyle name="Normal 23 2 2 2 5 4 2" xfId="43457" xr:uid="{00000000-0005-0000-0000-0000462E0000}"/>
    <cellStyle name="Normal 23 2 2 2 5 5" xfId="6068" xr:uid="{00000000-0005-0000-0000-0000472E0000}"/>
    <cellStyle name="Normal 23 2 2 2 5 5 2" xfId="32394" xr:uid="{00000000-0005-0000-0000-0000482E0000}"/>
    <cellStyle name="Normal 23 2 2 2 5 6" xfId="28859" xr:uid="{00000000-0005-0000-0000-0000492E0000}"/>
    <cellStyle name="Normal 23 2 2 2 6" xfId="1426" xr:uid="{00000000-0005-0000-0000-00004A2E0000}"/>
    <cellStyle name="Normal 23 2 2 2 6 2" xfId="9983" xr:uid="{00000000-0005-0000-0000-00004B2E0000}"/>
    <cellStyle name="Normal 23 2 2 2 6 2 2" xfId="21047" xr:uid="{00000000-0005-0000-0000-00004C2E0000}"/>
    <cellStyle name="Normal 23 2 2 2 6 2 2 2" xfId="47296" xr:uid="{00000000-0005-0000-0000-00004D2E0000}"/>
    <cellStyle name="Normal 23 2 2 2 6 2 3" xfId="36233" xr:uid="{00000000-0005-0000-0000-00004E2E0000}"/>
    <cellStyle name="Normal 23 2 2 2 6 3" xfId="13586" xr:uid="{00000000-0005-0000-0000-00004F2E0000}"/>
    <cellStyle name="Normal 23 2 2 2 6 3 2" xfId="24650" xr:uid="{00000000-0005-0000-0000-0000502E0000}"/>
    <cellStyle name="Normal 23 2 2 2 6 3 2 2" xfId="50899" xr:uid="{00000000-0005-0000-0000-0000512E0000}"/>
    <cellStyle name="Normal 23 2 2 2 6 3 3" xfId="39836" xr:uid="{00000000-0005-0000-0000-0000522E0000}"/>
    <cellStyle name="Normal 23 2 2 2 6 4" xfId="17322" xr:uid="{00000000-0005-0000-0000-0000532E0000}"/>
    <cellStyle name="Normal 23 2 2 2 6 4 2" xfId="43572" xr:uid="{00000000-0005-0000-0000-0000542E0000}"/>
    <cellStyle name="Normal 23 2 2 2 6 5" xfId="6184" xr:uid="{00000000-0005-0000-0000-0000552E0000}"/>
    <cellStyle name="Normal 23 2 2 2 6 5 2" xfId="32509" xr:uid="{00000000-0005-0000-0000-0000562E0000}"/>
    <cellStyle name="Normal 23 2 2 2 6 6" xfId="28860" xr:uid="{00000000-0005-0000-0000-0000572E0000}"/>
    <cellStyle name="Normal 23 2 2 2 7" xfId="1427" xr:uid="{00000000-0005-0000-0000-0000582E0000}"/>
    <cellStyle name="Normal 23 2 2 2 7 2" xfId="10097" xr:uid="{00000000-0005-0000-0000-0000592E0000}"/>
    <cellStyle name="Normal 23 2 2 2 7 2 2" xfId="21161" xr:uid="{00000000-0005-0000-0000-00005A2E0000}"/>
    <cellStyle name="Normal 23 2 2 2 7 2 2 2" xfId="47410" xr:uid="{00000000-0005-0000-0000-00005B2E0000}"/>
    <cellStyle name="Normal 23 2 2 2 7 2 3" xfId="36347" xr:uid="{00000000-0005-0000-0000-00005C2E0000}"/>
    <cellStyle name="Normal 23 2 2 2 7 3" xfId="13700" xr:uid="{00000000-0005-0000-0000-00005D2E0000}"/>
    <cellStyle name="Normal 23 2 2 2 7 3 2" xfId="24764" xr:uid="{00000000-0005-0000-0000-00005E2E0000}"/>
    <cellStyle name="Normal 23 2 2 2 7 3 2 2" xfId="51013" xr:uid="{00000000-0005-0000-0000-00005F2E0000}"/>
    <cellStyle name="Normal 23 2 2 2 7 3 3" xfId="39950" xr:uid="{00000000-0005-0000-0000-0000602E0000}"/>
    <cellStyle name="Normal 23 2 2 2 7 4" xfId="17436" xr:uid="{00000000-0005-0000-0000-0000612E0000}"/>
    <cellStyle name="Normal 23 2 2 2 7 4 2" xfId="43686" xr:uid="{00000000-0005-0000-0000-0000622E0000}"/>
    <cellStyle name="Normal 23 2 2 2 7 5" xfId="6299" xr:uid="{00000000-0005-0000-0000-0000632E0000}"/>
    <cellStyle name="Normal 23 2 2 2 7 5 2" xfId="32623" xr:uid="{00000000-0005-0000-0000-0000642E0000}"/>
    <cellStyle name="Normal 23 2 2 2 7 6" xfId="28861" xr:uid="{00000000-0005-0000-0000-0000652E0000}"/>
    <cellStyle name="Normal 23 2 2 2 8" xfId="1428" xr:uid="{00000000-0005-0000-0000-0000662E0000}"/>
    <cellStyle name="Normal 23 2 2 2 8 2" xfId="10211" xr:uid="{00000000-0005-0000-0000-0000672E0000}"/>
    <cellStyle name="Normal 23 2 2 2 8 2 2" xfId="21275" xr:uid="{00000000-0005-0000-0000-0000682E0000}"/>
    <cellStyle name="Normal 23 2 2 2 8 2 2 2" xfId="47524" xr:uid="{00000000-0005-0000-0000-0000692E0000}"/>
    <cellStyle name="Normal 23 2 2 2 8 2 3" xfId="36461" xr:uid="{00000000-0005-0000-0000-00006A2E0000}"/>
    <cellStyle name="Normal 23 2 2 2 8 3" xfId="13814" xr:uid="{00000000-0005-0000-0000-00006B2E0000}"/>
    <cellStyle name="Normal 23 2 2 2 8 3 2" xfId="24878" xr:uid="{00000000-0005-0000-0000-00006C2E0000}"/>
    <cellStyle name="Normal 23 2 2 2 8 3 2 2" xfId="51127" xr:uid="{00000000-0005-0000-0000-00006D2E0000}"/>
    <cellStyle name="Normal 23 2 2 2 8 3 3" xfId="40064" xr:uid="{00000000-0005-0000-0000-00006E2E0000}"/>
    <cellStyle name="Normal 23 2 2 2 8 4" xfId="17550" xr:uid="{00000000-0005-0000-0000-00006F2E0000}"/>
    <cellStyle name="Normal 23 2 2 2 8 4 2" xfId="43800" xr:uid="{00000000-0005-0000-0000-0000702E0000}"/>
    <cellStyle name="Normal 23 2 2 2 8 5" xfId="6414" xr:uid="{00000000-0005-0000-0000-0000712E0000}"/>
    <cellStyle name="Normal 23 2 2 2 8 5 2" xfId="32737" xr:uid="{00000000-0005-0000-0000-0000722E0000}"/>
    <cellStyle name="Normal 23 2 2 2 8 6" xfId="28862" xr:uid="{00000000-0005-0000-0000-0000732E0000}"/>
    <cellStyle name="Normal 23 2 2 2 9" xfId="1429" xr:uid="{00000000-0005-0000-0000-0000742E0000}"/>
    <cellStyle name="Normal 23 2 2 2 9 2" xfId="10325" xr:uid="{00000000-0005-0000-0000-0000752E0000}"/>
    <cellStyle name="Normal 23 2 2 2 9 2 2" xfId="21389" xr:uid="{00000000-0005-0000-0000-0000762E0000}"/>
    <cellStyle name="Normal 23 2 2 2 9 2 2 2" xfId="47638" xr:uid="{00000000-0005-0000-0000-0000772E0000}"/>
    <cellStyle name="Normal 23 2 2 2 9 2 3" xfId="36575" xr:uid="{00000000-0005-0000-0000-0000782E0000}"/>
    <cellStyle name="Normal 23 2 2 2 9 3" xfId="13928" xr:uid="{00000000-0005-0000-0000-0000792E0000}"/>
    <cellStyle name="Normal 23 2 2 2 9 3 2" xfId="24992" xr:uid="{00000000-0005-0000-0000-00007A2E0000}"/>
    <cellStyle name="Normal 23 2 2 2 9 3 2 2" xfId="51241" xr:uid="{00000000-0005-0000-0000-00007B2E0000}"/>
    <cellStyle name="Normal 23 2 2 2 9 3 3" xfId="40178" xr:uid="{00000000-0005-0000-0000-00007C2E0000}"/>
    <cellStyle name="Normal 23 2 2 2 9 4" xfId="17664" xr:uid="{00000000-0005-0000-0000-00007D2E0000}"/>
    <cellStyle name="Normal 23 2 2 2 9 4 2" xfId="43914" xr:uid="{00000000-0005-0000-0000-00007E2E0000}"/>
    <cellStyle name="Normal 23 2 2 2 9 5" xfId="6529" xr:uid="{00000000-0005-0000-0000-00007F2E0000}"/>
    <cellStyle name="Normal 23 2 2 2 9 5 2" xfId="32851" xr:uid="{00000000-0005-0000-0000-0000802E0000}"/>
    <cellStyle name="Normal 23 2 2 2 9 6" xfId="28863" xr:uid="{00000000-0005-0000-0000-0000812E0000}"/>
    <cellStyle name="Normal 23 2 2 20" xfId="1430" xr:uid="{00000000-0005-0000-0000-0000822E0000}"/>
    <cellStyle name="Normal 23 2 2 20 2" xfId="11511" xr:uid="{00000000-0005-0000-0000-0000832E0000}"/>
    <cellStyle name="Normal 23 2 2 20 2 2" xfId="22575" xr:uid="{00000000-0005-0000-0000-0000842E0000}"/>
    <cellStyle name="Normal 23 2 2 20 2 2 2" xfId="48824" xr:uid="{00000000-0005-0000-0000-0000852E0000}"/>
    <cellStyle name="Normal 23 2 2 20 2 3" xfId="37761" xr:uid="{00000000-0005-0000-0000-0000862E0000}"/>
    <cellStyle name="Normal 23 2 2 20 3" xfId="15114" xr:uid="{00000000-0005-0000-0000-0000872E0000}"/>
    <cellStyle name="Normal 23 2 2 20 3 2" xfId="26178" xr:uid="{00000000-0005-0000-0000-0000882E0000}"/>
    <cellStyle name="Normal 23 2 2 20 3 2 2" xfId="52427" xr:uid="{00000000-0005-0000-0000-0000892E0000}"/>
    <cellStyle name="Normal 23 2 2 20 3 3" xfId="41364" xr:uid="{00000000-0005-0000-0000-00008A2E0000}"/>
    <cellStyle name="Normal 23 2 2 20 4" xfId="18850" xr:uid="{00000000-0005-0000-0000-00008B2E0000}"/>
    <cellStyle name="Normal 23 2 2 20 4 2" xfId="45100" xr:uid="{00000000-0005-0000-0000-00008C2E0000}"/>
    <cellStyle name="Normal 23 2 2 20 5" xfId="7725" xr:uid="{00000000-0005-0000-0000-00008D2E0000}"/>
    <cellStyle name="Normal 23 2 2 20 5 2" xfId="34037" xr:uid="{00000000-0005-0000-0000-00008E2E0000}"/>
    <cellStyle name="Normal 23 2 2 20 6" xfId="28864" xr:uid="{00000000-0005-0000-0000-00008F2E0000}"/>
    <cellStyle name="Normal 23 2 2 21" xfId="1431" xr:uid="{00000000-0005-0000-0000-0000902E0000}"/>
    <cellStyle name="Normal 23 2 2 21 2" xfId="11625" xr:uid="{00000000-0005-0000-0000-0000912E0000}"/>
    <cellStyle name="Normal 23 2 2 21 2 2" xfId="22689" xr:uid="{00000000-0005-0000-0000-0000922E0000}"/>
    <cellStyle name="Normal 23 2 2 21 2 2 2" xfId="48938" xr:uid="{00000000-0005-0000-0000-0000932E0000}"/>
    <cellStyle name="Normal 23 2 2 21 2 3" xfId="37875" xr:uid="{00000000-0005-0000-0000-0000942E0000}"/>
    <cellStyle name="Normal 23 2 2 21 3" xfId="15228" xr:uid="{00000000-0005-0000-0000-0000952E0000}"/>
    <cellStyle name="Normal 23 2 2 21 3 2" xfId="26292" xr:uid="{00000000-0005-0000-0000-0000962E0000}"/>
    <cellStyle name="Normal 23 2 2 21 3 2 2" xfId="52541" xr:uid="{00000000-0005-0000-0000-0000972E0000}"/>
    <cellStyle name="Normal 23 2 2 21 3 3" xfId="41478" xr:uid="{00000000-0005-0000-0000-0000982E0000}"/>
    <cellStyle name="Normal 23 2 2 21 4" xfId="18964" xr:uid="{00000000-0005-0000-0000-0000992E0000}"/>
    <cellStyle name="Normal 23 2 2 21 4 2" xfId="45214" xr:uid="{00000000-0005-0000-0000-00009A2E0000}"/>
    <cellStyle name="Normal 23 2 2 21 5" xfId="7840" xr:uid="{00000000-0005-0000-0000-00009B2E0000}"/>
    <cellStyle name="Normal 23 2 2 21 5 2" xfId="34151" xr:uid="{00000000-0005-0000-0000-00009C2E0000}"/>
    <cellStyle name="Normal 23 2 2 21 6" xfId="28865" xr:uid="{00000000-0005-0000-0000-00009D2E0000}"/>
    <cellStyle name="Normal 23 2 2 22" xfId="1432" xr:uid="{00000000-0005-0000-0000-00009E2E0000}"/>
    <cellStyle name="Normal 23 2 2 22 2" xfId="11739" xr:uid="{00000000-0005-0000-0000-00009F2E0000}"/>
    <cellStyle name="Normal 23 2 2 22 2 2" xfId="22803" xr:uid="{00000000-0005-0000-0000-0000A02E0000}"/>
    <cellStyle name="Normal 23 2 2 22 2 2 2" xfId="49052" xr:uid="{00000000-0005-0000-0000-0000A12E0000}"/>
    <cellStyle name="Normal 23 2 2 22 2 3" xfId="37989" xr:uid="{00000000-0005-0000-0000-0000A22E0000}"/>
    <cellStyle name="Normal 23 2 2 22 3" xfId="15342" xr:uid="{00000000-0005-0000-0000-0000A32E0000}"/>
    <cellStyle name="Normal 23 2 2 22 3 2" xfId="26406" xr:uid="{00000000-0005-0000-0000-0000A42E0000}"/>
    <cellStyle name="Normal 23 2 2 22 3 2 2" xfId="52655" xr:uid="{00000000-0005-0000-0000-0000A52E0000}"/>
    <cellStyle name="Normal 23 2 2 22 3 3" xfId="41592" xr:uid="{00000000-0005-0000-0000-0000A62E0000}"/>
    <cellStyle name="Normal 23 2 2 22 4" xfId="19078" xr:uid="{00000000-0005-0000-0000-0000A72E0000}"/>
    <cellStyle name="Normal 23 2 2 22 4 2" xfId="45328" xr:uid="{00000000-0005-0000-0000-0000A82E0000}"/>
    <cellStyle name="Normal 23 2 2 22 5" xfId="7955" xr:uid="{00000000-0005-0000-0000-0000A92E0000}"/>
    <cellStyle name="Normal 23 2 2 22 5 2" xfId="34265" xr:uid="{00000000-0005-0000-0000-0000AA2E0000}"/>
    <cellStyle name="Normal 23 2 2 22 6" xfId="28866" xr:uid="{00000000-0005-0000-0000-0000AB2E0000}"/>
    <cellStyle name="Normal 23 2 2 23" xfId="1433" xr:uid="{00000000-0005-0000-0000-0000AC2E0000}"/>
    <cellStyle name="Normal 23 2 2 23 2" xfId="11853" xr:uid="{00000000-0005-0000-0000-0000AD2E0000}"/>
    <cellStyle name="Normal 23 2 2 23 2 2" xfId="22917" xr:uid="{00000000-0005-0000-0000-0000AE2E0000}"/>
    <cellStyle name="Normal 23 2 2 23 2 2 2" xfId="49166" xr:uid="{00000000-0005-0000-0000-0000AF2E0000}"/>
    <cellStyle name="Normal 23 2 2 23 2 3" xfId="38103" xr:uid="{00000000-0005-0000-0000-0000B02E0000}"/>
    <cellStyle name="Normal 23 2 2 23 3" xfId="15456" xr:uid="{00000000-0005-0000-0000-0000B12E0000}"/>
    <cellStyle name="Normal 23 2 2 23 3 2" xfId="26520" xr:uid="{00000000-0005-0000-0000-0000B22E0000}"/>
    <cellStyle name="Normal 23 2 2 23 3 2 2" xfId="52769" xr:uid="{00000000-0005-0000-0000-0000B32E0000}"/>
    <cellStyle name="Normal 23 2 2 23 3 3" xfId="41706" xr:uid="{00000000-0005-0000-0000-0000B42E0000}"/>
    <cellStyle name="Normal 23 2 2 23 4" xfId="19192" xr:uid="{00000000-0005-0000-0000-0000B52E0000}"/>
    <cellStyle name="Normal 23 2 2 23 4 2" xfId="45442" xr:uid="{00000000-0005-0000-0000-0000B62E0000}"/>
    <cellStyle name="Normal 23 2 2 23 5" xfId="8070" xr:uid="{00000000-0005-0000-0000-0000B72E0000}"/>
    <cellStyle name="Normal 23 2 2 23 5 2" xfId="34379" xr:uid="{00000000-0005-0000-0000-0000B82E0000}"/>
    <cellStyle name="Normal 23 2 2 23 6" xfId="28867" xr:uid="{00000000-0005-0000-0000-0000B92E0000}"/>
    <cellStyle name="Normal 23 2 2 24" xfId="1434" xr:uid="{00000000-0005-0000-0000-0000BA2E0000}"/>
    <cellStyle name="Normal 23 2 2 24 2" xfId="11967" xr:uid="{00000000-0005-0000-0000-0000BB2E0000}"/>
    <cellStyle name="Normal 23 2 2 24 2 2" xfId="23031" xr:uid="{00000000-0005-0000-0000-0000BC2E0000}"/>
    <cellStyle name="Normal 23 2 2 24 2 2 2" xfId="49280" xr:uid="{00000000-0005-0000-0000-0000BD2E0000}"/>
    <cellStyle name="Normal 23 2 2 24 2 3" xfId="38217" xr:uid="{00000000-0005-0000-0000-0000BE2E0000}"/>
    <cellStyle name="Normal 23 2 2 24 3" xfId="15570" xr:uid="{00000000-0005-0000-0000-0000BF2E0000}"/>
    <cellStyle name="Normal 23 2 2 24 3 2" xfId="26634" xr:uid="{00000000-0005-0000-0000-0000C02E0000}"/>
    <cellStyle name="Normal 23 2 2 24 3 2 2" xfId="52883" xr:uid="{00000000-0005-0000-0000-0000C12E0000}"/>
    <cellStyle name="Normal 23 2 2 24 3 3" xfId="41820" xr:uid="{00000000-0005-0000-0000-0000C22E0000}"/>
    <cellStyle name="Normal 23 2 2 24 4" xfId="19306" xr:uid="{00000000-0005-0000-0000-0000C32E0000}"/>
    <cellStyle name="Normal 23 2 2 24 4 2" xfId="45556" xr:uid="{00000000-0005-0000-0000-0000C42E0000}"/>
    <cellStyle name="Normal 23 2 2 24 5" xfId="8185" xr:uid="{00000000-0005-0000-0000-0000C52E0000}"/>
    <cellStyle name="Normal 23 2 2 24 5 2" xfId="34493" xr:uid="{00000000-0005-0000-0000-0000C62E0000}"/>
    <cellStyle name="Normal 23 2 2 24 6" xfId="28868" xr:uid="{00000000-0005-0000-0000-0000C72E0000}"/>
    <cellStyle name="Normal 23 2 2 25" xfId="1435" xr:uid="{00000000-0005-0000-0000-0000C82E0000}"/>
    <cellStyle name="Normal 23 2 2 25 2" xfId="12081" xr:uid="{00000000-0005-0000-0000-0000C92E0000}"/>
    <cellStyle name="Normal 23 2 2 25 2 2" xfId="23145" xr:uid="{00000000-0005-0000-0000-0000CA2E0000}"/>
    <cellStyle name="Normal 23 2 2 25 2 2 2" xfId="49394" xr:uid="{00000000-0005-0000-0000-0000CB2E0000}"/>
    <cellStyle name="Normal 23 2 2 25 2 3" xfId="38331" xr:uid="{00000000-0005-0000-0000-0000CC2E0000}"/>
    <cellStyle name="Normal 23 2 2 25 3" xfId="15684" xr:uid="{00000000-0005-0000-0000-0000CD2E0000}"/>
    <cellStyle name="Normal 23 2 2 25 3 2" xfId="26748" xr:uid="{00000000-0005-0000-0000-0000CE2E0000}"/>
    <cellStyle name="Normal 23 2 2 25 3 2 2" xfId="52997" xr:uid="{00000000-0005-0000-0000-0000CF2E0000}"/>
    <cellStyle name="Normal 23 2 2 25 3 3" xfId="41934" xr:uid="{00000000-0005-0000-0000-0000D02E0000}"/>
    <cellStyle name="Normal 23 2 2 25 4" xfId="19420" xr:uid="{00000000-0005-0000-0000-0000D12E0000}"/>
    <cellStyle name="Normal 23 2 2 25 4 2" xfId="45670" xr:uid="{00000000-0005-0000-0000-0000D22E0000}"/>
    <cellStyle name="Normal 23 2 2 25 5" xfId="8300" xr:uid="{00000000-0005-0000-0000-0000D32E0000}"/>
    <cellStyle name="Normal 23 2 2 25 5 2" xfId="34607" xr:uid="{00000000-0005-0000-0000-0000D42E0000}"/>
    <cellStyle name="Normal 23 2 2 25 6" xfId="28869" xr:uid="{00000000-0005-0000-0000-0000D52E0000}"/>
    <cellStyle name="Normal 23 2 2 26" xfId="1436" xr:uid="{00000000-0005-0000-0000-0000D62E0000}"/>
    <cellStyle name="Normal 23 2 2 26 2" xfId="12198" xr:uid="{00000000-0005-0000-0000-0000D72E0000}"/>
    <cellStyle name="Normal 23 2 2 26 2 2" xfId="23262" xr:uid="{00000000-0005-0000-0000-0000D82E0000}"/>
    <cellStyle name="Normal 23 2 2 26 2 2 2" xfId="49511" xr:uid="{00000000-0005-0000-0000-0000D92E0000}"/>
    <cellStyle name="Normal 23 2 2 26 2 3" xfId="38448" xr:uid="{00000000-0005-0000-0000-0000DA2E0000}"/>
    <cellStyle name="Normal 23 2 2 26 3" xfId="15801" xr:uid="{00000000-0005-0000-0000-0000DB2E0000}"/>
    <cellStyle name="Normal 23 2 2 26 3 2" xfId="26865" xr:uid="{00000000-0005-0000-0000-0000DC2E0000}"/>
    <cellStyle name="Normal 23 2 2 26 3 2 2" xfId="53114" xr:uid="{00000000-0005-0000-0000-0000DD2E0000}"/>
    <cellStyle name="Normal 23 2 2 26 3 3" xfId="42051" xr:uid="{00000000-0005-0000-0000-0000DE2E0000}"/>
    <cellStyle name="Normal 23 2 2 26 4" xfId="19537" xr:uid="{00000000-0005-0000-0000-0000DF2E0000}"/>
    <cellStyle name="Normal 23 2 2 26 4 2" xfId="45787" xr:uid="{00000000-0005-0000-0000-0000E02E0000}"/>
    <cellStyle name="Normal 23 2 2 26 5" xfId="8418" xr:uid="{00000000-0005-0000-0000-0000E12E0000}"/>
    <cellStyle name="Normal 23 2 2 26 5 2" xfId="34724" xr:uid="{00000000-0005-0000-0000-0000E22E0000}"/>
    <cellStyle name="Normal 23 2 2 26 6" xfId="28870" xr:uid="{00000000-0005-0000-0000-0000E32E0000}"/>
    <cellStyle name="Normal 23 2 2 27" xfId="1437" xr:uid="{00000000-0005-0000-0000-0000E42E0000}"/>
    <cellStyle name="Normal 23 2 2 27 2" xfId="12317" xr:uid="{00000000-0005-0000-0000-0000E52E0000}"/>
    <cellStyle name="Normal 23 2 2 27 2 2" xfId="23381" xr:uid="{00000000-0005-0000-0000-0000E62E0000}"/>
    <cellStyle name="Normal 23 2 2 27 2 2 2" xfId="49630" xr:uid="{00000000-0005-0000-0000-0000E72E0000}"/>
    <cellStyle name="Normal 23 2 2 27 2 3" xfId="38567" xr:uid="{00000000-0005-0000-0000-0000E82E0000}"/>
    <cellStyle name="Normal 23 2 2 27 3" xfId="15920" xr:uid="{00000000-0005-0000-0000-0000E92E0000}"/>
    <cellStyle name="Normal 23 2 2 27 3 2" xfId="26984" xr:uid="{00000000-0005-0000-0000-0000EA2E0000}"/>
    <cellStyle name="Normal 23 2 2 27 3 2 2" xfId="53233" xr:uid="{00000000-0005-0000-0000-0000EB2E0000}"/>
    <cellStyle name="Normal 23 2 2 27 3 3" xfId="42170" xr:uid="{00000000-0005-0000-0000-0000EC2E0000}"/>
    <cellStyle name="Normal 23 2 2 27 4" xfId="19656" xr:uid="{00000000-0005-0000-0000-0000ED2E0000}"/>
    <cellStyle name="Normal 23 2 2 27 4 2" xfId="45906" xr:uid="{00000000-0005-0000-0000-0000EE2E0000}"/>
    <cellStyle name="Normal 23 2 2 27 5" xfId="8538" xr:uid="{00000000-0005-0000-0000-0000EF2E0000}"/>
    <cellStyle name="Normal 23 2 2 27 5 2" xfId="34843" xr:uid="{00000000-0005-0000-0000-0000F02E0000}"/>
    <cellStyle name="Normal 23 2 2 27 6" xfId="28871" xr:uid="{00000000-0005-0000-0000-0000F12E0000}"/>
    <cellStyle name="Normal 23 2 2 28" xfId="1438" xr:uid="{00000000-0005-0000-0000-0000F22E0000}"/>
    <cellStyle name="Normal 23 2 2 28 2" xfId="12448" xr:uid="{00000000-0005-0000-0000-0000F32E0000}"/>
    <cellStyle name="Normal 23 2 2 28 2 2" xfId="23512" xr:uid="{00000000-0005-0000-0000-0000F42E0000}"/>
    <cellStyle name="Normal 23 2 2 28 2 2 2" xfId="49761" xr:uid="{00000000-0005-0000-0000-0000F52E0000}"/>
    <cellStyle name="Normal 23 2 2 28 2 3" xfId="38698" xr:uid="{00000000-0005-0000-0000-0000F62E0000}"/>
    <cellStyle name="Normal 23 2 2 28 3" xfId="16051" xr:uid="{00000000-0005-0000-0000-0000F72E0000}"/>
    <cellStyle name="Normal 23 2 2 28 3 2" xfId="27115" xr:uid="{00000000-0005-0000-0000-0000F82E0000}"/>
    <cellStyle name="Normal 23 2 2 28 3 2 2" xfId="53364" xr:uid="{00000000-0005-0000-0000-0000F92E0000}"/>
    <cellStyle name="Normal 23 2 2 28 3 3" xfId="42301" xr:uid="{00000000-0005-0000-0000-0000FA2E0000}"/>
    <cellStyle name="Normal 23 2 2 28 4" xfId="19787" xr:uid="{00000000-0005-0000-0000-0000FB2E0000}"/>
    <cellStyle name="Normal 23 2 2 28 4 2" xfId="46037" xr:uid="{00000000-0005-0000-0000-0000FC2E0000}"/>
    <cellStyle name="Normal 23 2 2 28 5" xfId="8670" xr:uid="{00000000-0005-0000-0000-0000FD2E0000}"/>
    <cellStyle name="Normal 23 2 2 28 5 2" xfId="34974" xr:uid="{00000000-0005-0000-0000-0000FE2E0000}"/>
    <cellStyle name="Normal 23 2 2 28 6" xfId="28872" xr:uid="{00000000-0005-0000-0000-0000FF2E0000}"/>
    <cellStyle name="Normal 23 2 2 29" xfId="1439" xr:uid="{00000000-0005-0000-0000-0000002F0000}"/>
    <cellStyle name="Normal 23 2 2 29 2" xfId="12563" xr:uid="{00000000-0005-0000-0000-0000012F0000}"/>
    <cellStyle name="Normal 23 2 2 29 2 2" xfId="23627" xr:uid="{00000000-0005-0000-0000-0000022F0000}"/>
    <cellStyle name="Normal 23 2 2 29 2 2 2" xfId="49876" xr:uid="{00000000-0005-0000-0000-0000032F0000}"/>
    <cellStyle name="Normal 23 2 2 29 2 3" xfId="38813" xr:uid="{00000000-0005-0000-0000-0000042F0000}"/>
    <cellStyle name="Normal 23 2 2 29 3" xfId="16166" xr:uid="{00000000-0005-0000-0000-0000052F0000}"/>
    <cellStyle name="Normal 23 2 2 29 3 2" xfId="27230" xr:uid="{00000000-0005-0000-0000-0000062F0000}"/>
    <cellStyle name="Normal 23 2 2 29 3 2 2" xfId="53479" xr:uid="{00000000-0005-0000-0000-0000072F0000}"/>
    <cellStyle name="Normal 23 2 2 29 3 3" xfId="42416" xr:uid="{00000000-0005-0000-0000-0000082F0000}"/>
    <cellStyle name="Normal 23 2 2 29 4" xfId="19902" xr:uid="{00000000-0005-0000-0000-0000092F0000}"/>
    <cellStyle name="Normal 23 2 2 29 4 2" xfId="46152" xr:uid="{00000000-0005-0000-0000-00000A2F0000}"/>
    <cellStyle name="Normal 23 2 2 29 5" xfId="8786" xr:uid="{00000000-0005-0000-0000-00000B2F0000}"/>
    <cellStyle name="Normal 23 2 2 29 5 2" xfId="35089" xr:uid="{00000000-0005-0000-0000-00000C2F0000}"/>
    <cellStyle name="Normal 23 2 2 29 6" xfId="28873" xr:uid="{00000000-0005-0000-0000-00000D2F0000}"/>
    <cellStyle name="Normal 23 2 2 3" xfId="123" xr:uid="{00000000-0005-0000-0000-00000E2F0000}"/>
    <cellStyle name="Normal 23 2 2 3 2" xfId="1441" xr:uid="{00000000-0005-0000-0000-00000F2F0000}"/>
    <cellStyle name="Normal 23 2 2 3 2 2" xfId="16401" xr:uid="{00000000-0005-0000-0000-0000102F0000}"/>
    <cellStyle name="Normal 23 2 2 3 2 2 2" xfId="27465" xr:uid="{00000000-0005-0000-0000-0000112F0000}"/>
    <cellStyle name="Normal 23 2 2 3 2 2 2 2" xfId="53714" xr:uid="{00000000-0005-0000-0000-0000122F0000}"/>
    <cellStyle name="Normal 23 2 2 3 2 2 3" xfId="42651" xr:uid="{00000000-0005-0000-0000-0000132F0000}"/>
    <cellStyle name="Normal 23 2 2 3 2 3" xfId="20137" xr:uid="{00000000-0005-0000-0000-0000142F0000}"/>
    <cellStyle name="Normal 23 2 2 3 2 3 2" xfId="46387" xr:uid="{00000000-0005-0000-0000-0000152F0000}"/>
    <cellStyle name="Normal 23 2 2 3 2 4" xfId="9065" xr:uid="{00000000-0005-0000-0000-0000162F0000}"/>
    <cellStyle name="Normal 23 2 2 3 2 4 2" xfId="35324" xr:uid="{00000000-0005-0000-0000-0000172F0000}"/>
    <cellStyle name="Normal 23 2 2 3 2 5" xfId="28875" xr:uid="{00000000-0005-0000-0000-0000182F0000}"/>
    <cellStyle name="Normal 23 2 2 3 3" xfId="1440" xr:uid="{00000000-0005-0000-0000-0000192F0000}"/>
    <cellStyle name="Normal 23 2 2 3 3 2" xfId="20491" xr:uid="{00000000-0005-0000-0000-00001A2F0000}"/>
    <cellStyle name="Normal 23 2 2 3 3 2 2" xfId="46740" xr:uid="{00000000-0005-0000-0000-00001B2F0000}"/>
    <cellStyle name="Normal 23 2 2 3 3 3" xfId="9427" xr:uid="{00000000-0005-0000-0000-00001C2F0000}"/>
    <cellStyle name="Normal 23 2 2 3 3 3 2" xfId="35677" xr:uid="{00000000-0005-0000-0000-00001D2F0000}"/>
    <cellStyle name="Normal 23 2 2 3 3 4" xfId="28874" xr:uid="{00000000-0005-0000-0000-00001E2F0000}"/>
    <cellStyle name="Normal 23 2 2 3 4" xfId="13030" xr:uid="{00000000-0005-0000-0000-00001F2F0000}"/>
    <cellStyle name="Normal 23 2 2 3 4 2" xfId="24094" xr:uid="{00000000-0005-0000-0000-0000202F0000}"/>
    <cellStyle name="Normal 23 2 2 3 4 2 2" xfId="50343" xr:uid="{00000000-0005-0000-0000-0000212F0000}"/>
    <cellStyle name="Normal 23 2 2 3 4 3" xfId="39280" xr:uid="{00000000-0005-0000-0000-0000222F0000}"/>
    <cellStyle name="Normal 23 2 2 3 5" xfId="16766" xr:uid="{00000000-0005-0000-0000-0000232F0000}"/>
    <cellStyle name="Normal 23 2 2 3 5 2" xfId="43016" xr:uid="{00000000-0005-0000-0000-0000242F0000}"/>
    <cellStyle name="Normal 23 2 2 3 6" xfId="5622" xr:uid="{00000000-0005-0000-0000-0000252F0000}"/>
    <cellStyle name="Normal 23 2 2 3 6 2" xfId="31953" xr:uid="{00000000-0005-0000-0000-0000262F0000}"/>
    <cellStyle name="Normal 23 2 2 3 7" xfId="27617" xr:uid="{00000000-0005-0000-0000-0000272F0000}"/>
    <cellStyle name="Normal 23 2 2 30" xfId="1442" xr:uid="{00000000-0005-0000-0000-0000282F0000}"/>
    <cellStyle name="Normal 23 2 2 30 2" xfId="12677" xr:uid="{00000000-0005-0000-0000-0000292F0000}"/>
    <cellStyle name="Normal 23 2 2 30 2 2" xfId="23741" xr:uid="{00000000-0005-0000-0000-00002A2F0000}"/>
    <cellStyle name="Normal 23 2 2 30 2 2 2" xfId="49990" xr:uid="{00000000-0005-0000-0000-00002B2F0000}"/>
    <cellStyle name="Normal 23 2 2 30 2 3" xfId="38927" xr:uid="{00000000-0005-0000-0000-00002C2F0000}"/>
    <cellStyle name="Normal 23 2 2 30 3" xfId="16280" xr:uid="{00000000-0005-0000-0000-00002D2F0000}"/>
    <cellStyle name="Normal 23 2 2 30 3 2" xfId="27344" xr:uid="{00000000-0005-0000-0000-00002E2F0000}"/>
    <cellStyle name="Normal 23 2 2 30 3 2 2" xfId="53593" xr:uid="{00000000-0005-0000-0000-00002F2F0000}"/>
    <cellStyle name="Normal 23 2 2 30 3 3" xfId="42530" xr:uid="{00000000-0005-0000-0000-0000302F0000}"/>
    <cellStyle name="Normal 23 2 2 30 4" xfId="20016" xr:uid="{00000000-0005-0000-0000-0000312F0000}"/>
    <cellStyle name="Normal 23 2 2 30 4 2" xfId="46266" xr:uid="{00000000-0005-0000-0000-0000322F0000}"/>
    <cellStyle name="Normal 23 2 2 30 5" xfId="8901" xr:uid="{00000000-0005-0000-0000-0000332F0000}"/>
    <cellStyle name="Normal 23 2 2 30 5 2" xfId="35203" xr:uid="{00000000-0005-0000-0000-0000342F0000}"/>
    <cellStyle name="Normal 23 2 2 30 6" xfId="28876" xr:uid="{00000000-0005-0000-0000-0000352F0000}"/>
    <cellStyle name="Normal 23 2 2 31" xfId="1443" xr:uid="{00000000-0005-0000-0000-0000362F0000}"/>
    <cellStyle name="Normal 23 2 2 31 2" xfId="9315" xr:uid="{00000000-0005-0000-0000-0000372F0000}"/>
    <cellStyle name="Normal 23 2 2 31 2 2" xfId="20379" xr:uid="{00000000-0005-0000-0000-0000382F0000}"/>
    <cellStyle name="Normal 23 2 2 31 2 2 2" xfId="46628" xr:uid="{00000000-0005-0000-0000-0000392F0000}"/>
    <cellStyle name="Normal 23 2 2 31 2 3" xfId="35565" xr:uid="{00000000-0005-0000-0000-00003A2F0000}"/>
    <cellStyle name="Normal 23 2 2 31 3" xfId="12918" xr:uid="{00000000-0005-0000-0000-00003B2F0000}"/>
    <cellStyle name="Normal 23 2 2 31 3 2" xfId="23982" xr:uid="{00000000-0005-0000-0000-00003C2F0000}"/>
    <cellStyle name="Normal 23 2 2 31 3 2 2" xfId="50231" xr:uid="{00000000-0005-0000-0000-00003D2F0000}"/>
    <cellStyle name="Normal 23 2 2 31 3 3" xfId="39168" xr:uid="{00000000-0005-0000-0000-00003E2F0000}"/>
    <cellStyle name="Normal 23 2 2 31 4" xfId="16654" xr:uid="{00000000-0005-0000-0000-00003F2F0000}"/>
    <cellStyle name="Normal 23 2 2 31 4 2" xfId="42904" xr:uid="{00000000-0005-0000-0000-0000402F0000}"/>
    <cellStyle name="Normal 23 2 2 31 5" xfId="5510" xr:uid="{00000000-0005-0000-0000-0000412F0000}"/>
    <cellStyle name="Normal 23 2 2 31 5 2" xfId="31841" xr:uid="{00000000-0005-0000-0000-0000422F0000}"/>
    <cellStyle name="Normal 23 2 2 31 6" xfId="28877" xr:uid="{00000000-0005-0000-0000-0000432F0000}"/>
    <cellStyle name="Normal 23 2 2 32" xfId="1444" xr:uid="{00000000-0005-0000-0000-0000442F0000}"/>
    <cellStyle name="Normal 23 2 2 32 2" xfId="20259" xr:uid="{00000000-0005-0000-0000-0000452F0000}"/>
    <cellStyle name="Normal 23 2 2 32 2 2" xfId="46508" xr:uid="{00000000-0005-0000-0000-0000462F0000}"/>
    <cellStyle name="Normal 23 2 2 32 3" xfId="9195" xr:uid="{00000000-0005-0000-0000-0000472F0000}"/>
    <cellStyle name="Normal 23 2 2 32 3 2" xfId="35445" xr:uid="{00000000-0005-0000-0000-0000482F0000}"/>
    <cellStyle name="Normal 23 2 2 32 4" xfId="28878" xr:uid="{00000000-0005-0000-0000-0000492F0000}"/>
    <cellStyle name="Normal 23 2 2 33" xfId="1445" xr:uid="{00000000-0005-0000-0000-00004A2F0000}"/>
    <cellStyle name="Normal 23 2 2 33 2" xfId="23862" xr:uid="{00000000-0005-0000-0000-00004B2F0000}"/>
    <cellStyle name="Normal 23 2 2 33 2 2" xfId="50111" xr:uid="{00000000-0005-0000-0000-00004C2F0000}"/>
    <cellStyle name="Normal 23 2 2 33 3" xfId="12798" xr:uid="{00000000-0005-0000-0000-00004D2F0000}"/>
    <cellStyle name="Normal 23 2 2 33 3 2" xfId="39048" xr:uid="{00000000-0005-0000-0000-00004E2F0000}"/>
    <cellStyle name="Normal 23 2 2 33 4" xfId="28879" xr:uid="{00000000-0005-0000-0000-00004F2F0000}"/>
    <cellStyle name="Normal 23 2 2 34" xfId="1446" xr:uid="{00000000-0005-0000-0000-0000502F0000}"/>
    <cellStyle name="Normal 23 2 2 34 2" xfId="16534" xr:uid="{00000000-0005-0000-0000-0000512F0000}"/>
    <cellStyle name="Normal 23 2 2 34 2 2" xfId="42784" xr:uid="{00000000-0005-0000-0000-0000522F0000}"/>
    <cellStyle name="Normal 23 2 2 34 3" xfId="28880" xr:uid="{00000000-0005-0000-0000-0000532F0000}"/>
    <cellStyle name="Normal 23 2 2 35" xfId="1447" xr:uid="{00000000-0005-0000-0000-0000542F0000}"/>
    <cellStyle name="Normal 23 2 2 35 2" xfId="28881" xr:uid="{00000000-0005-0000-0000-0000552F0000}"/>
    <cellStyle name="Normal 23 2 2 36" xfId="1448" xr:uid="{00000000-0005-0000-0000-0000562F0000}"/>
    <cellStyle name="Normal 23 2 2 36 2" xfId="28882" xr:uid="{00000000-0005-0000-0000-0000572F0000}"/>
    <cellStyle name="Normal 23 2 2 37" xfId="1449" xr:uid="{00000000-0005-0000-0000-0000582F0000}"/>
    <cellStyle name="Normal 23 2 2 37 2" xfId="28883" xr:uid="{00000000-0005-0000-0000-0000592F0000}"/>
    <cellStyle name="Normal 23 2 2 38" xfId="1450" xr:uid="{00000000-0005-0000-0000-00005A2F0000}"/>
    <cellStyle name="Normal 23 2 2 38 2" xfId="28884" xr:uid="{00000000-0005-0000-0000-00005B2F0000}"/>
    <cellStyle name="Normal 23 2 2 39" xfId="1451" xr:uid="{00000000-0005-0000-0000-00005C2F0000}"/>
    <cellStyle name="Normal 23 2 2 39 2" xfId="28885" xr:uid="{00000000-0005-0000-0000-00005D2F0000}"/>
    <cellStyle name="Normal 23 2 2 4" xfId="1452" xr:uid="{00000000-0005-0000-0000-00005E2F0000}"/>
    <cellStyle name="Normal 23 2 2 4 2" xfId="9587" xr:uid="{00000000-0005-0000-0000-00005F2F0000}"/>
    <cellStyle name="Normal 23 2 2 4 2 2" xfId="20651" xr:uid="{00000000-0005-0000-0000-0000602F0000}"/>
    <cellStyle name="Normal 23 2 2 4 2 2 2" xfId="46900" xr:uid="{00000000-0005-0000-0000-0000612F0000}"/>
    <cellStyle name="Normal 23 2 2 4 2 3" xfId="35837" xr:uid="{00000000-0005-0000-0000-0000622F0000}"/>
    <cellStyle name="Normal 23 2 2 4 3" xfId="13190" xr:uid="{00000000-0005-0000-0000-0000632F0000}"/>
    <cellStyle name="Normal 23 2 2 4 3 2" xfId="24254" xr:uid="{00000000-0005-0000-0000-0000642F0000}"/>
    <cellStyle name="Normal 23 2 2 4 3 2 2" xfId="50503" xr:uid="{00000000-0005-0000-0000-0000652F0000}"/>
    <cellStyle name="Normal 23 2 2 4 3 3" xfId="39440" xr:uid="{00000000-0005-0000-0000-0000662F0000}"/>
    <cellStyle name="Normal 23 2 2 4 4" xfId="16926" xr:uid="{00000000-0005-0000-0000-0000672F0000}"/>
    <cellStyle name="Normal 23 2 2 4 4 2" xfId="43176" xr:uid="{00000000-0005-0000-0000-0000682F0000}"/>
    <cellStyle name="Normal 23 2 2 4 5" xfId="5785" xr:uid="{00000000-0005-0000-0000-0000692F0000}"/>
    <cellStyle name="Normal 23 2 2 4 5 2" xfId="32113" xr:uid="{00000000-0005-0000-0000-00006A2F0000}"/>
    <cellStyle name="Normal 23 2 2 4 6" xfId="28886" xr:uid="{00000000-0005-0000-0000-00006B2F0000}"/>
    <cellStyle name="Normal 23 2 2 40" xfId="1453" xr:uid="{00000000-0005-0000-0000-00006C2F0000}"/>
    <cellStyle name="Normal 23 2 2 40 2" xfId="28887" xr:uid="{00000000-0005-0000-0000-00006D2F0000}"/>
    <cellStyle name="Normal 23 2 2 41" xfId="1454" xr:uid="{00000000-0005-0000-0000-00006E2F0000}"/>
    <cellStyle name="Normal 23 2 2 41 2" xfId="28888" xr:uid="{00000000-0005-0000-0000-00006F2F0000}"/>
    <cellStyle name="Normal 23 2 2 42" xfId="1378" xr:uid="{00000000-0005-0000-0000-0000702F0000}"/>
    <cellStyle name="Normal 23 2 2 42 2" xfId="28812" xr:uid="{00000000-0005-0000-0000-0000712F0000}"/>
    <cellStyle name="Normal 23 2 2 43" xfId="5389" xr:uid="{00000000-0005-0000-0000-0000722F0000}"/>
    <cellStyle name="Normal 23 2 2 43 2" xfId="31721" xr:uid="{00000000-0005-0000-0000-0000732F0000}"/>
    <cellStyle name="Normal 23 2 2 44" xfId="27614" xr:uid="{00000000-0005-0000-0000-0000742F0000}"/>
    <cellStyle name="Normal 23 2 2 5" xfId="1455" xr:uid="{00000000-0005-0000-0000-0000752F0000}"/>
    <cellStyle name="Normal 23 2 2 5 2" xfId="9703" xr:uid="{00000000-0005-0000-0000-0000762F0000}"/>
    <cellStyle name="Normal 23 2 2 5 2 2" xfId="20767" xr:uid="{00000000-0005-0000-0000-0000772F0000}"/>
    <cellStyle name="Normal 23 2 2 5 2 2 2" xfId="47016" xr:uid="{00000000-0005-0000-0000-0000782F0000}"/>
    <cellStyle name="Normal 23 2 2 5 2 3" xfId="35953" xr:uid="{00000000-0005-0000-0000-0000792F0000}"/>
    <cellStyle name="Normal 23 2 2 5 3" xfId="13306" xr:uid="{00000000-0005-0000-0000-00007A2F0000}"/>
    <cellStyle name="Normal 23 2 2 5 3 2" xfId="24370" xr:uid="{00000000-0005-0000-0000-00007B2F0000}"/>
    <cellStyle name="Normal 23 2 2 5 3 2 2" xfId="50619" xr:uid="{00000000-0005-0000-0000-00007C2F0000}"/>
    <cellStyle name="Normal 23 2 2 5 3 3" xfId="39556" xr:uid="{00000000-0005-0000-0000-00007D2F0000}"/>
    <cellStyle name="Normal 23 2 2 5 4" xfId="17042" xr:uid="{00000000-0005-0000-0000-00007E2F0000}"/>
    <cellStyle name="Normal 23 2 2 5 4 2" xfId="43292" xr:uid="{00000000-0005-0000-0000-00007F2F0000}"/>
    <cellStyle name="Normal 23 2 2 5 5" xfId="5902" xr:uid="{00000000-0005-0000-0000-0000802F0000}"/>
    <cellStyle name="Normal 23 2 2 5 5 2" xfId="32229" xr:uid="{00000000-0005-0000-0000-0000812F0000}"/>
    <cellStyle name="Normal 23 2 2 5 6" xfId="28889" xr:uid="{00000000-0005-0000-0000-0000822F0000}"/>
    <cellStyle name="Normal 23 2 2 6" xfId="1456" xr:uid="{00000000-0005-0000-0000-0000832F0000}"/>
    <cellStyle name="Normal 23 2 2 6 2" xfId="9818" xr:uid="{00000000-0005-0000-0000-0000842F0000}"/>
    <cellStyle name="Normal 23 2 2 6 2 2" xfId="20882" xr:uid="{00000000-0005-0000-0000-0000852F0000}"/>
    <cellStyle name="Normal 23 2 2 6 2 2 2" xfId="47131" xr:uid="{00000000-0005-0000-0000-0000862F0000}"/>
    <cellStyle name="Normal 23 2 2 6 2 3" xfId="36068" xr:uid="{00000000-0005-0000-0000-0000872F0000}"/>
    <cellStyle name="Normal 23 2 2 6 3" xfId="13421" xr:uid="{00000000-0005-0000-0000-0000882F0000}"/>
    <cellStyle name="Normal 23 2 2 6 3 2" xfId="24485" xr:uid="{00000000-0005-0000-0000-0000892F0000}"/>
    <cellStyle name="Normal 23 2 2 6 3 2 2" xfId="50734" xr:uid="{00000000-0005-0000-0000-00008A2F0000}"/>
    <cellStyle name="Normal 23 2 2 6 3 3" xfId="39671" xr:uid="{00000000-0005-0000-0000-00008B2F0000}"/>
    <cellStyle name="Normal 23 2 2 6 4" xfId="17157" xr:uid="{00000000-0005-0000-0000-00008C2F0000}"/>
    <cellStyle name="Normal 23 2 2 6 4 2" xfId="43407" xr:uid="{00000000-0005-0000-0000-00008D2F0000}"/>
    <cellStyle name="Normal 23 2 2 6 5" xfId="6018" xr:uid="{00000000-0005-0000-0000-00008E2F0000}"/>
    <cellStyle name="Normal 23 2 2 6 5 2" xfId="32344" xr:uid="{00000000-0005-0000-0000-00008F2F0000}"/>
    <cellStyle name="Normal 23 2 2 6 6" xfId="28890" xr:uid="{00000000-0005-0000-0000-0000902F0000}"/>
    <cellStyle name="Normal 23 2 2 7" xfId="1457" xr:uid="{00000000-0005-0000-0000-0000912F0000}"/>
    <cellStyle name="Normal 23 2 2 7 2" xfId="9933" xr:uid="{00000000-0005-0000-0000-0000922F0000}"/>
    <cellStyle name="Normal 23 2 2 7 2 2" xfId="20997" xr:uid="{00000000-0005-0000-0000-0000932F0000}"/>
    <cellStyle name="Normal 23 2 2 7 2 2 2" xfId="47246" xr:uid="{00000000-0005-0000-0000-0000942F0000}"/>
    <cellStyle name="Normal 23 2 2 7 2 3" xfId="36183" xr:uid="{00000000-0005-0000-0000-0000952F0000}"/>
    <cellStyle name="Normal 23 2 2 7 3" xfId="13536" xr:uid="{00000000-0005-0000-0000-0000962F0000}"/>
    <cellStyle name="Normal 23 2 2 7 3 2" xfId="24600" xr:uid="{00000000-0005-0000-0000-0000972F0000}"/>
    <cellStyle name="Normal 23 2 2 7 3 2 2" xfId="50849" xr:uid="{00000000-0005-0000-0000-0000982F0000}"/>
    <cellStyle name="Normal 23 2 2 7 3 3" xfId="39786" xr:uid="{00000000-0005-0000-0000-0000992F0000}"/>
    <cellStyle name="Normal 23 2 2 7 4" xfId="17272" xr:uid="{00000000-0005-0000-0000-00009A2F0000}"/>
    <cellStyle name="Normal 23 2 2 7 4 2" xfId="43522" xr:uid="{00000000-0005-0000-0000-00009B2F0000}"/>
    <cellStyle name="Normal 23 2 2 7 5" xfId="6134" xr:uid="{00000000-0005-0000-0000-00009C2F0000}"/>
    <cellStyle name="Normal 23 2 2 7 5 2" xfId="32459" xr:uid="{00000000-0005-0000-0000-00009D2F0000}"/>
    <cellStyle name="Normal 23 2 2 7 6" xfId="28891" xr:uid="{00000000-0005-0000-0000-00009E2F0000}"/>
    <cellStyle name="Normal 23 2 2 8" xfId="1458" xr:uid="{00000000-0005-0000-0000-00009F2F0000}"/>
    <cellStyle name="Normal 23 2 2 8 2" xfId="10047" xr:uid="{00000000-0005-0000-0000-0000A02F0000}"/>
    <cellStyle name="Normal 23 2 2 8 2 2" xfId="21111" xr:uid="{00000000-0005-0000-0000-0000A12F0000}"/>
    <cellStyle name="Normal 23 2 2 8 2 2 2" xfId="47360" xr:uid="{00000000-0005-0000-0000-0000A22F0000}"/>
    <cellStyle name="Normal 23 2 2 8 2 3" xfId="36297" xr:uid="{00000000-0005-0000-0000-0000A32F0000}"/>
    <cellStyle name="Normal 23 2 2 8 3" xfId="13650" xr:uid="{00000000-0005-0000-0000-0000A42F0000}"/>
    <cellStyle name="Normal 23 2 2 8 3 2" xfId="24714" xr:uid="{00000000-0005-0000-0000-0000A52F0000}"/>
    <cellStyle name="Normal 23 2 2 8 3 2 2" xfId="50963" xr:uid="{00000000-0005-0000-0000-0000A62F0000}"/>
    <cellStyle name="Normal 23 2 2 8 3 3" xfId="39900" xr:uid="{00000000-0005-0000-0000-0000A72F0000}"/>
    <cellStyle name="Normal 23 2 2 8 4" xfId="17386" xr:uid="{00000000-0005-0000-0000-0000A82F0000}"/>
    <cellStyle name="Normal 23 2 2 8 4 2" xfId="43636" xr:uid="{00000000-0005-0000-0000-0000A92F0000}"/>
    <cellStyle name="Normal 23 2 2 8 5" xfId="6249" xr:uid="{00000000-0005-0000-0000-0000AA2F0000}"/>
    <cellStyle name="Normal 23 2 2 8 5 2" xfId="32573" xr:uid="{00000000-0005-0000-0000-0000AB2F0000}"/>
    <cellStyle name="Normal 23 2 2 8 6" xfId="28892" xr:uid="{00000000-0005-0000-0000-0000AC2F0000}"/>
    <cellStyle name="Normal 23 2 2 9" xfId="1459" xr:uid="{00000000-0005-0000-0000-0000AD2F0000}"/>
    <cellStyle name="Normal 23 2 2 9 2" xfId="10161" xr:uid="{00000000-0005-0000-0000-0000AE2F0000}"/>
    <cellStyle name="Normal 23 2 2 9 2 2" xfId="21225" xr:uid="{00000000-0005-0000-0000-0000AF2F0000}"/>
    <cellStyle name="Normal 23 2 2 9 2 2 2" xfId="47474" xr:uid="{00000000-0005-0000-0000-0000B02F0000}"/>
    <cellStyle name="Normal 23 2 2 9 2 3" xfId="36411" xr:uid="{00000000-0005-0000-0000-0000B12F0000}"/>
    <cellStyle name="Normal 23 2 2 9 3" xfId="13764" xr:uid="{00000000-0005-0000-0000-0000B22F0000}"/>
    <cellStyle name="Normal 23 2 2 9 3 2" xfId="24828" xr:uid="{00000000-0005-0000-0000-0000B32F0000}"/>
    <cellStyle name="Normal 23 2 2 9 3 2 2" xfId="51077" xr:uid="{00000000-0005-0000-0000-0000B42F0000}"/>
    <cellStyle name="Normal 23 2 2 9 3 3" xfId="40014" xr:uid="{00000000-0005-0000-0000-0000B52F0000}"/>
    <cellStyle name="Normal 23 2 2 9 4" xfId="17500" xr:uid="{00000000-0005-0000-0000-0000B62F0000}"/>
    <cellStyle name="Normal 23 2 2 9 4 2" xfId="43750" xr:uid="{00000000-0005-0000-0000-0000B72F0000}"/>
    <cellStyle name="Normal 23 2 2 9 5" xfId="6364" xr:uid="{00000000-0005-0000-0000-0000B82F0000}"/>
    <cellStyle name="Normal 23 2 2 9 5 2" xfId="32687" xr:uid="{00000000-0005-0000-0000-0000B92F0000}"/>
    <cellStyle name="Normal 23 2 2 9 6" xfId="28893" xr:uid="{00000000-0005-0000-0000-0000BA2F0000}"/>
    <cellStyle name="Normal 23 2 20" xfId="1460" xr:uid="{00000000-0005-0000-0000-0000BB2F0000}"/>
    <cellStyle name="Normal 23 2 20 2" xfId="10904" xr:uid="{00000000-0005-0000-0000-0000BC2F0000}"/>
    <cellStyle name="Normal 23 2 20 2 2" xfId="21968" xr:uid="{00000000-0005-0000-0000-0000BD2F0000}"/>
    <cellStyle name="Normal 23 2 20 2 2 2" xfId="48217" xr:uid="{00000000-0005-0000-0000-0000BE2F0000}"/>
    <cellStyle name="Normal 23 2 20 2 3" xfId="37154" xr:uid="{00000000-0005-0000-0000-0000BF2F0000}"/>
    <cellStyle name="Normal 23 2 20 3" xfId="14507" xr:uid="{00000000-0005-0000-0000-0000C02F0000}"/>
    <cellStyle name="Normal 23 2 20 3 2" xfId="25571" xr:uid="{00000000-0005-0000-0000-0000C12F0000}"/>
    <cellStyle name="Normal 23 2 20 3 2 2" xfId="51820" xr:uid="{00000000-0005-0000-0000-0000C22F0000}"/>
    <cellStyle name="Normal 23 2 20 3 3" xfId="40757" xr:uid="{00000000-0005-0000-0000-0000C32F0000}"/>
    <cellStyle name="Normal 23 2 20 4" xfId="18243" xr:uid="{00000000-0005-0000-0000-0000C42F0000}"/>
    <cellStyle name="Normal 23 2 20 4 2" xfId="44493" xr:uid="{00000000-0005-0000-0000-0000C52F0000}"/>
    <cellStyle name="Normal 23 2 20 5" xfId="7112" xr:uid="{00000000-0005-0000-0000-0000C62F0000}"/>
    <cellStyle name="Normal 23 2 20 5 2" xfId="33430" xr:uid="{00000000-0005-0000-0000-0000C72F0000}"/>
    <cellStyle name="Normal 23 2 20 6" xfId="28894" xr:uid="{00000000-0005-0000-0000-0000C82F0000}"/>
    <cellStyle name="Normal 23 2 21" xfId="1461" xr:uid="{00000000-0005-0000-0000-0000C92F0000}"/>
    <cellStyle name="Normal 23 2 21 2" xfId="11021" xr:uid="{00000000-0005-0000-0000-0000CA2F0000}"/>
    <cellStyle name="Normal 23 2 21 2 2" xfId="22085" xr:uid="{00000000-0005-0000-0000-0000CB2F0000}"/>
    <cellStyle name="Normal 23 2 21 2 2 2" xfId="48334" xr:uid="{00000000-0005-0000-0000-0000CC2F0000}"/>
    <cellStyle name="Normal 23 2 21 2 3" xfId="37271" xr:uid="{00000000-0005-0000-0000-0000CD2F0000}"/>
    <cellStyle name="Normal 23 2 21 3" xfId="14624" xr:uid="{00000000-0005-0000-0000-0000CE2F0000}"/>
    <cellStyle name="Normal 23 2 21 3 2" xfId="25688" xr:uid="{00000000-0005-0000-0000-0000CF2F0000}"/>
    <cellStyle name="Normal 23 2 21 3 2 2" xfId="51937" xr:uid="{00000000-0005-0000-0000-0000D02F0000}"/>
    <cellStyle name="Normal 23 2 21 3 3" xfId="40874" xr:uid="{00000000-0005-0000-0000-0000D12F0000}"/>
    <cellStyle name="Normal 23 2 21 4" xfId="18360" xr:uid="{00000000-0005-0000-0000-0000D22F0000}"/>
    <cellStyle name="Normal 23 2 21 4 2" xfId="44610" xr:uid="{00000000-0005-0000-0000-0000D32F0000}"/>
    <cellStyle name="Normal 23 2 21 5" xfId="7230" xr:uid="{00000000-0005-0000-0000-0000D42F0000}"/>
    <cellStyle name="Normal 23 2 21 5 2" xfId="33547" xr:uid="{00000000-0005-0000-0000-0000D52F0000}"/>
    <cellStyle name="Normal 23 2 21 6" xfId="28895" xr:uid="{00000000-0005-0000-0000-0000D62F0000}"/>
    <cellStyle name="Normal 23 2 22" xfId="1462" xr:uid="{00000000-0005-0000-0000-0000D72F0000}"/>
    <cellStyle name="Normal 23 2 22 2" xfId="11138" xr:uid="{00000000-0005-0000-0000-0000D82F0000}"/>
    <cellStyle name="Normal 23 2 22 2 2" xfId="22202" xr:uid="{00000000-0005-0000-0000-0000D92F0000}"/>
    <cellStyle name="Normal 23 2 22 2 2 2" xfId="48451" xr:uid="{00000000-0005-0000-0000-0000DA2F0000}"/>
    <cellStyle name="Normal 23 2 22 2 3" xfId="37388" xr:uid="{00000000-0005-0000-0000-0000DB2F0000}"/>
    <cellStyle name="Normal 23 2 22 3" xfId="14741" xr:uid="{00000000-0005-0000-0000-0000DC2F0000}"/>
    <cellStyle name="Normal 23 2 22 3 2" xfId="25805" xr:uid="{00000000-0005-0000-0000-0000DD2F0000}"/>
    <cellStyle name="Normal 23 2 22 3 2 2" xfId="52054" xr:uid="{00000000-0005-0000-0000-0000DE2F0000}"/>
    <cellStyle name="Normal 23 2 22 3 3" xfId="40991" xr:uid="{00000000-0005-0000-0000-0000DF2F0000}"/>
    <cellStyle name="Normal 23 2 22 4" xfId="18477" xr:uid="{00000000-0005-0000-0000-0000E02F0000}"/>
    <cellStyle name="Normal 23 2 22 4 2" xfId="44727" xr:uid="{00000000-0005-0000-0000-0000E12F0000}"/>
    <cellStyle name="Normal 23 2 22 5" xfId="7348" xr:uid="{00000000-0005-0000-0000-0000E22F0000}"/>
    <cellStyle name="Normal 23 2 22 5 2" xfId="33664" xr:uid="{00000000-0005-0000-0000-0000E32F0000}"/>
    <cellStyle name="Normal 23 2 22 6" xfId="28896" xr:uid="{00000000-0005-0000-0000-0000E42F0000}"/>
    <cellStyle name="Normal 23 2 23" xfId="1463" xr:uid="{00000000-0005-0000-0000-0000E52F0000}"/>
    <cellStyle name="Normal 23 2 23 2" xfId="11256" xr:uid="{00000000-0005-0000-0000-0000E62F0000}"/>
    <cellStyle name="Normal 23 2 23 2 2" xfId="22320" xr:uid="{00000000-0005-0000-0000-0000E72F0000}"/>
    <cellStyle name="Normal 23 2 23 2 2 2" xfId="48569" xr:uid="{00000000-0005-0000-0000-0000E82F0000}"/>
    <cellStyle name="Normal 23 2 23 2 3" xfId="37506" xr:uid="{00000000-0005-0000-0000-0000E92F0000}"/>
    <cellStyle name="Normal 23 2 23 3" xfId="14859" xr:uid="{00000000-0005-0000-0000-0000EA2F0000}"/>
    <cellStyle name="Normal 23 2 23 3 2" xfId="25923" xr:uid="{00000000-0005-0000-0000-0000EB2F0000}"/>
    <cellStyle name="Normal 23 2 23 3 2 2" xfId="52172" xr:uid="{00000000-0005-0000-0000-0000EC2F0000}"/>
    <cellStyle name="Normal 23 2 23 3 3" xfId="41109" xr:uid="{00000000-0005-0000-0000-0000ED2F0000}"/>
    <cellStyle name="Normal 23 2 23 4" xfId="18595" xr:uid="{00000000-0005-0000-0000-0000EE2F0000}"/>
    <cellStyle name="Normal 23 2 23 4 2" xfId="44845" xr:uid="{00000000-0005-0000-0000-0000EF2F0000}"/>
    <cellStyle name="Normal 23 2 23 5" xfId="7467" xr:uid="{00000000-0005-0000-0000-0000F02F0000}"/>
    <cellStyle name="Normal 23 2 23 5 2" xfId="33782" xr:uid="{00000000-0005-0000-0000-0000F12F0000}"/>
    <cellStyle name="Normal 23 2 23 6" xfId="28897" xr:uid="{00000000-0005-0000-0000-0000F22F0000}"/>
    <cellStyle name="Normal 23 2 24" xfId="1464" xr:uid="{00000000-0005-0000-0000-0000F32F0000}"/>
    <cellStyle name="Normal 23 2 24 2" xfId="11373" xr:uid="{00000000-0005-0000-0000-0000F42F0000}"/>
    <cellStyle name="Normal 23 2 24 2 2" xfId="22437" xr:uid="{00000000-0005-0000-0000-0000F52F0000}"/>
    <cellStyle name="Normal 23 2 24 2 2 2" xfId="48686" xr:uid="{00000000-0005-0000-0000-0000F62F0000}"/>
    <cellStyle name="Normal 23 2 24 2 3" xfId="37623" xr:uid="{00000000-0005-0000-0000-0000F72F0000}"/>
    <cellStyle name="Normal 23 2 24 3" xfId="14976" xr:uid="{00000000-0005-0000-0000-0000F82F0000}"/>
    <cellStyle name="Normal 23 2 24 3 2" xfId="26040" xr:uid="{00000000-0005-0000-0000-0000F92F0000}"/>
    <cellStyle name="Normal 23 2 24 3 2 2" xfId="52289" xr:uid="{00000000-0005-0000-0000-0000FA2F0000}"/>
    <cellStyle name="Normal 23 2 24 3 3" xfId="41226" xr:uid="{00000000-0005-0000-0000-0000FB2F0000}"/>
    <cellStyle name="Normal 23 2 24 4" xfId="18712" xr:uid="{00000000-0005-0000-0000-0000FC2F0000}"/>
    <cellStyle name="Normal 23 2 24 4 2" xfId="44962" xr:uid="{00000000-0005-0000-0000-0000FD2F0000}"/>
    <cellStyle name="Normal 23 2 24 5" xfId="7585" xr:uid="{00000000-0005-0000-0000-0000FE2F0000}"/>
    <cellStyle name="Normal 23 2 24 5 2" xfId="33899" xr:uid="{00000000-0005-0000-0000-0000FF2F0000}"/>
    <cellStyle name="Normal 23 2 24 6" xfId="28898" xr:uid="{00000000-0005-0000-0000-000000300000}"/>
    <cellStyle name="Normal 23 2 25" xfId="1465" xr:uid="{00000000-0005-0000-0000-000001300000}"/>
    <cellStyle name="Normal 23 2 25 2" xfId="11493" xr:uid="{00000000-0005-0000-0000-000002300000}"/>
    <cellStyle name="Normal 23 2 25 2 2" xfId="22557" xr:uid="{00000000-0005-0000-0000-000003300000}"/>
    <cellStyle name="Normal 23 2 25 2 2 2" xfId="48806" xr:uid="{00000000-0005-0000-0000-000004300000}"/>
    <cellStyle name="Normal 23 2 25 2 3" xfId="37743" xr:uid="{00000000-0005-0000-0000-000005300000}"/>
    <cellStyle name="Normal 23 2 25 3" xfId="15096" xr:uid="{00000000-0005-0000-0000-000006300000}"/>
    <cellStyle name="Normal 23 2 25 3 2" xfId="26160" xr:uid="{00000000-0005-0000-0000-000007300000}"/>
    <cellStyle name="Normal 23 2 25 3 2 2" xfId="52409" xr:uid="{00000000-0005-0000-0000-000008300000}"/>
    <cellStyle name="Normal 23 2 25 3 3" xfId="41346" xr:uid="{00000000-0005-0000-0000-000009300000}"/>
    <cellStyle name="Normal 23 2 25 4" xfId="18832" xr:uid="{00000000-0005-0000-0000-00000A300000}"/>
    <cellStyle name="Normal 23 2 25 4 2" xfId="45082" xr:uid="{00000000-0005-0000-0000-00000B300000}"/>
    <cellStyle name="Normal 23 2 25 5" xfId="7706" xr:uid="{00000000-0005-0000-0000-00000C300000}"/>
    <cellStyle name="Normal 23 2 25 5 2" xfId="34019" xr:uid="{00000000-0005-0000-0000-00000D300000}"/>
    <cellStyle name="Normal 23 2 25 6" xfId="28899" xr:uid="{00000000-0005-0000-0000-00000E300000}"/>
    <cellStyle name="Normal 23 2 26" xfId="1466" xr:uid="{00000000-0005-0000-0000-00000F300000}"/>
    <cellStyle name="Normal 23 2 26 2" xfId="11607" xr:uid="{00000000-0005-0000-0000-000010300000}"/>
    <cellStyle name="Normal 23 2 26 2 2" xfId="22671" xr:uid="{00000000-0005-0000-0000-000011300000}"/>
    <cellStyle name="Normal 23 2 26 2 2 2" xfId="48920" xr:uid="{00000000-0005-0000-0000-000012300000}"/>
    <cellStyle name="Normal 23 2 26 2 3" xfId="37857" xr:uid="{00000000-0005-0000-0000-000013300000}"/>
    <cellStyle name="Normal 23 2 26 3" xfId="15210" xr:uid="{00000000-0005-0000-0000-000014300000}"/>
    <cellStyle name="Normal 23 2 26 3 2" xfId="26274" xr:uid="{00000000-0005-0000-0000-000015300000}"/>
    <cellStyle name="Normal 23 2 26 3 2 2" xfId="52523" xr:uid="{00000000-0005-0000-0000-000016300000}"/>
    <cellStyle name="Normal 23 2 26 3 3" xfId="41460" xr:uid="{00000000-0005-0000-0000-000017300000}"/>
    <cellStyle name="Normal 23 2 26 4" xfId="18946" xr:uid="{00000000-0005-0000-0000-000018300000}"/>
    <cellStyle name="Normal 23 2 26 4 2" xfId="45196" xr:uid="{00000000-0005-0000-0000-000019300000}"/>
    <cellStyle name="Normal 23 2 26 5" xfId="7821" xr:uid="{00000000-0005-0000-0000-00001A300000}"/>
    <cellStyle name="Normal 23 2 26 5 2" xfId="34133" xr:uid="{00000000-0005-0000-0000-00001B300000}"/>
    <cellStyle name="Normal 23 2 26 6" xfId="28900" xr:uid="{00000000-0005-0000-0000-00001C300000}"/>
    <cellStyle name="Normal 23 2 27" xfId="1467" xr:uid="{00000000-0005-0000-0000-00001D300000}"/>
    <cellStyle name="Normal 23 2 27 2" xfId="11721" xr:uid="{00000000-0005-0000-0000-00001E300000}"/>
    <cellStyle name="Normal 23 2 27 2 2" xfId="22785" xr:uid="{00000000-0005-0000-0000-00001F300000}"/>
    <cellStyle name="Normal 23 2 27 2 2 2" xfId="49034" xr:uid="{00000000-0005-0000-0000-000020300000}"/>
    <cellStyle name="Normal 23 2 27 2 3" xfId="37971" xr:uid="{00000000-0005-0000-0000-000021300000}"/>
    <cellStyle name="Normal 23 2 27 3" xfId="15324" xr:uid="{00000000-0005-0000-0000-000022300000}"/>
    <cellStyle name="Normal 23 2 27 3 2" xfId="26388" xr:uid="{00000000-0005-0000-0000-000023300000}"/>
    <cellStyle name="Normal 23 2 27 3 2 2" xfId="52637" xr:uid="{00000000-0005-0000-0000-000024300000}"/>
    <cellStyle name="Normal 23 2 27 3 3" xfId="41574" xr:uid="{00000000-0005-0000-0000-000025300000}"/>
    <cellStyle name="Normal 23 2 27 4" xfId="19060" xr:uid="{00000000-0005-0000-0000-000026300000}"/>
    <cellStyle name="Normal 23 2 27 4 2" xfId="45310" xr:uid="{00000000-0005-0000-0000-000027300000}"/>
    <cellStyle name="Normal 23 2 27 5" xfId="7936" xr:uid="{00000000-0005-0000-0000-000028300000}"/>
    <cellStyle name="Normal 23 2 27 5 2" xfId="34247" xr:uid="{00000000-0005-0000-0000-000029300000}"/>
    <cellStyle name="Normal 23 2 27 6" xfId="28901" xr:uid="{00000000-0005-0000-0000-00002A300000}"/>
    <cellStyle name="Normal 23 2 28" xfId="1468" xr:uid="{00000000-0005-0000-0000-00002B300000}"/>
    <cellStyle name="Normal 23 2 28 2" xfId="11835" xr:uid="{00000000-0005-0000-0000-00002C300000}"/>
    <cellStyle name="Normal 23 2 28 2 2" xfId="22899" xr:uid="{00000000-0005-0000-0000-00002D300000}"/>
    <cellStyle name="Normal 23 2 28 2 2 2" xfId="49148" xr:uid="{00000000-0005-0000-0000-00002E300000}"/>
    <cellStyle name="Normal 23 2 28 2 3" xfId="38085" xr:uid="{00000000-0005-0000-0000-00002F300000}"/>
    <cellStyle name="Normal 23 2 28 3" xfId="15438" xr:uid="{00000000-0005-0000-0000-000030300000}"/>
    <cellStyle name="Normal 23 2 28 3 2" xfId="26502" xr:uid="{00000000-0005-0000-0000-000031300000}"/>
    <cellStyle name="Normal 23 2 28 3 2 2" xfId="52751" xr:uid="{00000000-0005-0000-0000-000032300000}"/>
    <cellStyle name="Normal 23 2 28 3 3" xfId="41688" xr:uid="{00000000-0005-0000-0000-000033300000}"/>
    <cellStyle name="Normal 23 2 28 4" xfId="19174" xr:uid="{00000000-0005-0000-0000-000034300000}"/>
    <cellStyle name="Normal 23 2 28 4 2" xfId="45424" xr:uid="{00000000-0005-0000-0000-000035300000}"/>
    <cellStyle name="Normal 23 2 28 5" xfId="8051" xr:uid="{00000000-0005-0000-0000-000036300000}"/>
    <cellStyle name="Normal 23 2 28 5 2" xfId="34361" xr:uid="{00000000-0005-0000-0000-000037300000}"/>
    <cellStyle name="Normal 23 2 28 6" xfId="28902" xr:uid="{00000000-0005-0000-0000-000038300000}"/>
    <cellStyle name="Normal 23 2 29" xfId="1469" xr:uid="{00000000-0005-0000-0000-000039300000}"/>
    <cellStyle name="Normal 23 2 29 2" xfId="11949" xr:uid="{00000000-0005-0000-0000-00003A300000}"/>
    <cellStyle name="Normal 23 2 29 2 2" xfId="23013" xr:uid="{00000000-0005-0000-0000-00003B300000}"/>
    <cellStyle name="Normal 23 2 29 2 2 2" xfId="49262" xr:uid="{00000000-0005-0000-0000-00003C300000}"/>
    <cellStyle name="Normal 23 2 29 2 3" xfId="38199" xr:uid="{00000000-0005-0000-0000-00003D300000}"/>
    <cellStyle name="Normal 23 2 29 3" xfId="15552" xr:uid="{00000000-0005-0000-0000-00003E300000}"/>
    <cellStyle name="Normal 23 2 29 3 2" xfId="26616" xr:uid="{00000000-0005-0000-0000-00003F300000}"/>
    <cellStyle name="Normal 23 2 29 3 2 2" xfId="52865" xr:uid="{00000000-0005-0000-0000-000040300000}"/>
    <cellStyle name="Normal 23 2 29 3 3" xfId="41802" xr:uid="{00000000-0005-0000-0000-000041300000}"/>
    <cellStyle name="Normal 23 2 29 4" xfId="19288" xr:uid="{00000000-0005-0000-0000-000042300000}"/>
    <cellStyle name="Normal 23 2 29 4 2" xfId="45538" xr:uid="{00000000-0005-0000-0000-000043300000}"/>
    <cellStyle name="Normal 23 2 29 5" xfId="8166" xr:uid="{00000000-0005-0000-0000-000044300000}"/>
    <cellStyle name="Normal 23 2 29 5 2" xfId="34475" xr:uid="{00000000-0005-0000-0000-000045300000}"/>
    <cellStyle name="Normal 23 2 29 6" xfId="28903" xr:uid="{00000000-0005-0000-0000-000046300000}"/>
    <cellStyle name="Normal 23 2 3" xfId="124" xr:uid="{00000000-0005-0000-0000-000047300000}"/>
    <cellStyle name="Normal 23 2 3 10" xfId="1471" xr:uid="{00000000-0005-0000-0000-000048300000}"/>
    <cellStyle name="Normal 23 2 3 10 2" xfId="10282" xr:uid="{00000000-0005-0000-0000-000049300000}"/>
    <cellStyle name="Normal 23 2 3 10 2 2" xfId="21346" xr:uid="{00000000-0005-0000-0000-00004A300000}"/>
    <cellStyle name="Normal 23 2 3 10 2 2 2" xfId="47595" xr:uid="{00000000-0005-0000-0000-00004B300000}"/>
    <cellStyle name="Normal 23 2 3 10 2 3" xfId="36532" xr:uid="{00000000-0005-0000-0000-00004C300000}"/>
    <cellStyle name="Normal 23 2 3 10 3" xfId="13885" xr:uid="{00000000-0005-0000-0000-00004D300000}"/>
    <cellStyle name="Normal 23 2 3 10 3 2" xfId="24949" xr:uid="{00000000-0005-0000-0000-00004E300000}"/>
    <cellStyle name="Normal 23 2 3 10 3 2 2" xfId="51198" xr:uid="{00000000-0005-0000-0000-00004F300000}"/>
    <cellStyle name="Normal 23 2 3 10 3 3" xfId="40135" xr:uid="{00000000-0005-0000-0000-000050300000}"/>
    <cellStyle name="Normal 23 2 3 10 4" xfId="17621" xr:uid="{00000000-0005-0000-0000-000051300000}"/>
    <cellStyle name="Normal 23 2 3 10 4 2" xfId="43871" xr:uid="{00000000-0005-0000-0000-000052300000}"/>
    <cellStyle name="Normal 23 2 3 10 5" xfId="6486" xr:uid="{00000000-0005-0000-0000-000053300000}"/>
    <cellStyle name="Normal 23 2 3 10 5 2" xfId="32808" xr:uid="{00000000-0005-0000-0000-000054300000}"/>
    <cellStyle name="Normal 23 2 3 10 6" xfId="28905" xr:uid="{00000000-0005-0000-0000-000055300000}"/>
    <cellStyle name="Normal 23 2 3 11" xfId="1472" xr:uid="{00000000-0005-0000-0000-000056300000}"/>
    <cellStyle name="Normal 23 2 3 11 2" xfId="10409" xr:uid="{00000000-0005-0000-0000-000057300000}"/>
    <cellStyle name="Normal 23 2 3 11 2 2" xfId="21473" xr:uid="{00000000-0005-0000-0000-000058300000}"/>
    <cellStyle name="Normal 23 2 3 11 2 2 2" xfId="47722" xr:uid="{00000000-0005-0000-0000-000059300000}"/>
    <cellStyle name="Normal 23 2 3 11 2 3" xfId="36659" xr:uid="{00000000-0005-0000-0000-00005A300000}"/>
    <cellStyle name="Normal 23 2 3 11 3" xfId="14012" xr:uid="{00000000-0005-0000-0000-00005B300000}"/>
    <cellStyle name="Normal 23 2 3 11 3 2" xfId="25076" xr:uid="{00000000-0005-0000-0000-00005C300000}"/>
    <cellStyle name="Normal 23 2 3 11 3 2 2" xfId="51325" xr:uid="{00000000-0005-0000-0000-00005D300000}"/>
    <cellStyle name="Normal 23 2 3 11 3 3" xfId="40262" xr:uid="{00000000-0005-0000-0000-00005E300000}"/>
    <cellStyle name="Normal 23 2 3 11 4" xfId="17748" xr:uid="{00000000-0005-0000-0000-00005F300000}"/>
    <cellStyle name="Normal 23 2 3 11 4 2" xfId="43998" xr:uid="{00000000-0005-0000-0000-000060300000}"/>
    <cellStyle name="Normal 23 2 3 11 5" xfId="6614" xr:uid="{00000000-0005-0000-0000-000061300000}"/>
    <cellStyle name="Normal 23 2 3 11 5 2" xfId="32935" xr:uid="{00000000-0005-0000-0000-000062300000}"/>
    <cellStyle name="Normal 23 2 3 11 6" xfId="28906" xr:uid="{00000000-0005-0000-0000-000063300000}"/>
    <cellStyle name="Normal 23 2 3 12" xfId="1473" xr:uid="{00000000-0005-0000-0000-000064300000}"/>
    <cellStyle name="Normal 23 2 3 12 2" xfId="10524" xr:uid="{00000000-0005-0000-0000-000065300000}"/>
    <cellStyle name="Normal 23 2 3 12 2 2" xfId="21588" xr:uid="{00000000-0005-0000-0000-000066300000}"/>
    <cellStyle name="Normal 23 2 3 12 2 2 2" xfId="47837" xr:uid="{00000000-0005-0000-0000-000067300000}"/>
    <cellStyle name="Normal 23 2 3 12 2 3" xfId="36774" xr:uid="{00000000-0005-0000-0000-000068300000}"/>
    <cellStyle name="Normal 23 2 3 12 3" xfId="14127" xr:uid="{00000000-0005-0000-0000-000069300000}"/>
    <cellStyle name="Normal 23 2 3 12 3 2" xfId="25191" xr:uid="{00000000-0005-0000-0000-00006A300000}"/>
    <cellStyle name="Normal 23 2 3 12 3 2 2" xfId="51440" xr:uid="{00000000-0005-0000-0000-00006B300000}"/>
    <cellStyle name="Normal 23 2 3 12 3 3" xfId="40377" xr:uid="{00000000-0005-0000-0000-00006C300000}"/>
    <cellStyle name="Normal 23 2 3 12 4" xfId="17863" xr:uid="{00000000-0005-0000-0000-00006D300000}"/>
    <cellStyle name="Normal 23 2 3 12 4 2" xfId="44113" xr:uid="{00000000-0005-0000-0000-00006E300000}"/>
    <cellStyle name="Normal 23 2 3 12 5" xfId="6730" xr:uid="{00000000-0005-0000-0000-00006F300000}"/>
    <cellStyle name="Normal 23 2 3 12 5 2" xfId="33050" xr:uid="{00000000-0005-0000-0000-000070300000}"/>
    <cellStyle name="Normal 23 2 3 12 6" xfId="28907" xr:uid="{00000000-0005-0000-0000-000071300000}"/>
    <cellStyle name="Normal 23 2 3 13" xfId="1474" xr:uid="{00000000-0005-0000-0000-000072300000}"/>
    <cellStyle name="Normal 23 2 3 13 2" xfId="10697" xr:uid="{00000000-0005-0000-0000-000073300000}"/>
    <cellStyle name="Normal 23 2 3 13 2 2" xfId="21761" xr:uid="{00000000-0005-0000-0000-000074300000}"/>
    <cellStyle name="Normal 23 2 3 13 2 2 2" xfId="48010" xr:uid="{00000000-0005-0000-0000-000075300000}"/>
    <cellStyle name="Normal 23 2 3 13 2 3" xfId="36947" xr:uid="{00000000-0005-0000-0000-000076300000}"/>
    <cellStyle name="Normal 23 2 3 13 3" xfId="14300" xr:uid="{00000000-0005-0000-0000-000077300000}"/>
    <cellStyle name="Normal 23 2 3 13 3 2" xfId="25364" xr:uid="{00000000-0005-0000-0000-000078300000}"/>
    <cellStyle name="Normal 23 2 3 13 3 2 2" xfId="51613" xr:uid="{00000000-0005-0000-0000-000079300000}"/>
    <cellStyle name="Normal 23 2 3 13 3 3" xfId="40550" xr:uid="{00000000-0005-0000-0000-00007A300000}"/>
    <cellStyle name="Normal 23 2 3 13 4" xfId="18036" xr:uid="{00000000-0005-0000-0000-00007B300000}"/>
    <cellStyle name="Normal 23 2 3 13 4 2" xfId="44286" xr:uid="{00000000-0005-0000-0000-00007C300000}"/>
    <cellStyle name="Normal 23 2 3 13 5" xfId="6904" xr:uid="{00000000-0005-0000-0000-00007D300000}"/>
    <cellStyle name="Normal 23 2 3 13 5 2" xfId="33223" xr:uid="{00000000-0005-0000-0000-00007E300000}"/>
    <cellStyle name="Normal 23 2 3 13 6" xfId="28908" xr:uid="{00000000-0005-0000-0000-00007F300000}"/>
    <cellStyle name="Normal 23 2 3 14" xfId="1475" xr:uid="{00000000-0005-0000-0000-000080300000}"/>
    <cellStyle name="Normal 23 2 3 14 2" xfId="10814" xr:uid="{00000000-0005-0000-0000-000081300000}"/>
    <cellStyle name="Normal 23 2 3 14 2 2" xfId="21878" xr:uid="{00000000-0005-0000-0000-000082300000}"/>
    <cellStyle name="Normal 23 2 3 14 2 2 2" xfId="48127" xr:uid="{00000000-0005-0000-0000-000083300000}"/>
    <cellStyle name="Normal 23 2 3 14 2 3" xfId="37064" xr:uid="{00000000-0005-0000-0000-000084300000}"/>
    <cellStyle name="Normal 23 2 3 14 3" xfId="14417" xr:uid="{00000000-0005-0000-0000-000085300000}"/>
    <cellStyle name="Normal 23 2 3 14 3 2" xfId="25481" xr:uid="{00000000-0005-0000-0000-000086300000}"/>
    <cellStyle name="Normal 23 2 3 14 3 2 2" xfId="51730" xr:uid="{00000000-0005-0000-0000-000087300000}"/>
    <cellStyle name="Normal 23 2 3 14 3 3" xfId="40667" xr:uid="{00000000-0005-0000-0000-000088300000}"/>
    <cellStyle name="Normal 23 2 3 14 4" xfId="18153" xr:uid="{00000000-0005-0000-0000-000089300000}"/>
    <cellStyle name="Normal 23 2 3 14 4 2" xfId="44403" xr:uid="{00000000-0005-0000-0000-00008A300000}"/>
    <cellStyle name="Normal 23 2 3 14 5" xfId="7022" xr:uid="{00000000-0005-0000-0000-00008B300000}"/>
    <cellStyle name="Normal 23 2 3 14 5 2" xfId="33340" xr:uid="{00000000-0005-0000-0000-00008C300000}"/>
    <cellStyle name="Normal 23 2 3 14 6" xfId="28909" xr:uid="{00000000-0005-0000-0000-00008D300000}"/>
    <cellStyle name="Normal 23 2 3 15" xfId="1476" xr:uid="{00000000-0005-0000-0000-00008E300000}"/>
    <cellStyle name="Normal 23 2 3 15 2" xfId="10930" xr:uid="{00000000-0005-0000-0000-00008F300000}"/>
    <cellStyle name="Normal 23 2 3 15 2 2" xfId="21994" xr:uid="{00000000-0005-0000-0000-000090300000}"/>
    <cellStyle name="Normal 23 2 3 15 2 2 2" xfId="48243" xr:uid="{00000000-0005-0000-0000-000091300000}"/>
    <cellStyle name="Normal 23 2 3 15 2 3" xfId="37180" xr:uid="{00000000-0005-0000-0000-000092300000}"/>
    <cellStyle name="Normal 23 2 3 15 3" xfId="14533" xr:uid="{00000000-0005-0000-0000-000093300000}"/>
    <cellStyle name="Normal 23 2 3 15 3 2" xfId="25597" xr:uid="{00000000-0005-0000-0000-000094300000}"/>
    <cellStyle name="Normal 23 2 3 15 3 2 2" xfId="51846" xr:uid="{00000000-0005-0000-0000-000095300000}"/>
    <cellStyle name="Normal 23 2 3 15 3 3" xfId="40783" xr:uid="{00000000-0005-0000-0000-000096300000}"/>
    <cellStyle name="Normal 23 2 3 15 4" xfId="18269" xr:uid="{00000000-0005-0000-0000-000097300000}"/>
    <cellStyle name="Normal 23 2 3 15 4 2" xfId="44519" xr:uid="{00000000-0005-0000-0000-000098300000}"/>
    <cellStyle name="Normal 23 2 3 15 5" xfId="7139" xr:uid="{00000000-0005-0000-0000-000099300000}"/>
    <cellStyle name="Normal 23 2 3 15 5 2" xfId="33456" xr:uid="{00000000-0005-0000-0000-00009A300000}"/>
    <cellStyle name="Normal 23 2 3 15 6" xfId="28910" xr:uid="{00000000-0005-0000-0000-00009B300000}"/>
    <cellStyle name="Normal 23 2 3 16" xfId="1477" xr:uid="{00000000-0005-0000-0000-00009C300000}"/>
    <cellStyle name="Normal 23 2 3 16 2" xfId="11048" xr:uid="{00000000-0005-0000-0000-00009D300000}"/>
    <cellStyle name="Normal 23 2 3 16 2 2" xfId="22112" xr:uid="{00000000-0005-0000-0000-00009E300000}"/>
    <cellStyle name="Normal 23 2 3 16 2 2 2" xfId="48361" xr:uid="{00000000-0005-0000-0000-00009F300000}"/>
    <cellStyle name="Normal 23 2 3 16 2 3" xfId="37298" xr:uid="{00000000-0005-0000-0000-0000A0300000}"/>
    <cellStyle name="Normal 23 2 3 16 3" xfId="14651" xr:uid="{00000000-0005-0000-0000-0000A1300000}"/>
    <cellStyle name="Normal 23 2 3 16 3 2" xfId="25715" xr:uid="{00000000-0005-0000-0000-0000A2300000}"/>
    <cellStyle name="Normal 23 2 3 16 3 2 2" xfId="51964" xr:uid="{00000000-0005-0000-0000-0000A3300000}"/>
    <cellStyle name="Normal 23 2 3 16 3 3" xfId="40901" xr:uid="{00000000-0005-0000-0000-0000A4300000}"/>
    <cellStyle name="Normal 23 2 3 16 4" xfId="18387" xr:uid="{00000000-0005-0000-0000-0000A5300000}"/>
    <cellStyle name="Normal 23 2 3 16 4 2" xfId="44637" xr:uid="{00000000-0005-0000-0000-0000A6300000}"/>
    <cellStyle name="Normal 23 2 3 16 5" xfId="7258" xr:uid="{00000000-0005-0000-0000-0000A7300000}"/>
    <cellStyle name="Normal 23 2 3 16 5 2" xfId="33574" xr:uid="{00000000-0005-0000-0000-0000A8300000}"/>
    <cellStyle name="Normal 23 2 3 16 6" xfId="28911" xr:uid="{00000000-0005-0000-0000-0000A9300000}"/>
    <cellStyle name="Normal 23 2 3 17" xfId="1478" xr:uid="{00000000-0005-0000-0000-0000AA300000}"/>
    <cellStyle name="Normal 23 2 3 17 2" xfId="11166" xr:uid="{00000000-0005-0000-0000-0000AB300000}"/>
    <cellStyle name="Normal 23 2 3 17 2 2" xfId="22230" xr:uid="{00000000-0005-0000-0000-0000AC300000}"/>
    <cellStyle name="Normal 23 2 3 17 2 2 2" xfId="48479" xr:uid="{00000000-0005-0000-0000-0000AD300000}"/>
    <cellStyle name="Normal 23 2 3 17 2 3" xfId="37416" xr:uid="{00000000-0005-0000-0000-0000AE300000}"/>
    <cellStyle name="Normal 23 2 3 17 3" xfId="14769" xr:uid="{00000000-0005-0000-0000-0000AF300000}"/>
    <cellStyle name="Normal 23 2 3 17 3 2" xfId="25833" xr:uid="{00000000-0005-0000-0000-0000B0300000}"/>
    <cellStyle name="Normal 23 2 3 17 3 2 2" xfId="52082" xr:uid="{00000000-0005-0000-0000-0000B1300000}"/>
    <cellStyle name="Normal 23 2 3 17 3 3" xfId="41019" xr:uid="{00000000-0005-0000-0000-0000B2300000}"/>
    <cellStyle name="Normal 23 2 3 17 4" xfId="18505" xr:uid="{00000000-0005-0000-0000-0000B3300000}"/>
    <cellStyle name="Normal 23 2 3 17 4 2" xfId="44755" xr:uid="{00000000-0005-0000-0000-0000B4300000}"/>
    <cellStyle name="Normal 23 2 3 17 5" xfId="7377" xr:uid="{00000000-0005-0000-0000-0000B5300000}"/>
    <cellStyle name="Normal 23 2 3 17 5 2" xfId="33692" xr:uid="{00000000-0005-0000-0000-0000B6300000}"/>
    <cellStyle name="Normal 23 2 3 17 6" xfId="28912" xr:uid="{00000000-0005-0000-0000-0000B7300000}"/>
    <cellStyle name="Normal 23 2 3 18" xfId="1479" xr:uid="{00000000-0005-0000-0000-0000B8300000}"/>
    <cellStyle name="Normal 23 2 3 18 2" xfId="11282" xr:uid="{00000000-0005-0000-0000-0000B9300000}"/>
    <cellStyle name="Normal 23 2 3 18 2 2" xfId="22346" xr:uid="{00000000-0005-0000-0000-0000BA300000}"/>
    <cellStyle name="Normal 23 2 3 18 2 2 2" xfId="48595" xr:uid="{00000000-0005-0000-0000-0000BB300000}"/>
    <cellStyle name="Normal 23 2 3 18 2 3" xfId="37532" xr:uid="{00000000-0005-0000-0000-0000BC300000}"/>
    <cellStyle name="Normal 23 2 3 18 3" xfId="14885" xr:uid="{00000000-0005-0000-0000-0000BD300000}"/>
    <cellStyle name="Normal 23 2 3 18 3 2" xfId="25949" xr:uid="{00000000-0005-0000-0000-0000BE300000}"/>
    <cellStyle name="Normal 23 2 3 18 3 2 2" xfId="52198" xr:uid="{00000000-0005-0000-0000-0000BF300000}"/>
    <cellStyle name="Normal 23 2 3 18 3 3" xfId="41135" xr:uid="{00000000-0005-0000-0000-0000C0300000}"/>
    <cellStyle name="Normal 23 2 3 18 4" xfId="18621" xr:uid="{00000000-0005-0000-0000-0000C1300000}"/>
    <cellStyle name="Normal 23 2 3 18 4 2" xfId="44871" xr:uid="{00000000-0005-0000-0000-0000C2300000}"/>
    <cellStyle name="Normal 23 2 3 18 5" xfId="7494" xr:uid="{00000000-0005-0000-0000-0000C3300000}"/>
    <cellStyle name="Normal 23 2 3 18 5 2" xfId="33808" xr:uid="{00000000-0005-0000-0000-0000C4300000}"/>
    <cellStyle name="Normal 23 2 3 18 6" xfId="28913" xr:uid="{00000000-0005-0000-0000-0000C5300000}"/>
    <cellStyle name="Normal 23 2 3 19" xfId="1480" xr:uid="{00000000-0005-0000-0000-0000C6300000}"/>
    <cellStyle name="Normal 23 2 3 19 2" xfId="11399" xr:uid="{00000000-0005-0000-0000-0000C7300000}"/>
    <cellStyle name="Normal 23 2 3 19 2 2" xfId="22463" xr:uid="{00000000-0005-0000-0000-0000C8300000}"/>
    <cellStyle name="Normal 23 2 3 19 2 2 2" xfId="48712" xr:uid="{00000000-0005-0000-0000-0000C9300000}"/>
    <cellStyle name="Normal 23 2 3 19 2 3" xfId="37649" xr:uid="{00000000-0005-0000-0000-0000CA300000}"/>
    <cellStyle name="Normal 23 2 3 19 3" xfId="15002" xr:uid="{00000000-0005-0000-0000-0000CB300000}"/>
    <cellStyle name="Normal 23 2 3 19 3 2" xfId="26066" xr:uid="{00000000-0005-0000-0000-0000CC300000}"/>
    <cellStyle name="Normal 23 2 3 19 3 2 2" xfId="52315" xr:uid="{00000000-0005-0000-0000-0000CD300000}"/>
    <cellStyle name="Normal 23 2 3 19 3 3" xfId="41252" xr:uid="{00000000-0005-0000-0000-0000CE300000}"/>
    <cellStyle name="Normal 23 2 3 19 4" xfId="18738" xr:uid="{00000000-0005-0000-0000-0000CF300000}"/>
    <cellStyle name="Normal 23 2 3 19 4 2" xfId="44988" xr:uid="{00000000-0005-0000-0000-0000D0300000}"/>
    <cellStyle name="Normal 23 2 3 19 5" xfId="7612" xr:uid="{00000000-0005-0000-0000-0000D1300000}"/>
    <cellStyle name="Normal 23 2 3 19 5 2" xfId="33925" xr:uid="{00000000-0005-0000-0000-0000D2300000}"/>
    <cellStyle name="Normal 23 2 3 19 6" xfId="28914" xr:uid="{00000000-0005-0000-0000-0000D3300000}"/>
    <cellStyle name="Normal 23 2 3 2" xfId="125" xr:uid="{00000000-0005-0000-0000-0000D4300000}"/>
    <cellStyle name="Normal 23 2 3 2 10" xfId="1482" xr:uid="{00000000-0005-0000-0000-0000D5300000}"/>
    <cellStyle name="Normal 23 2 3 2 10 2" xfId="10453" xr:uid="{00000000-0005-0000-0000-0000D6300000}"/>
    <cellStyle name="Normal 23 2 3 2 10 2 2" xfId="21517" xr:uid="{00000000-0005-0000-0000-0000D7300000}"/>
    <cellStyle name="Normal 23 2 3 2 10 2 2 2" xfId="47766" xr:uid="{00000000-0005-0000-0000-0000D8300000}"/>
    <cellStyle name="Normal 23 2 3 2 10 2 3" xfId="36703" xr:uid="{00000000-0005-0000-0000-0000D9300000}"/>
    <cellStyle name="Normal 23 2 3 2 10 3" xfId="14056" xr:uid="{00000000-0005-0000-0000-0000DA300000}"/>
    <cellStyle name="Normal 23 2 3 2 10 3 2" xfId="25120" xr:uid="{00000000-0005-0000-0000-0000DB300000}"/>
    <cellStyle name="Normal 23 2 3 2 10 3 2 2" xfId="51369" xr:uid="{00000000-0005-0000-0000-0000DC300000}"/>
    <cellStyle name="Normal 23 2 3 2 10 3 3" xfId="40306" xr:uid="{00000000-0005-0000-0000-0000DD300000}"/>
    <cellStyle name="Normal 23 2 3 2 10 4" xfId="17792" xr:uid="{00000000-0005-0000-0000-0000DE300000}"/>
    <cellStyle name="Normal 23 2 3 2 10 4 2" xfId="44042" xr:uid="{00000000-0005-0000-0000-0000DF300000}"/>
    <cellStyle name="Normal 23 2 3 2 10 5" xfId="6658" xr:uid="{00000000-0005-0000-0000-0000E0300000}"/>
    <cellStyle name="Normal 23 2 3 2 10 5 2" xfId="32979" xr:uid="{00000000-0005-0000-0000-0000E1300000}"/>
    <cellStyle name="Normal 23 2 3 2 10 6" xfId="28916" xr:uid="{00000000-0005-0000-0000-0000E2300000}"/>
    <cellStyle name="Normal 23 2 3 2 11" xfId="1483" xr:uid="{00000000-0005-0000-0000-0000E3300000}"/>
    <cellStyle name="Normal 23 2 3 2 11 2" xfId="10568" xr:uid="{00000000-0005-0000-0000-0000E4300000}"/>
    <cellStyle name="Normal 23 2 3 2 11 2 2" xfId="21632" xr:uid="{00000000-0005-0000-0000-0000E5300000}"/>
    <cellStyle name="Normal 23 2 3 2 11 2 2 2" xfId="47881" xr:uid="{00000000-0005-0000-0000-0000E6300000}"/>
    <cellStyle name="Normal 23 2 3 2 11 2 3" xfId="36818" xr:uid="{00000000-0005-0000-0000-0000E7300000}"/>
    <cellStyle name="Normal 23 2 3 2 11 3" xfId="14171" xr:uid="{00000000-0005-0000-0000-0000E8300000}"/>
    <cellStyle name="Normal 23 2 3 2 11 3 2" xfId="25235" xr:uid="{00000000-0005-0000-0000-0000E9300000}"/>
    <cellStyle name="Normal 23 2 3 2 11 3 2 2" xfId="51484" xr:uid="{00000000-0005-0000-0000-0000EA300000}"/>
    <cellStyle name="Normal 23 2 3 2 11 3 3" xfId="40421" xr:uid="{00000000-0005-0000-0000-0000EB300000}"/>
    <cellStyle name="Normal 23 2 3 2 11 4" xfId="17907" xr:uid="{00000000-0005-0000-0000-0000EC300000}"/>
    <cellStyle name="Normal 23 2 3 2 11 4 2" xfId="44157" xr:uid="{00000000-0005-0000-0000-0000ED300000}"/>
    <cellStyle name="Normal 23 2 3 2 11 5" xfId="6774" xr:uid="{00000000-0005-0000-0000-0000EE300000}"/>
    <cellStyle name="Normal 23 2 3 2 11 5 2" xfId="33094" xr:uid="{00000000-0005-0000-0000-0000EF300000}"/>
    <cellStyle name="Normal 23 2 3 2 11 6" xfId="28917" xr:uid="{00000000-0005-0000-0000-0000F0300000}"/>
    <cellStyle name="Normal 23 2 3 2 12" xfId="1484" xr:uid="{00000000-0005-0000-0000-0000F1300000}"/>
    <cellStyle name="Normal 23 2 3 2 12 2" xfId="10741" xr:uid="{00000000-0005-0000-0000-0000F2300000}"/>
    <cellStyle name="Normal 23 2 3 2 12 2 2" xfId="21805" xr:uid="{00000000-0005-0000-0000-0000F3300000}"/>
    <cellStyle name="Normal 23 2 3 2 12 2 2 2" xfId="48054" xr:uid="{00000000-0005-0000-0000-0000F4300000}"/>
    <cellStyle name="Normal 23 2 3 2 12 2 3" xfId="36991" xr:uid="{00000000-0005-0000-0000-0000F5300000}"/>
    <cellStyle name="Normal 23 2 3 2 12 3" xfId="14344" xr:uid="{00000000-0005-0000-0000-0000F6300000}"/>
    <cellStyle name="Normal 23 2 3 2 12 3 2" xfId="25408" xr:uid="{00000000-0005-0000-0000-0000F7300000}"/>
    <cellStyle name="Normal 23 2 3 2 12 3 2 2" xfId="51657" xr:uid="{00000000-0005-0000-0000-0000F8300000}"/>
    <cellStyle name="Normal 23 2 3 2 12 3 3" xfId="40594" xr:uid="{00000000-0005-0000-0000-0000F9300000}"/>
    <cellStyle name="Normal 23 2 3 2 12 4" xfId="18080" xr:uid="{00000000-0005-0000-0000-0000FA300000}"/>
    <cellStyle name="Normal 23 2 3 2 12 4 2" xfId="44330" xr:uid="{00000000-0005-0000-0000-0000FB300000}"/>
    <cellStyle name="Normal 23 2 3 2 12 5" xfId="6948" xr:uid="{00000000-0005-0000-0000-0000FC300000}"/>
    <cellStyle name="Normal 23 2 3 2 12 5 2" xfId="33267" xr:uid="{00000000-0005-0000-0000-0000FD300000}"/>
    <cellStyle name="Normal 23 2 3 2 12 6" xfId="28918" xr:uid="{00000000-0005-0000-0000-0000FE300000}"/>
    <cellStyle name="Normal 23 2 3 2 13" xfId="1485" xr:uid="{00000000-0005-0000-0000-0000FF300000}"/>
    <cellStyle name="Normal 23 2 3 2 13 2" xfId="10858" xr:uid="{00000000-0005-0000-0000-000000310000}"/>
    <cellStyle name="Normal 23 2 3 2 13 2 2" xfId="21922" xr:uid="{00000000-0005-0000-0000-000001310000}"/>
    <cellStyle name="Normal 23 2 3 2 13 2 2 2" xfId="48171" xr:uid="{00000000-0005-0000-0000-000002310000}"/>
    <cellStyle name="Normal 23 2 3 2 13 2 3" xfId="37108" xr:uid="{00000000-0005-0000-0000-000003310000}"/>
    <cellStyle name="Normal 23 2 3 2 13 3" xfId="14461" xr:uid="{00000000-0005-0000-0000-000004310000}"/>
    <cellStyle name="Normal 23 2 3 2 13 3 2" xfId="25525" xr:uid="{00000000-0005-0000-0000-000005310000}"/>
    <cellStyle name="Normal 23 2 3 2 13 3 2 2" xfId="51774" xr:uid="{00000000-0005-0000-0000-000006310000}"/>
    <cellStyle name="Normal 23 2 3 2 13 3 3" xfId="40711" xr:uid="{00000000-0005-0000-0000-000007310000}"/>
    <cellStyle name="Normal 23 2 3 2 13 4" xfId="18197" xr:uid="{00000000-0005-0000-0000-000008310000}"/>
    <cellStyle name="Normal 23 2 3 2 13 4 2" xfId="44447" xr:uid="{00000000-0005-0000-0000-000009310000}"/>
    <cellStyle name="Normal 23 2 3 2 13 5" xfId="7066" xr:uid="{00000000-0005-0000-0000-00000A310000}"/>
    <cellStyle name="Normal 23 2 3 2 13 5 2" xfId="33384" xr:uid="{00000000-0005-0000-0000-00000B310000}"/>
    <cellStyle name="Normal 23 2 3 2 13 6" xfId="28919" xr:uid="{00000000-0005-0000-0000-00000C310000}"/>
    <cellStyle name="Normal 23 2 3 2 14" xfId="1486" xr:uid="{00000000-0005-0000-0000-00000D310000}"/>
    <cellStyle name="Normal 23 2 3 2 14 2" xfId="10974" xr:uid="{00000000-0005-0000-0000-00000E310000}"/>
    <cellStyle name="Normal 23 2 3 2 14 2 2" xfId="22038" xr:uid="{00000000-0005-0000-0000-00000F310000}"/>
    <cellStyle name="Normal 23 2 3 2 14 2 2 2" xfId="48287" xr:uid="{00000000-0005-0000-0000-000010310000}"/>
    <cellStyle name="Normal 23 2 3 2 14 2 3" xfId="37224" xr:uid="{00000000-0005-0000-0000-000011310000}"/>
    <cellStyle name="Normal 23 2 3 2 14 3" xfId="14577" xr:uid="{00000000-0005-0000-0000-000012310000}"/>
    <cellStyle name="Normal 23 2 3 2 14 3 2" xfId="25641" xr:uid="{00000000-0005-0000-0000-000013310000}"/>
    <cellStyle name="Normal 23 2 3 2 14 3 2 2" xfId="51890" xr:uid="{00000000-0005-0000-0000-000014310000}"/>
    <cellStyle name="Normal 23 2 3 2 14 3 3" xfId="40827" xr:uid="{00000000-0005-0000-0000-000015310000}"/>
    <cellStyle name="Normal 23 2 3 2 14 4" xfId="18313" xr:uid="{00000000-0005-0000-0000-000016310000}"/>
    <cellStyle name="Normal 23 2 3 2 14 4 2" xfId="44563" xr:uid="{00000000-0005-0000-0000-000017310000}"/>
    <cellStyle name="Normal 23 2 3 2 14 5" xfId="7183" xr:uid="{00000000-0005-0000-0000-000018310000}"/>
    <cellStyle name="Normal 23 2 3 2 14 5 2" xfId="33500" xr:uid="{00000000-0005-0000-0000-000019310000}"/>
    <cellStyle name="Normal 23 2 3 2 14 6" xfId="28920" xr:uid="{00000000-0005-0000-0000-00001A310000}"/>
    <cellStyle name="Normal 23 2 3 2 15" xfId="1487" xr:uid="{00000000-0005-0000-0000-00001B310000}"/>
    <cellStyle name="Normal 23 2 3 2 15 2" xfId="11092" xr:uid="{00000000-0005-0000-0000-00001C310000}"/>
    <cellStyle name="Normal 23 2 3 2 15 2 2" xfId="22156" xr:uid="{00000000-0005-0000-0000-00001D310000}"/>
    <cellStyle name="Normal 23 2 3 2 15 2 2 2" xfId="48405" xr:uid="{00000000-0005-0000-0000-00001E310000}"/>
    <cellStyle name="Normal 23 2 3 2 15 2 3" xfId="37342" xr:uid="{00000000-0005-0000-0000-00001F310000}"/>
    <cellStyle name="Normal 23 2 3 2 15 3" xfId="14695" xr:uid="{00000000-0005-0000-0000-000020310000}"/>
    <cellStyle name="Normal 23 2 3 2 15 3 2" xfId="25759" xr:uid="{00000000-0005-0000-0000-000021310000}"/>
    <cellStyle name="Normal 23 2 3 2 15 3 2 2" xfId="52008" xr:uid="{00000000-0005-0000-0000-000022310000}"/>
    <cellStyle name="Normal 23 2 3 2 15 3 3" xfId="40945" xr:uid="{00000000-0005-0000-0000-000023310000}"/>
    <cellStyle name="Normal 23 2 3 2 15 4" xfId="18431" xr:uid="{00000000-0005-0000-0000-000024310000}"/>
    <cellStyle name="Normal 23 2 3 2 15 4 2" xfId="44681" xr:uid="{00000000-0005-0000-0000-000025310000}"/>
    <cellStyle name="Normal 23 2 3 2 15 5" xfId="7302" xr:uid="{00000000-0005-0000-0000-000026310000}"/>
    <cellStyle name="Normal 23 2 3 2 15 5 2" xfId="33618" xr:uid="{00000000-0005-0000-0000-000027310000}"/>
    <cellStyle name="Normal 23 2 3 2 15 6" xfId="28921" xr:uid="{00000000-0005-0000-0000-000028310000}"/>
    <cellStyle name="Normal 23 2 3 2 16" xfId="1488" xr:uid="{00000000-0005-0000-0000-000029310000}"/>
    <cellStyle name="Normal 23 2 3 2 16 2" xfId="11210" xr:uid="{00000000-0005-0000-0000-00002A310000}"/>
    <cellStyle name="Normal 23 2 3 2 16 2 2" xfId="22274" xr:uid="{00000000-0005-0000-0000-00002B310000}"/>
    <cellStyle name="Normal 23 2 3 2 16 2 2 2" xfId="48523" xr:uid="{00000000-0005-0000-0000-00002C310000}"/>
    <cellStyle name="Normal 23 2 3 2 16 2 3" xfId="37460" xr:uid="{00000000-0005-0000-0000-00002D310000}"/>
    <cellStyle name="Normal 23 2 3 2 16 3" xfId="14813" xr:uid="{00000000-0005-0000-0000-00002E310000}"/>
    <cellStyle name="Normal 23 2 3 2 16 3 2" xfId="25877" xr:uid="{00000000-0005-0000-0000-00002F310000}"/>
    <cellStyle name="Normal 23 2 3 2 16 3 2 2" xfId="52126" xr:uid="{00000000-0005-0000-0000-000030310000}"/>
    <cellStyle name="Normal 23 2 3 2 16 3 3" xfId="41063" xr:uid="{00000000-0005-0000-0000-000031310000}"/>
    <cellStyle name="Normal 23 2 3 2 16 4" xfId="18549" xr:uid="{00000000-0005-0000-0000-000032310000}"/>
    <cellStyle name="Normal 23 2 3 2 16 4 2" xfId="44799" xr:uid="{00000000-0005-0000-0000-000033310000}"/>
    <cellStyle name="Normal 23 2 3 2 16 5" xfId="7421" xr:uid="{00000000-0005-0000-0000-000034310000}"/>
    <cellStyle name="Normal 23 2 3 2 16 5 2" xfId="33736" xr:uid="{00000000-0005-0000-0000-000035310000}"/>
    <cellStyle name="Normal 23 2 3 2 16 6" xfId="28922" xr:uid="{00000000-0005-0000-0000-000036310000}"/>
    <cellStyle name="Normal 23 2 3 2 17" xfId="1489" xr:uid="{00000000-0005-0000-0000-000037310000}"/>
    <cellStyle name="Normal 23 2 3 2 17 2" xfId="11326" xr:uid="{00000000-0005-0000-0000-000038310000}"/>
    <cellStyle name="Normal 23 2 3 2 17 2 2" xfId="22390" xr:uid="{00000000-0005-0000-0000-000039310000}"/>
    <cellStyle name="Normal 23 2 3 2 17 2 2 2" xfId="48639" xr:uid="{00000000-0005-0000-0000-00003A310000}"/>
    <cellStyle name="Normal 23 2 3 2 17 2 3" xfId="37576" xr:uid="{00000000-0005-0000-0000-00003B310000}"/>
    <cellStyle name="Normal 23 2 3 2 17 3" xfId="14929" xr:uid="{00000000-0005-0000-0000-00003C310000}"/>
    <cellStyle name="Normal 23 2 3 2 17 3 2" xfId="25993" xr:uid="{00000000-0005-0000-0000-00003D310000}"/>
    <cellStyle name="Normal 23 2 3 2 17 3 2 2" xfId="52242" xr:uid="{00000000-0005-0000-0000-00003E310000}"/>
    <cellStyle name="Normal 23 2 3 2 17 3 3" xfId="41179" xr:uid="{00000000-0005-0000-0000-00003F310000}"/>
    <cellStyle name="Normal 23 2 3 2 17 4" xfId="18665" xr:uid="{00000000-0005-0000-0000-000040310000}"/>
    <cellStyle name="Normal 23 2 3 2 17 4 2" xfId="44915" xr:uid="{00000000-0005-0000-0000-000041310000}"/>
    <cellStyle name="Normal 23 2 3 2 17 5" xfId="7538" xr:uid="{00000000-0005-0000-0000-000042310000}"/>
    <cellStyle name="Normal 23 2 3 2 17 5 2" xfId="33852" xr:uid="{00000000-0005-0000-0000-000043310000}"/>
    <cellStyle name="Normal 23 2 3 2 17 6" xfId="28923" xr:uid="{00000000-0005-0000-0000-000044310000}"/>
    <cellStyle name="Normal 23 2 3 2 18" xfId="1490" xr:uid="{00000000-0005-0000-0000-000045310000}"/>
    <cellStyle name="Normal 23 2 3 2 18 2" xfId="11443" xr:uid="{00000000-0005-0000-0000-000046310000}"/>
    <cellStyle name="Normal 23 2 3 2 18 2 2" xfId="22507" xr:uid="{00000000-0005-0000-0000-000047310000}"/>
    <cellStyle name="Normal 23 2 3 2 18 2 2 2" xfId="48756" xr:uid="{00000000-0005-0000-0000-000048310000}"/>
    <cellStyle name="Normal 23 2 3 2 18 2 3" xfId="37693" xr:uid="{00000000-0005-0000-0000-000049310000}"/>
    <cellStyle name="Normal 23 2 3 2 18 3" xfId="15046" xr:uid="{00000000-0005-0000-0000-00004A310000}"/>
    <cellStyle name="Normal 23 2 3 2 18 3 2" xfId="26110" xr:uid="{00000000-0005-0000-0000-00004B310000}"/>
    <cellStyle name="Normal 23 2 3 2 18 3 2 2" xfId="52359" xr:uid="{00000000-0005-0000-0000-00004C310000}"/>
    <cellStyle name="Normal 23 2 3 2 18 3 3" xfId="41296" xr:uid="{00000000-0005-0000-0000-00004D310000}"/>
    <cellStyle name="Normal 23 2 3 2 18 4" xfId="18782" xr:uid="{00000000-0005-0000-0000-00004E310000}"/>
    <cellStyle name="Normal 23 2 3 2 18 4 2" xfId="45032" xr:uid="{00000000-0005-0000-0000-00004F310000}"/>
    <cellStyle name="Normal 23 2 3 2 18 5" xfId="7656" xr:uid="{00000000-0005-0000-0000-000050310000}"/>
    <cellStyle name="Normal 23 2 3 2 18 5 2" xfId="33969" xr:uid="{00000000-0005-0000-0000-000051310000}"/>
    <cellStyle name="Normal 23 2 3 2 18 6" xfId="28924" xr:uid="{00000000-0005-0000-0000-000052310000}"/>
    <cellStyle name="Normal 23 2 3 2 19" xfId="1491" xr:uid="{00000000-0005-0000-0000-000053310000}"/>
    <cellStyle name="Normal 23 2 3 2 19 2" xfId="11562" xr:uid="{00000000-0005-0000-0000-000054310000}"/>
    <cellStyle name="Normal 23 2 3 2 19 2 2" xfId="22626" xr:uid="{00000000-0005-0000-0000-000055310000}"/>
    <cellStyle name="Normal 23 2 3 2 19 2 2 2" xfId="48875" xr:uid="{00000000-0005-0000-0000-000056310000}"/>
    <cellStyle name="Normal 23 2 3 2 19 2 3" xfId="37812" xr:uid="{00000000-0005-0000-0000-000057310000}"/>
    <cellStyle name="Normal 23 2 3 2 19 3" xfId="15165" xr:uid="{00000000-0005-0000-0000-000058310000}"/>
    <cellStyle name="Normal 23 2 3 2 19 3 2" xfId="26229" xr:uid="{00000000-0005-0000-0000-000059310000}"/>
    <cellStyle name="Normal 23 2 3 2 19 3 2 2" xfId="52478" xr:uid="{00000000-0005-0000-0000-00005A310000}"/>
    <cellStyle name="Normal 23 2 3 2 19 3 3" xfId="41415" xr:uid="{00000000-0005-0000-0000-00005B310000}"/>
    <cellStyle name="Normal 23 2 3 2 19 4" xfId="18901" xr:uid="{00000000-0005-0000-0000-00005C310000}"/>
    <cellStyle name="Normal 23 2 3 2 19 4 2" xfId="45151" xr:uid="{00000000-0005-0000-0000-00005D310000}"/>
    <cellStyle name="Normal 23 2 3 2 19 5" xfId="7776" xr:uid="{00000000-0005-0000-0000-00005E310000}"/>
    <cellStyle name="Normal 23 2 3 2 19 5 2" xfId="34088" xr:uid="{00000000-0005-0000-0000-00005F310000}"/>
    <cellStyle name="Normal 23 2 3 2 19 6" xfId="28925" xr:uid="{00000000-0005-0000-0000-000060310000}"/>
    <cellStyle name="Normal 23 2 3 2 2" xfId="126" xr:uid="{00000000-0005-0000-0000-000061310000}"/>
    <cellStyle name="Normal 23 2 3 2 2 2" xfId="1493" xr:uid="{00000000-0005-0000-0000-000062310000}"/>
    <cellStyle name="Normal 23 2 3 2 2 2 2" xfId="16402" xr:uid="{00000000-0005-0000-0000-000063310000}"/>
    <cellStyle name="Normal 23 2 3 2 2 2 2 2" xfId="27466" xr:uid="{00000000-0005-0000-0000-000064310000}"/>
    <cellStyle name="Normal 23 2 3 2 2 2 2 2 2" xfId="53715" xr:uid="{00000000-0005-0000-0000-000065310000}"/>
    <cellStyle name="Normal 23 2 3 2 2 2 2 3" xfId="42652" xr:uid="{00000000-0005-0000-0000-000066310000}"/>
    <cellStyle name="Normal 23 2 3 2 2 2 3" xfId="20138" xr:uid="{00000000-0005-0000-0000-000067310000}"/>
    <cellStyle name="Normal 23 2 3 2 2 2 3 2" xfId="46388" xr:uid="{00000000-0005-0000-0000-000068310000}"/>
    <cellStyle name="Normal 23 2 3 2 2 2 4" xfId="9066" xr:uid="{00000000-0005-0000-0000-000069310000}"/>
    <cellStyle name="Normal 23 2 3 2 2 2 4 2" xfId="35325" xr:uid="{00000000-0005-0000-0000-00006A310000}"/>
    <cellStyle name="Normal 23 2 3 2 2 2 5" xfId="28927" xr:uid="{00000000-0005-0000-0000-00006B310000}"/>
    <cellStyle name="Normal 23 2 3 2 2 3" xfId="1492" xr:uid="{00000000-0005-0000-0000-00006C310000}"/>
    <cellStyle name="Normal 23 2 3 2 2 3 2" xfId="20566" xr:uid="{00000000-0005-0000-0000-00006D310000}"/>
    <cellStyle name="Normal 23 2 3 2 2 3 2 2" xfId="46815" xr:uid="{00000000-0005-0000-0000-00006E310000}"/>
    <cellStyle name="Normal 23 2 3 2 2 3 3" xfId="9502" xr:uid="{00000000-0005-0000-0000-00006F310000}"/>
    <cellStyle name="Normal 23 2 3 2 2 3 3 2" xfId="35752" xr:uid="{00000000-0005-0000-0000-000070310000}"/>
    <cellStyle name="Normal 23 2 3 2 2 3 4" xfId="28926" xr:uid="{00000000-0005-0000-0000-000071310000}"/>
    <cellStyle name="Normal 23 2 3 2 2 4" xfId="13105" xr:uid="{00000000-0005-0000-0000-000072310000}"/>
    <cellStyle name="Normal 23 2 3 2 2 4 2" xfId="24169" xr:uid="{00000000-0005-0000-0000-000073310000}"/>
    <cellStyle name="Normal 23 2 3 2 2 4 2 2" xfId="50418" xr:uid="{00000000-0005-0000-0000-000074310000}"/>
    <cellStyle name="Normal 23 2 3 2 2 4 3" xfId="39355" xr:uid="{00000000-0005-0000-0000-000075310000}"/>
    <cellStyle name="Normal 23 2 3 2 2 5" xfId="16841" xr:uid="{00000000-0005-0000-0000-000076310000}"/>
    <cellStyle name="Normal 23 2 3 2 2 5 2" xfId="43091" xr:uid="{00000000-0005-0000-0000-000077310000}"/>
    <cellStyle name="Normal 23 2 3 2 2 6" xfId="5699" xr:uid="{00000000-0005-0000-0000-000078310000}"/>
    <cellStyle name="Normal 23 2 3 2 2 6 2" xfId="32028" xr:uid="{00000000-0005-0000-0000-000079310000}"/>
    <cellStyle name="Normal 23 2 3 2 2 7" xfId="27620" xr:uid="{00000000-0005-0000-0000-00007A310000}"/>
    <cellStyle name="Normal 23 2 3 2 20" xfId="1494" xr:uid="{00000000-0005-0000-0000-00007B310000}"/>
    <cellStyle name="Normal 23 2 3 2 20 2" xfId="11676" xr:uid="{00000000-0005-0000-0000-00007C310000}"/>
    <cellStyle name="Normal 23 2 3 2 20 2 2" xfId="22740" xr:uid="{00000000-0005-0000-0000-00007D310000}"/>
    <cellStyle name="Normal 23 2 3 2 20 2 2 2" xfId="48989" xr:uid="{00000000-0005-0000-0000-00007E310000}"/>
    <cellStyle name="Normal 23 2 3 2 20 2 3" xfId="37926" xr:uid="{00000000-0005-0000-0000-00007F310000}"/>
    <cellStyle name="Normal 23 2 3 2 20 3" xfId="15279" xr:uid="{00000000-0005-0000-0000-000080310000}"/>
    <cellStyle name="Normal 23 2 3 2 20 3 2" xfId="26343" xr:uid="{00000000-0005-0000-0000-000081310000}"/>
    <cellStyle name="Normal 23 2 3 2 20 3 2 2" xfId="52592" xr:uid="{00000000-0005-0000-0000-000082310000}"/>
    <cellStyle name="Normal 23 2 3 2 20 3 3" xfId="41529" xr:uid="{00000000-0005-0000-0000-000083310000}"/>
    <cellStyle name="Normal 23 2 3 2 20 4" xfId="19015" xr:uid="{00000000-0005-0000-0000-000084310000}"/>
    <cellStyle name="Normal 23 2 3 2 20 4 2" xfId="45265" xr:uid="{00000000-0005-0000-0000-000085310000}"/>
    <cellStyle name="Normal 23 2 3 2 20 5" xfId="7891" xr:uid="{00000000-0005-0000-0000-000086310000}"/>
    <cellStyle name="Normal 23 2 3 2 20 5 2" xfId="34202" xr:uid="{00000000-0005-0000-0000-000087310000}"/>
    <cellStyle name="Normal 23 2 3 2 20 6" xfId="28928" xr:uid="{00000000-0005-0000-0000-000088310000}"/>
    <cellStyle name="Normal 23 2 3 2 21" xfId="1495" xr:uid="{00000000-0005-0000-0000-000089310000}"/>
    <cellStyle name="Normal 23 2 3 2 21 2" xfId="11790" xr:uid="{00000000-0005-0000-0000-00008A310000}"/>
    <cellStyle name="Normal 23 2 3 2 21 2 2" xfId="22854" xr:uid="{00000000-0005-0000-0000-00008B310000}"/>
    <cellStyle name="Normal 23 2 3 2 21 2 2 2" xfId="49103" xr:uid="{00000000-0005-0000-0000-00008C310000}"/>
    <cellStyle name="Normal 23 2 3 2 21 2 3" xfId="38040" xr:uid="{00000000-0005-0000-0000-00008D310000}"/>
    <cellStyle name="Normal 23 2 3 2 21 3" xfId="15393" xr:uid="{00000000-0005-0000-0000-00008E310000}"/>
    <cellStyle name="Normal 23 2 3 2 21 3 2" xfId="26457" xr:uid="{00000000-0005-0000-0000-00008F310000}"/>
    <cellStyle name="Normal 23 2 3 2 21 3 2 2" xfId="52706" xr:uid="{00000000-0005-0000-0000-000090310000}"/>
    <cellStyle name="Normal 23 2 3 2 21 3 3" xfId="41643" xr:uid="{00000000-0005-0000-0000-000091310000}"/>
    <cellStyle name="Normal 23 2 3 2 21 4" xfId="19129" xr:uid="{00000000-0005-0000-0000-000092310000}"/>
    <cellStyle name="Normal 23 2 3 2 21 4 2" xfId="45379" xr:uid="{00000000-0005-0000-0000-000093310000}"/>
    <cellStyle name="Normal 23 2 3 2 21 5" xfId="8006" xr:uid="{00000000-0005-0000-0000-000094310000}"/>
    <cellStyle name="Normal 23 2 3 2 21 5 2" xfId="34316" xr:uid="{00000000-0005-0000-0000-000095310000}"/>
    <cellStyle name="Normal 23 2 3 2 21 6" xfId="28929" xr:uid="{00000000-0005-0000-0000-000096310000}"/>
    <cellStyle name="Normal 23 2 3 2 22" xfId="1496" xr:uid="{00000000-0005-0000-0000-000097310000}"/>
    <cellStyle name="Normal 23 2 3 2 22 2" xfId="11904" xr:uid="{00000000-0005-0000-0000-000098310000}"/>
    <cellStyle name="Normal 23 2 3 2 22 2 2" xfId="22968" xr:uid="{00000000-0005-0000-0000-000099310000}"/>
    <cellStyle name="Normal 23 2 3 2 22 2 2 2" xfId="49217" xr:uid="{00000000-0005-0000-0000-00009A310000}"/>
    <cellStyle name="Normal 23 2 3 2 22 2 3" xfId="38154" xr:uid="{00000000-0005-0000-0000-00009B310000}"/>
    <cellStyle name="Normal 23 2 3 2 22 3" xfId="15507" xr:uid="{00000000-0005-0000-0000-00009C310000}"/>
    <cellStyle name="Normal 23 2 3 2 22 3 2" xfId="26571" xr:uid="{00000000-0005-0000-0000-00009D310000}"/>
    <cellStyle name="Normal 23 2 3 2 22 3 2 2" xfId="52820" xr:uid="{00000000-0005-0000-0000-00009E310000}"/>
    <cellStyle name="Normal 23 2 3 2 22 3 3" xfId="41757" xr:uid="{00000000-0005-0000-0000-00009F310000}"/>
    <cellStyle name="Normal 23 2 3 2 22 4" xfId="19243" xr:uid="{00000000-0005-0000-0000-0000A0310000}"/>
    <cellStyle name="Normal 23 2 3 2 22 4 2" xfId="45493" xr:uid="{00000000-0005-0000-0000-0000A1310000}"/>
    <cellStyle name="Normal 23 2 3 2 22 5" xfId="8121" xr:uid="{00000000-0005-0000-0000-0000A2310000}"/>
    <cellStyle name="Normal 23 2 3 2 22 5 2" xfId="34430" xr:uid="{00000000-0005-0000-0000-0000A3310000}"/>
    <cellStyle name="Normal 23 2 3 2 22 6" xfId="28930" xr:uid="{00000000-0005-0000-0000-0000A4310000}"/>
    <cellStyle name="Normal 23 2 3 2 23" xfId="1497" xr:uid="{00000000-0005-0000-0000-0000A5310000}"/>
    <cellStyle name="Normal 23 2 3 2 23 2" xfId="12018" xr:uid="{00000000-0005-0000-0000-0000A6310000}"/>
    <cellStyle name="Normal 23 2 3 2 23 2 2" xfId="23082" xr:uid="{00000000-0005-0000-0000-0000A7310000}"/>
    <cellStyle name="Normal 23 2 3 2 23 2 2 2" xfId="49331" xr:uid="{00000000-0005-0000-0000-0000A8310000}"/>
    <cellStyle name="Normal 23 2 3 2 23 2 3" xfId="38268" xr:uid="{00000000-0005-0000-0000-0000A9310000}"/>
    <cellStyle name="Normal 23 2 3 2 23 3" xfId="15621" xr:uid="{00000000-0005-0000-0000-0000AA310000}"/>
    <cellStyle name="Normal 23 2 3 2 23 3 2" xfId="26685" xr:uid="{00000000-0005-0000-0000-0000AB310000}"/>
    <cellStyle name="Normal 23 2 3 2 23 3 2 2" xfId="52934" xr:uid="{00000000-0005-0000-0000-0000AC310000}"/>
    <cellStyle name="Normal 23 2 3 2 23 3 3" xfId="41871" xr:uid="{00000000-0005-0000-0000-0000AD310000}"/>
    <cellStyle name="Normal 23 2 3 2 23 4" xfId="19357" xr:uid="{00000000-0005-0000-0000-0000AE310000}"/>
    <cellStyle name="Normal 23 2 3 2 23 4 2" xfId="45607" xr:uid="{00000000-0005-0000-0000-0000AF310000}"/>
    <cellStyle name="Normal 23 2 3 2 23 5" xfId="8236" xr:uid="{00000000-0005-0000-0000-0000B0310000}"/>
    <cellStyle name="Normal 23 2 3 2 23 5 2" xfId="34544" xr:uid="{00000000-0005-0000-0000-0000B1310000}"/>
    <cellStyle name="Normal 23 2 3 2 23 6" xfId="28931" xr:uid="{00000000-0005-0000-0000-0000B2310000}"/>
    <cellStyle name="Normal 23 2 3 2 24" xfId="1498" xr:uid="{00000000-0005-0000-0000-0000B3310000}"/>
    <cellStyle name="Normal 23 2 3 2 24 2" xfId="12132" xr:uid="{00000000-0005-0000-0000-0000B4310000}"/>
    <cellStyle name="Normal 23 2 3 2 24 2 2" xfId="23196" xr:uid="{00000000-0005-0000-0000-0000B5310000}"/>
    <cellStyle name="Normal 23 2 3 2 24 2 2 2" xfId="49445" xr:uid="{00000000-0005-0000-0000-0000B6310000}"/>
    <cellStyle name="Normal 23 2 3 2 24 2 3" xfId="38382" xr:uid="{00000000-0005-0000-0000-0000B7310000}"/>
    <cellStyle name="Normal 23 2 3 2 24 3" xfId="15735" xr:uid="{00000000-0005-0000-0000-0000B8310000}"/>
    <cellStyle name="Normal 23 2 3 2 24 3 2" xfId="26799" xr:uid="{00000000-0005-0000-0000-0000B9310000}"/>
    <cellStyle name="Normal 23 2 3 2 24 3 2 2" xfId="53048" xr:uid="{00000000-0005-0000-0000-0000BA310000}"/>
    <cellStyle name="Normal 23 2 3 2 24 3 3" xfId="41985" xr:uid="{00000000-0005-0000-0000-0000BB310000}"/>
    <cellStyle name="Normal 23 2 3 2 24 4" xfId="19471" xr:uid="{00000000-0005-0000-0000-0000BC310000}"/>
    <cellStyle name="Normal 23 2 3 2 24 4 2" xfId="45721" xr:uid="{00000000-0005-0000-0000-0000BD310000}"/>
    <cellStyle name="Normal 23 2 3 2 24 5" xfId="8351" xr:uid="{00000000-0005-0000-0000-0000BE310000}"/>
    <cellStyle name="Normal 23 2 3 2 24 5 2" xfId="34658" xr:uid="{00000000-0005-0000-0000-0000BF310000}"/>
    <cellStyle name="Normal 23 2 3 2 24 6" xfId="28932" xr:uid="{00000000-0005-0000-0000-0000C0310000}"/>
    <cellStyle name="Normal 23 2 3 2 25" xfId="1499" xr:uid="{00000000-0005-0000-0000-0000C1310000}"/>
    <cellStyle name="Normal 23 2 3 2 25 2" xfId="12249" xr:uid="{00000000-0005-0000-0000-0000C2310000}"/>
    <cellStyle name="Normal 23 2 3 2 25 2 2" xfId="23313" xr:uid="{00000000-0005-0000-0000-0000C3310000}"/>
    <cellStyle name="Normal 23 2 3 2 25 2 2 2" xfId="49562" xr:uid="{00000000-0005-0000-0000-0000C4310000}"/>
    <cellStyle name="Normal 23 2 3 2 25 2 3" xfId="38499" xr:uid="{00000000-0005-0000-0000-0000C5310000}"/>
    <cellStyle name="Normal 23 2 3 2 25 3" xfId="15852" xr:uid="{00000000-0005-0000-0000-0000C6310000}"/>
    <cellStyle name="Normal 23 2 3 2 25 3 2" xfId="26916" xr:uid="{00000000-0005-0000-0000-0000C7310000}"/>
    <cellStyle name="Normal 23 2 3 2 25 3 2 2" xfId="53165" xr:uid="{00000000-0005-0000-0000-0000C8310000}"/>
    <cellStyle name="Normal 23 2 3 2 25 3 3" xfId="42102" xr:uid="{00000000-0005-0000-0000-0000C9310000}"/>
    <cellStyle name="Normal 23 2 3 2 25 4" xfId="19588" xr:uid="{00000000-0005-0000-0000-0000CA310000}"/>
    <cellStyle name="Normal 23 2 3 2 25 4 2" xfId="45838" xr:uid="{00000000-0005-0000-0000-0000CB310000}"/>
    <cellStyle name="Normal 23 2 3 2 25 5" xfId="8469" xr:uid="{00000000-0005-0000-0000-0000CC310000}"/>
    <cellStyle name="Normal 23 2 3 2 25 5 2" xfId="34775" xr:uid="{00000000-0005-0000-0000-0000CD310000}"/>
    <cellStyle name="Normal 23 2 3 2 25 6" xfId="28933" xr:uid="{00000000-0005-0000-0000-0000CE310000}"/>
    <cellStyle name="Normal 23 2 3 2 26" xfId="1500" xr:uid="{00000000-0005-0000-0000-0000CF310000}"/>
    <cellStyle name="Normal 23 2 3 2 26 2" xfId="12368" xr:uid="{00000000-0005-0000-0000-0000D0310000}"/>
    <cellStyle name="Normal 23 2 3 2 26 2 2" xfId="23432" xr:uid="{00000000-0005-0000-0000-0000D1310000}"/>
    <cellStyle name="Normal 23 2 3 2 26 2 2 2" xfId="49681" xr:uid="{00000000-0005-0000-0000-0000D2310000}"/>
    <cellStyle name="Normal 23 2 3 2 26 2 3" xfId="38618" xr:uid="{00000000-0005-0000-0000-0000D3310000}"/>
    <cellStyle name="Normal 23 2 3 2 26 3" xfId="15971" xr:uid="{00000000-0005-0000-0000-0000D4310000}"/>
    <cellStyle name="Normal 23 2 3 2 26 3 2" xfId="27035" xr:uid="{00000000-0005-0000-0000-0000D5310000}"/>
    <cellStyle name="Normal 23 2 3 2 26 3 2 2" xfId="53284" xr:uid="{00000000-0005-0000-0000-0000D6310000}"/>
    <cellStyle name="Normal 23 2 3 2 26 3 3" xfId="42221" xr:uid="{00000000-0005-0000-0000-0000D7310000}"/>
    <cellStyle name="Normal 23 2 3 2 26 4" xfId="19707" xr:uid="{00000000-0005-0000-0000-0000D8310000}"/>
    <cellStyle name="Normal 23 2 3 2 26 4 2" xfId="45957" xr:uid="{00000000-0005-0000-0000-0000D9310000}"/>
    <cellStyle name="Normal 23 2 3 2 26 5" xfId="8589" xr:uid="{00000000-0005-0000-0000-0000DA310000}"/>
    <cellStyle name="Normal 23 2 3 2 26 5 2" xfId="34894" xr:uid="{00000000-0005-0000-0000-0000DB310000}"/>
    <cellStyle name="Normal 23 2 3 2 26 6" xfId="28934" xr:uid="{00000000-0005-0000-0000-0000DC310000}"/>
    <cellStyle name="Normal 23 2 3 2 27" xfId="1501" xr:uid="{00000000-0005-0000-0000-0000DD310000}"/>
    <cellStyle name="Normal 23 2 3 2 27 2" xfId="12499" xr:uid="{00000000-0005-0000-0000-0000DE310000}"/>
    <cellStyle name="Normal 23 2 3 2 27 2 2" xfId="23563" xr:uid="{00000000-0005-0000-0000-0000DF310000}"/>
    <cellStyle name="Normal 23 2 3 2 27 2 2 2" xfId="49812" xr:uid="{00000000-0005-0000-0000-0000E0310000}"/>
    <cellStyle name="Normal 23 2 3 2 27 2 3" xfId="38749" xr:uid="{00000000-0005-0000-0000-0000E1310000}"/>
    <cellStyle name="Normal 23 2 3 2 27 3" xfId="16102" xr:uid="{00000000-0005-0000-0000-0000E2310000}"/>
    <cellStyle name="Normal 23 2 3 2 27 3 2" xfId="27166" xr:uid="{00000000-0005-0000-0000-0000E3310000}"/>
    <cellStyle name="Normal 23 2 3 2 27 3 2 2" xfId="53415" xr:uid="{00000000-0005-0000-0000-0000E4310000}"/>
    <cellStyle name="Normal 23 2 3 2 27 3 3" xfId="42352" xr:uid="{00000000-0005-0000-0000-0000E5310000}"/>
    <cellStyle name="Normal 23 2 3 2 27 4" xfId="19838" xr:uid="{00000000-0005-0000-0000-0000E6310000}"/>
    <cellStyle name="Normal 23 2 3 2 27 4 2" xfId="46088" xr:uid="{00000000-0005-0000-0000-0000E7310000}"/>
    <cellStyle name="Normal 23 2 3 2 27 5" xfId="8721" xr:uid="{00000000-0005-0000-0000-0000E8310000}"/>
    <cellStyle name="Normal 23 2 3 2 27 5 2" xfId="35025" xr:uid="{00000000-0005-0000-0000-0000E9310000}"/>
    <cellStyle name="Normal 23 2 3 2 27 6" xfId="28935" xr:uid="{00000000-0005-0000-0000-0000EA310000}"/>
    <cellStyle name="Normal 23 2 3 2 28" xfId="1502" xr:uid="{00000000-0005-0000-0000-0000EB310000}"/>
    <cellStyle name="Normal 23 2 3 2 28 2" xfId="12614" xr:uid="{00000000-0005-0000-0000-0000EC310000}"/>
    <cellStyle name="Normal 23 2 3 2 28 2 2" xfId="23678" xr:uid="{00000000-0005-0000-0000-0000ED310000}"/>
    <cellStyle name="Normal 23 2 3 2 28 2 2 2" xfId="49927" xr:uid="{00000000-0005-0000-0000-0000EE310000}"/>
    <cellStyle name="Normal 23 2 3 2 28 2 3" xfId="38864" xr:uid="{00000000-0005-0000-0000-0000EF310000}"/>
    <cellStyle name="Normal 23 2 3 2 28 3" xfId="16217" xr:uid="{00000000-0005-0000-0000-0000F0310000}"/>
    <cellStyle name="Normal 23 2 3 2 28 3 2" xfId="27281" xr:uid="{00000000-0005-0000-0000-0000F1310000}"/>
    <cellStyle name="Normal 23 2 3 2 28 3 2 2" xfId="53530" xr:uid="{00000000-0005-0000-0000-0000F2310000}"/>
    <cellStyle name="Normal 23 2 3 2 28 3 3" xfId="42467" xr:uid="{00000000-0005-0000-0000-0000F3310000}"/>
    <cellStyle name="Normal 23 2 3 2 28 4" xfId="19953" xr:uid="{00000000-0005-0000-0000-0000F4310000}"/>
    <cellStyle name="Normal 23 2 3 2 28 4 2" xfId="46203" xr:uid="{00000000-0005-0000-0000-0000F5310000}"/>
    <cellStyle name="Normal 23 2 3 2 28 5" xfId="8837" xr:uid="{00000000-0005-0000-0000-0000F6310000}"/>
    <cellStyle name="Normal 23 2 3 2 28 5 2" xfId="35140" xr:uid="{00000000-0005-0000-0000-0000F7310000}"/>
    <cellStyle name="Normal 23 2 3 2 28 6" xfId="28936" xr:uid="{00000000-0005-0000-0000-0000F8310000}"/>
    <cellStyle name="Normal 23 2 3 2 29" xfId="1503" xr:uid="{00000000-0005-0000-0000-0000F9310000}"/>
    <cellStyle name="Normal 23 2 3 2 29 2" xfId="12728" xr:uid="{00000000-0005-0000-0000-0000FA310000}"/>
    <cellStyle name="Normal 23 2 3 2 29 2 2" xfId="23792" xr:uid="{00000000-0005-0000-0000-0000FB310000}"/>
    <cellStyle name="Normal 23 2 3 2 29 2 2 2" xfId="50041" xr:uid="{00000000-0005-0000-0000-0000FC310000}"/>
    <cellStyle name="Normal 23 2 3 2 29 2 3" xfId="38978" xr:uid="{00000000-0005-0000-0000-0000FD310000}"/>
    <cellStyle name="Normal 23 2 3 2 29 3" xfId="16331" xr:uid="{00000000-0005-0000-0000-0000FE310000}"/>
    <cellStyle name="Normal 23 2 3 2 29 3 2" xfId="27395" xr:uid="{00000000-0005-0000-0000-0000FF310000}"/>
    <cellStyle name="Normal 23 2 3 2 29 3 2 2" xfId="53644" xr:uid="{00000000-0005-0000-0000-000000320000}"/>
    <cellStyle name="Normal 23 2 3 2 29 3 3" xfId="42581" xr:uid="{00000000-0005-0000-0000-000001320000}"/>
    <cellStyle name="Normal 23 2 3 2 29 4" xfId="20067" xr:uid="{00000000-0005-0000-0000-000002320000}"/>
    <cellStyle name="Normal 23 2 3 2 29 4 2" xfId="46317" xr:uid="{00000000-0005-0000-0000-000003320000}"/>
    <cellStyle name="Normal 23 2 3 2 29 5" xfId="8952" xr:uid="{00000000-0005-0000-0000-000004320000}"/>
    <cellStyle name="Normal 23 2 3 2 29 5 2" xfId="35254" xr:uid="{00000000-0005-0000-0000-000005320000}"/>
    <cellStyle name="Normal 23 2 3 2 29 6" xfId="28937" xr:uid="{00000000-0005-0000-0000-000006320000}"/>
    <cellStyle name="Normal 23 2 3 2 3" xfId="1504" xr:uid="{00000000-0005-0000-0000-000007320000}"/>
    <cellStyle name="Normal 23 2 3 2 3 2" xfId="9638" xr:uid="{00000000-0005-0000-0000-000008320000}"/>
    <cellStyle name="Normal 23 2 3 2 3 2 2" xfId="20702" xr:uid="{00000000-0005-0000-0000-000009320000}"/>
    <cellStyle name="Normal 23 2 3 2 3 2 2 2" xfId="46951" xr:uid="{00000000-0005-0000-0000-00000A320000}"/>
    <cellStyle name="Normal 23 2 3 2 3 2 3" xfId="35888" xr:uid="{00000000-0005-0000-0000-00000B320000}"/>
    <cellStyle name="Normal 23 2 3 2 3 3" xfId="13241" xr:uid="{00000000-0005-0000-0000-00000C320000}"/>
    <cellStyle name="Normal 23 2 3 2 3 3 2" xfId="24305" xr:uid="{00000000-0005-0000-0000-00000D320000}"/>
    <cellStyle name="Normal 23 2 3 2 3 3 2 2" xfId="50554" xr:uid="{00000000-0005-0000-0000-00000E320000}"/>
    <cellStyle name="Normal 23 2 3 2 3 3 3" xfId="39491" xr:uid="{00000000-0005-0000-0000-00000F320000}"/>
    <cellStyle name="Normal 23 2 3 2 3 4" xfId="16977" xr:uid="{00000000-0005-0000-0000-000010320000}"/>
    <cellStyle name="Normal 23 2 3 2 3 4 2" xfId="43227" xr:uid="{00000000-0005-0000-0000-000011320000}"/>
    <cellStyle name="Normal 23 2 3 2 3 5" xfId="5836" xr:uid="{00000000-0005-0000-0000-000012320000}"/>
    <cellStyle name="Normal 23 2 3 2 3 5 2" xfId="32164" xr:uid="{00000000-0005-0000-0000-000013320000}"/>
    <cellStyle name="Normal 23 2 3 2 3 6" xfId="28938" xr:uid="{00000000-0005-0000-0000-000014320000}"/>
    <cellStyle name="Normal 23 2 3 2 30" xfId="1505" xr:uid="{00000000-0005-0000-0000-000015320000}"/>
    <cellStyle name="Normal 23 2 3 2 30 2" xfId="9366" xr:uid="{00000000-0005-0000-0000-000016320000}"/>
    <cellStyle name="Normal 23 2 3 2 30 2 2" xfId="20430" xr:uid="{00000000-0005-0000-0000-000017320000}"/>
    <cellStyle name="Normal 23 2 3 2 30 2 2 2" xfId="46679" xr:uid="{00000000-0005-0000-0000-000018320000}"/>
    <cellStyle name="Normal 23 2 3 2 30 2 3" xfId="35616" xr:uid="{00000000-0005-0000-0000-000019320000}"/>
    <cellStyle name="Normal 23 2 3 2 30 3" xfId="12969" xr:uid="{00000000-0005-0000-0000-00001A320000}"/>
    <cellStyle name="Normal 23 2 3 2 30 3 2" xfId="24033" xr:uid="{00000000-0005-0000-0000-00001B320000}"/>
    <cellStyle name="Normal 23 2 3 2 30 3 2 2" xfId="50282" xr:uid="{00000000-0005-0000-0000-00001C320000}"/>
    <cellStyle name="Normal 23 2 3 2 30 3 3" xfId="39219" xr:uid="{00000000-0005-0000-0000-00001D320000}"/>
    <cellStyle name="Normal 23 2 3 2 30 4" xfId="16705" xr:uid="{00000000-0005-0000-0000-00001E320000}"/>
    <cellStyle name="Normal 23 2 3 2 30 4 2" xfId="42955" xr:uid="{00000000-0005-0000-0000-00001F320000}"/>
    <cellStyle name="Normal 23 2 3 2 30 5" xfId="5561" xr:uid="{00000000-0005-0000-0000-000020320000}"/>
    <cellStyle name="Normal 23 2 3 2 30 5 2" xfId="31892" xr:uid="{00000000-0005-0000-0000-000021320000}"/>
    <cellStyle name="Normal 23 2 3 2 30 6" xfId="28939" xr:uid="{00000000-0005-0000-0000-000022320000}"/>
    <cellStyle name="Normal 23 2 3 2 31" xfId="1506" xr:uid="{00000000-0005-0000-0000-000023320000}"/>
    <cellStyle name="Normal 23 2 3 2 31 2" xfId="20310" xr:uid="{00000000-0005-0000-0000-000024320000}"/>
    <cellStyle name="Normal 23 2 3 2 31 2 2" xfId="46559" xr:uid="{00000000-0005-0000-0000-000025320000}"/>
    <cellStyle name="Normal 23 2 3 2 31 3" xfId="9246" xr:uid="{00000000-0005-0000-0000-000026320000}"/>
    <cellStyle name="Normal 23 2 3 2 31 3 2" xfId="35496" xr:uid="{00000000-0005-0000-0000-000027320000}"/>
    <cellStyle name="Normal 23 2 3 2 31 4" xfId="28940" xr:uid="{00000000-0005-0000-0000-000028320000}"/>
    <cellStyle name="Normal 23 2 3 2 32" xfId="1507" xr:uid="{00000000-0005-0000-0000-000029320000}"/>
    <cellStyle name="Normal 23 2 3 2 32 2" xfId="23913" xr:uid="{00000000-0005-0000-0000-00002A320000}"/>
    <cellStyle name="Normal 23 2 3 2 32 2 2" xfId="50162" xr:uid="{00000000-0005-0000-0000-00002B320000}"/>
    <cellStyle name="Normal 23 2 3 2 32 3" xfId="12849" xr:uid="{00000000-0005-0000-0000-00002C320000}"/>
    <cellStyle name="Normal 23 2 3 2 32 3 2" xfId="39099" xr:uid="{00000000-0005-0000-0000-00002D320000}"/>
    <cellStyle name="Normal 23 2 3 2 32 4" xfId="28941" xr:uid="{00000000-0005-0000-0000-00002E320000}"/>
    <cellStyle name="Normal 23 2 3 2 33" xfId="1508" xr:uid="{00000000-0005-0000-0000-00002F320000}"/>
    <cellStyle name="Normal 23 2 3 2 33 2" xfId="16585" xr:uid="{00000000-0005-0000-0000-000030320000}"/>
    <cellStyle name="Normal 23 2 3 2 33 2 2" xfId="42835" xr:uid="{00000000-0005-0000-0000-000031320000}"/>
    <cellStyle name="Normal 23 2 3 2 33 3" xfId="28942" xr:uid="{00000000-0005-0000-0000-000032320000}"/>
    <cellStyle name="Normal 23 2 3 2 34" xfId="1509" xr:uid="{00000000-0005-0000-0000-000033320000}"/>
    <cellStyle name="Normal 23 2 3 2 34 2" xfId="28943" xr:uid="{00000000-0005-0000-0000-000034320000}"/>
    <cellStyle name="Normal 23 2 3 2 35" xfId="1510" xr:uid="{00000000-0005-0000-0000-000035320000}"/>
    <cellStyle name="Normal 23 2 3 2 35 2" xfId="28944" xr:uid="{00000000-0005-0000-0000-000036320000}"/>
    <cellStyle name="Normal 23 2 3 2 36" xfId="1511" xr:uid="{00000000-0005-0000-0000-000037320000}"/>
    <cellStyle name="Normal 23 2 3 2 36 2" xfId="28945" xr:uid="{00000000-0005-0000-0000-000038320000}"/>
    <cellStyle name="Normal 23 2 3 2 37" xfId="1512" xr:uid="{00000000-0005-0000-0000-000039320000}"/>
    <cellStyle name="Normal 23 2 3 2 37 2" xfId="28946" xr:uid="{00000000-0005-0000-0000-00003A320000}"/>
    <cellStyle name="Normal 23 2 3 2 38" xfId="1513" xr:uid="{00000000-0005-0000-0000-00003B320000}"/>
    <cellStyle name="Normal 23 2 3 2 38 2" xfId="28947" xr:uid="{00000000-0005-0000-0000-00003C320000}"/>
    <cellStyle name="Normal 23 2 3 2 39" xfId="1514" xr:uid="{00000000-0005-0000-0000-00003D320000}"/>
    <cellStyle name="Normal 23 2 3 2 39 2" xfId="28948" xr:uid="{00000000-0005-0000-0000-00003E320000}"/>
    <cellStyle name="Normal 23 2 3 2 4" xfId="1515" xr:uid="{00000000-0005-0000-0000-00003F320000}"/>
    <cellStyle name="Normal 23 2 3 2 4 2" xfId="9754" xr:uid="{00000000-0005-0000-0000-000040320000}"/>
    <cellStyle name="Normal 23 2 3 2 4 2 2" xfId="20818" xr:uid="{00000000-0005-0000-0000-000041320000}"/>
    <cellStyle name="Normal 23 2 3 2 4 2 2 2" xfId="47067" xr:uid="{00000000-0005-0000-0000-000042320000}"/>
    <cellStyle name="Normal 23 2 3 2 4 2 3" xfId="36004" xr:uid="{00000000-0005-0000-0000-000043320000}"/>
    <cellStyle name="Normal 23 2 3 2 4 3" xfId="13357" xr:uid="{00000000-0005-0000-0000-000044320000}"/>
    <cellStyle name="Normal 23 2 3 2 4 3 2" xfId="24421" xr:uid="{00000000-0005-0000-0000-000045320000}"/>
    <cellStyle name="Normal 23 2 3 2 4 3 2 2" xfId="50670" xr:uid="{00000000-0005-0000-0000-000046320000}"/>
    <cellStyle name="Normal 23 2 3 2 4 3 3" xfId="39607" xr:uid="{00000000-0005-0000-0000-000047320000}"/>
    <cellStyle name="Normal 23 2 3 2 4 4" xfId="17093" xr:uid="{00000000-0005-0000-0000-000048320000}"/>
    <cellStyle name="Normal 23 2 3 2 4 4 2" xfId="43343" xr:uid="{00000000-0005-0000-0000-000049320000}"/>
    <cellStyle name="Normal 23 2 3 2 4 5" xfId="5953" xr:uid="{00000000-0005-0000-0000-00004A320000}"/>
    <cellStyle name="Normal 23 2 3 2 4 5 2" xfId="32280" xr:uid="{00000000-0005-0000-0000-00004B320000}"/>
    <cellStyle name="Normal 23 2 3 2 4 6" xfId="28949" xr:uid="{00000000-0005-0000-0000-00004C320000}"/>
    <cellStyle name="Normal 23 2 3 2 40" xfId="1516" xr:uid="{00000000-0005-0000-0000-00004D320000}"/>
    <cellStyle name="Normal 23 2 3 2 40 2" xfId="28950" xr:uid="{00000000-0005-0000-0000-00004E320000}"/>
    <cellStyle name="Normal 23 2 3 2 41" xfId="1481" xr:uid="{00000000-0005-0000-0000-00004F320000}"/>
    <cellStyle name="Normal 23 2 3 2 41 2" xfId="28915" xr:uid="{00000000-0005-0000-0000-000050320000}"/>
    <cellStyle name="Normal 23 2 3 2 42" xfId="5440" xr:uid="{00000000-0005-0000-0000-000051320000}"/>
    <cellStyle name="Normal 23 2 3 2 42 2" xfId="31772" xr:uid="{00000000-0005-0000-0000-000052320000}"/>
    <cellStyle name="Normal 23 2 3 2 43" xfId="27619" xr:uid="{00000000-0005-0000-0000-000053320000}"/>
    <cellStyle name="Normal 23 2 3 2 5" xfId="1517" xr:uid="{00000000-0005-0000-0000-000054320000}"/>
    <cellStyle name="Normal 23 2 3 2 5 2" xfId="9869" xr:uid="{00000000-0005-0000-0000-000055320000}"/>
    <cellStyle name="Normal 23 2 3 2 5 2 2" xfId="20933" xr:uid="{00000000-0005-0000-0000-000056320000}"/>
    <cellStyle name="Normal 23 2 3 2 5 2 2 2" xfId="47182" xr:uid="{00000000-0005-0000-0000-000057320000}"/>
    <cellStyle name="Normal 23 2 3 2 5 2 3" xfId="36119" xr:uid="{00000000-0005-0000-0000-000058320000}"/>
    <cellStyle name="Normal 23 2 3 2 5 3" xfId="13472" xr:uid="{00000000-0005-0000-0000-000059320000}"/>
    <cellStyle name="Normal 23 2 3 2 5 3 2" xfId="24536" xr:uid="{00000000-0005-0000-0000-00005A320000}"/>
    <cellStyle name="Normal 23 2 3 2 5 3 2 2" xfId="50785" xr:uid="{00000000-0005-0000-0000-00005B320000}"/>
    <cellStyle name="Normal 23 2 3 2 5 3 3" xfId="39722" xr:uid="{00000000-0005-0000-0000-00005C320000}"/>
    <cellStyle name="Normal 23 2 3 2 5 4" xfId="17208" xr:uid="{00000000-0005-0000-0000-00005D320000}"/>
    <cellStyle name="Normal 23 2 3 2 5 4 2" xfId="43458" xr:uid="{00000000-0005-0000-0000-00005E320000}"/>
    <cellStyle name="Normal 23 2 3 2 5 5" xfId="6069" xr:uid="{00000000-0005-0000-0000-00005F320000}"/>
    <cellStyle name="Normal 23 2 3 2 5 5 2" xfId="32395" xr:uid="{00000000-0005-0000-0000-000060320000}"/>
    <cellStyle name="Normal 23 2 3 2 5 6" xfId="28951" xr:uid="{00000000-0005-0000-0000-000061320000}"/>
    <cellStyle name="Normal 23 2 3 2 6" xfId="1518" xr:uid="{00000000-0005-0000-0000-000062320000}"/>
    <cellStyle name="Normal 23 2 3 2 6 2" xfId="9984" xr:uid="{00000000-0005-0000-0000-000063320000}"/>
    <cellStyle name="Normal 23 2 3 2 6 2 2" xfId="21048" xr:uid="{00000000-0005-0000-0000-000064320000}"/>
    <cellStyle name="Normal 23 2 3 2 6 2 2 2" xfId="47297" xr:uid="{00000000-0005-0000-0000-000065320000}"/>
    <cellStyle name="Normal 23 2 3 2 6 2 3" xfId="36234" xr:uid="{00000000-0005-0000-0000-000066320000}"/>
    <cellStyle name="Normal 23 2 3 2 6 3" xfId="13587" xr:uid="{00000000-0005-0000-0000-000067320000}"/>
    <cellStyle name="Normal 23 2 3 2 6 3 2" xfId="24651" xr:uid="{00000000-0005-0000-0000-000068320000}"/>
    <cellStyle name="Normal 23 2 3 2 6 3 2 2" xfId="50900" xr:uid="{00000000-0005-0000-0000-000069320000}"/>
    <cellStyle name="Normal 23 2 3 2 6 3 3" xfId="39837" xr:uid="{00000000-0005-0000-0000-00006A320000}"/>
    <cellStyle name="Normal 23 2 3 2 6 4" xfId="17323" xr:uid="{00000000-0005-0000-0000-00006B320000}"/>
    <cellStyle name="Normal 23 2 3 2 6 4 2" xfId="43573" xr:uid="{00000000-0005-0000-0000-00006C320000}"/>
    <cellStyle name="Normal 23 2 3 2 6 5" xfId="6185" xr:uid="{00000000-0005-0000-0000-00006D320000}"/>
    <cellStyle name="Normal 23 2 3 2 6 5 2" xfId="32510" xr:uid="{00000000-0005-0000-0000-00006E320000}"/>
    <cellStyle name="Normal 23 2 3 2 6 6" xfId="28952" xr:uid="{00000000-0005-0000-0000-00006F320000}"/>
    <cellStyle name="Normal 23 2 3 2 7" xfId="1519" xr:uid="{00000000-0005-0000-0000-000070320000}"/>
    <cellStyle name="Normal 23 2 3 2 7 2" xfId="10098" xr:uid="{00000000-0005-0000-0000-000071320000}"/>
    <cellStyle name="Normal 23 2 3 2 7 2 2" xfId="21162" xr:uid="{00000000-0005-0000-0000-000072320000}"/>
    <cellStyle name="Normal 23 2 3 2 7 2 2 2" xfId="47411" xr:uid="{00000000-0005-0000-0000-000073320000}"/>
    <cellStyle name="Normal 23 2 3 2 7 2 3" xfId="36348" xr:uid="{00000000-0005-0000-0000-000074320000}"/>
    <cellStyle name="Normal 23 2 3 2 7 3" xfId="13701" xr:uid="{00000000-0005-0000-0000-000075320000}"/>
    <cellStyle name="Normal 23 2 3 2 7 3 2" xfId="24765" xr:uid="{00000000-0005-0000-0000-000076320000}"/>
    <cellStyle name="Normal 23 2 3 2 7 3 2 2" xfId="51014" xr:uid="{00000000-0005-0000-0000-000077320000}"/>
    <cellStyle name="Normal 23 2 3 2 7 3 3" xfId="39951" xr:uid="{00000000-0005-0000-0000-000078320000}"/>
    <cellStyle name="Normal 23 2 3 2 7 4" xfId="17437" xr:uid="{00000000-0005-0000-0000-000079320000}"/>
    <cellStyle name="Normal 23 2 3 2 7 4 2" xfId="43687" xr:uid="{00000000-0005-0000-0000-00007A320000}"/>
    <cellStyle name="Normal 23 2 3 2 7 5" xfId="6300" xr:uid="{00000000-0005-0000-0000-00007B320000}"/>
    <cellStyle name="Normal 23 2 3 2 7 5 2" xfId="32624" xr:uid="{00000000-0005-0000-0000-00007C320000}"/>
    <cellStyle name="Normal 23 2 3 2 7 6" xfId="28953" xr:uid="{00000000-0005-0000-0000-00007D320000}"/>
    <cellStyle name="Normal 23 2 3 2 8" xfId="1520" xr:uid="{00000000-0005-0000-0000-00007E320000}"/>
    <cellStyle name="Normal 23 2 3 2 8 2" xfId="10212" xr:uid="{00000000-0005-0000-0000-00007F320000}"/>
    <cellStyle name="Normal 23 2 3 2 8 2 2" xfId="21276" xr:uid="{00000000-0005-0000-0000-000080320000}"/>
    <cellStyle name="Normal 23 2 3 2 8 2 2 2" xfId="47525" xr:uid="{00000000-0005-0000-0000-000081320000}"/>
    <cellStyle name="Normal 23 2 3 2 8 2 3" xfId="36462" xr:uid="{00000000-0005-0000-0000-000082320000}"/>
    <cellStyle name="Normal 23 2 3 2 8 3" xfId="13815" xr:uid="{00000000-0005-0000-0000-000083320000}"/>
    <cellStyle name="Normal 23 2 3 2 8 3 2" xfId="24879" xr:uid="{00000000-0005-0000-0000-000084320000}"/>
    <cellStyle name="Normal 23 2 3 2 8 3 2 2" xfId="51128" xr:uid="{00000000-0005-0000-0000-000085320000}"/>
    <cellStyle name="Normal 23 2 3 2 8 3 3" xfId="40065" xr:uid="{00000000-0005-0000-0000-000086320000}"/>
    <cellStyle name="Normal 23 2 3 2 8 4" xfId="17551" xr:uid="{00000000-0005-0000-0000-000087320000}"/>
    <cellStyle name="Normal 23 2 3 2 8 4 2" xfId="43801" xr:uid="{00000000-0005-0000-0000-000088320000}"/>
    <cellStyle name="Normal 23 2 3 2 8 5" xfId="6415" xr:uid="{00000000-0005-0000-0000-000089320000}"/>
    <cellStyle name="Normal 23 2 3 2 8 5 2" xfId="32738" xr:uid="{00000000-0005-0000-0000-00008A320000}"/>
    <cellStyle name="Normal 23 2 3 2 8 6" xfId="28954" xr:uid="{00000000-0005-0000-0000-00008B320000}"/>
    <cellStyle name="Normal 23 2 3 2 9" xfId="1521" xr:uid="{00000000-0005-0000-0000-00008C320000}"/>
    <cellStyle name="Normal 23 2 3 2 9 2" xfId="10326" xr:uid="{00000000-0005-0000-0000-00008D320000}"/>
    <cellStyle name="Normal 23 2 3 2 9 2 2" xfId="21390" xr:uid="{00000000-0005-0000-0000-00008E320000}"/>
    <cellStyle name="Normal 23 2 3 2 9 2 2 2" xfId="47639" xr:uid="{00000000-0005-0000-0000-00008F320000}"/>
    <cellStyle name="Normal 23 2 3 2 9 2 3" xfId="36576" xr:uid="{00000000-0005-0000-0000-000090320000}"/>
    <cellStyle name="Normal 23 2 3 2 9 3" xfId="13929" xr:uid="{00000000-0005-0000-0000-000091320000}"/>
    <cellStyle name="Normal 23 2 3 2 9 3 2" xfId="24993" xr:uid="{00000000-0005-0000-0000-000092320000}"/>
    <cellStyle name="Normal 23 2 3 2 9 3 2 2" xfId="51242" xr:uid="{00000000-0005-0000-0000-000093320000}"/>
    <cellStyle name="Normal 23 2 3 2 9 3 3" xfId="40179" xr:uid="{00000000-0005-0000-0000-000094320000}"/>
    <cellStyle name="Normal 23 2 3 2 9 4" xfId="17665" xr:uid="{00000000-0005-0000-0000-000095320000}"/>
    <cellStyle name="Normal 23 2 3 2 9 4 2" xfId="43915" xr:uid="{00000000-0005-0000-0000-000096320000}"/>
    <cellStyle name="Normal 23 2 3 2 9 5" xfId="6530" xr:uid="{00000000-0005-0000-0000-000097320000}"/>
    <cellStyle name="Normal 23 2 3 2 9 5 2" xfId="32852" xr:uid="{00000000-0005-0000-0000-000098320000}"/>
    <cellStyle name="Normal 23 2 3 2 9 6" xfId="28955" xr:uid="{00000000-0005-0000-0000-000099320000}"/>
    <cellStyle name="Normal 23 2 3 20" xfId="1522" xr:uid="{00000000-0005-0000-0000-00009A320000}"/>
    <cellStyle name="Normal 23 2 3 20 2" xfId="11518" xr:uid="{00000000-0005-0000-0000-00009B320000}"/>
    <cellStyle name="Normal 23 2 3 20 2 2" xfId="22582" xr:uid="{00000000-0005-0000-0000-00009C320000}"/>
    <cellStyle name="Normal 23 2 3 20 2 2 2" xfId="48831" xr:uid="{00000000-0005-0000-0000-00009D320000}"/>
    <cellStyle name="Normal 23 2 3 20 2 3" xfId="37768" xr:uid="{00000000-0005-0000-0000-00009E320000}"/>
    <cellStyle name="Normal 23 2 3 20 3" xfId="15121" xr:uid="{00000000-0005-0000-0000-00009F320000}"/>
    <cellStyle name="Normal 23 2 3 20 3 2" xfId="26185" xr:uid="{00000000-0005-0000-0000-0000A0320000}"/>
    <cellStyle name="Normal 23 2 3 20 3 2 2" xfId="52434" xr:uid="{00000000-0005-0000-0000-0000A1320000}"/>
    <cellStyle name="Normal 23 2 3 20 3 3" xfId="41371" xr:uid="{00000000-0005-0000-0000-0000A2320000}"/>
    <cellStyle name="Normal 23 2 3 20 4" xfId="18857" xr:uid="{00000000-0005-0000-0000-0000A3320000}"/>
    <cellStyle name="Normal 23 2 3 20 4 2" xfId="45107" xr:uid="{00000000-0005-0000-0000-0000A4320000}"/>
    <cellStyle name="Normal 23 2 3 20 5" xfId="7732" xr:uid="{00000000-0005-0000-0000-0000A5320000}"/>
    <cellStyle name="Normal 23 2 3 20 5 2" xfId="34044" xr:uid="{00000000-0005-0000-0000-0000A6320000}"/>
    <cellStyle name="Normal 23 2 3 20 6" xfId="28956" xr:uid="{00000000-0005-0000-0000-0000A7320000}"/>
    <cellStyle name="Normal 23 2 3 21" xfId="1523" xr:uid="{00000000-0005-0000-0000-0000A8320000}"/>
    <cellStyle name="Normal 23 2 3 21 2" xfId="11632" xr:uid="{00000000-0005-0000-0000-0000A9320000}"/>
    <cellStyle name="Normal 23 2 3 21 2 2" xfId="22696" xr:uid="{00000000-0005-0000-0000-0000AA320000}"/>
    <cellStyle name="Normal 23 2 3 21 2 2 2" xfId="48945" xr:uid="{00000000-0005-0000-0000-0000AB320000}"/>
    <cellStyle name="Normal 23 2 3 21 2 3" xfId="37882" xr:uid="{00000000-0005-0000-0000-0000AC320000}"/>
    <cellStyle name="Normal 23 2 3 21 3" xfId="15235" xr:uid="{00000000-0005-0000-0000-0000AD320000}"/>
    <cellStyle name="Normal 23 2 3 21 3 2" xfId="26299" xr:uid="{00000000-0005-0000-0000-0000AE320000}"/>
    <cellStyle name="Normal 23 2 3 21 3 2 2" xfId="52548" xr:uid="{00000000-0005-0000-0000-0000AF320000}"/>
    <cellStyle name="Normal 23 2 3 21 3 3" xfId="41485" xr:uid="{00000000-0005-0000-0000-0000B0320000}"/>
    <cellStyle name="Normal 23 2 3 21 4" xfId="18971" xr:uid="{00000000-0005-0000-0000-0000B1320000}"/>
    <cellStyle name="Normal 23 2 3 21 4 2" xfId="45221" xr:uid="{00000000-0005-0000-0000-0000B2320000}"/>
    <cellStyle name="Normal 23 2 3 21 5" xfId="7847" xr:uid="{00000000-0005-0000-0000-0000B3320000}"/>
    <cellStyle name="Normal 23 2 3 21 5 2" xfId="34158" xr:uid="{00000000-0005-0000-0000-0000B4320000}"/>
    <cellStyle name="Normal 23 2 3 21 6" xfId="28957" xr:uid="{00000000-0005-0000-0000-0000B5320000}"/>
    <cellStyle name="Normal 23 2 3 22" xfId="1524" xr:uid="{00000000-0005-0000-0000-0000B6320000}"/>
    <cellStyle name="Normal 23 2 3 22 2" xfId="11746" xr:uid="{00000000-0005-0000-0000-0000B7320000}"/>
    <cellStyle name="Normal 23 2 3 22 2 2" xfId="22810" xr:uid="{00000000-0005-0000-0000-0000B8320000}"/>
    <cellStyle name="Normal 23 2 3 22 2 2 2" xfId="49059" xr:uid="{00000000-0005-0000-0000-0000B9320000}"/>
    <cellStyle name="Normal 23 2 3 22 2 3" xfId="37996" xr:uid="{00000000-0005-0000-0000-0000BA320000}"/>
    <cellStyle name="Normal 23 2 3 22 3" xfId="15349" xr:uid="{00000000-0005-0000-0000-0000BB320000}"/>
    <cellStyle name="Normal 23 2 3 22 3 2" xfId="26413" xr:uid="{00000000-0005-0000-0000-0000BC320000}"/>
    <cellStyle name="Normal 23 2 3 22 3 2 2" xfId="52662" xr:uid="{00000000-0005-0000-0000-0000BD320000}"/>
    <cellStyle name="Normal 23 2 3 22 3 3" xfId="41599" xr:uid="{00000000-0005-0000-0000-0000BE320000}"/>
    <cellStyle name="Normal 23 2 3 22 4" xfId="19085" xr:uid="{00000000-0005-0000-0000-0000BF320000}"/>
    <cellStyle name="Normal 23 2 3 22 4 2" xfId="45335" xr:uid="{00000000-0005-0000-0000-0000C0320000}"/>
    <cellStyle name="Normal 23 2 3 22 5" xfId="7962" xr:uid="{00000000-0005-0000-0000-0000C1320000}"/>
    <cellStyle name="Normal 23 2 3 22 5 2" xfId="34272" xr:uid="{00000000-0005-0000-0000-0000C2320000}"/>
    <cellStyle name="Normal 23 2 3 22 6" xfId="28958" xr:uid="{00000000-0005-0000-0000-0000C3320000}"/>
    <cellStyle name="Normal 23 2 3 23" xfId="1525" xr:uid="{00000000-0005-0000-0000-0000C4320000}"/>
    <cellStyle name="Normal 23 2 3 23 2" xfId="11860" xr:uid="{00000000-0005-0000-0000-0000C5320000}"/>
    <cellStyle name="Normal 23 2 3 23 2 2" xfId="22924" xr:uid="{00000000-0005-0000-0000-0000C6320000}"/>
    <cellStyle name="Normal 23 2 3 23 2 2 2" xfId="49173" xr:uid="{00000000-0005-0000-0000-0000C7320000}"/>
    <cellStyle name="Normal 23 2 3 23 2 3" xfId="38110" xr:uid="{00000000-0005-0000-0000-0000C8320000}"/>
    <cellStyle name="Normal 23 2 3 23 3" xfId="15463" xr:uid="{00000000-0005-0000-0000-0000C9320000}"/>
    <cellStyle name="Normal 23 2 3 23 3 2" xfId="26527" xr:uid="{00000000-0005-0000-0000-0000CA320000}"/>
    <cellStyle name="Normal 23 2 3 23 3 2 2" xfId="52776" xr:uid="{00000000-0005-0000-0000-0000CB320000}"/>
    <cellStyle name="Normal 23 2 3 23 3 3" xfId="41713" xr:uid="{00000000-0005-0000-0000-0000CC320000}"/>
    <cellStyle name="Normal 23 2 3 23 4" xfId="19199" xr:uid="{00000000-0005-0000-0000-0000CD320000}"/>
    <cellStyle name="Normal 23 2 3 23 4 2" xfId="45449" xr:uid="{00000000-0005-0000-0000-0000CE320000}"/>
    <cellStyle name="Normal 23 2 3 23 5" xfId="8077" xr:uid="{00000000-0005-0000-0000-0000CF320000}"/>
    <cellStyle name="Normal 23 2 3 23 5 2" xfId="34386" xr:uid="{00000000-0005-0000-0000-0000D0320000}"/>
    <cellStyle name="Normal 23 2 3 23 6" xfId="28959" xr:uid="{00000000-0005-0000-0000-0000D1320000}"/>
    <cellStyle name="Normal 23 2 3 24" xfId="1526" xr:uid="{00000000-0005-0000-0000-0000D2320000}"/>
    <cellStyle name="Normal 23 2 3 24 2" xfId="11974" xr:uid="{00000000-0005-0000-0000-0000D3320000}"/>
    <cellStyle name="Normal 23 2 3 24 2 2" xfId="23038" xr:uid="{00000000-0005-0000-0000-0000D4320000}"/>
    <cellStyle name="Normal 23 2 3 24 2 2 2" xfId="49287" xr:uid="{00000000-0005-0000-0000-0000D5320000}"/>
    <cellStyle name="Normal 23 2 3 24 2 3" xfId="38224" xr:uid="{00000000-0005-0000-0000-0000D6320000}"/>
    <cellStyle name="Normal 23 2 3 24 3" xfId="15577" xr:uid="{00000000-0005-0000-0000-0000D7320000}"/>
    <cellStyle name="Normal 23 2 3 24 3 2" xfId="26641" xr:uid="{00000000-0005-0000-0000-0000D8320000}"/>
    <cellStyle name="Normal 23 2 3 24 3 2 2" xfId="52890" xr:uid="{00000000-0005-0000-0000-0000D9320000}"/>
    <cellStyle name="Normal 23 2 3 24 3 3" xfId="41827" xr:uid="{00000000-0005-0000-0000-0000DA320000}"/>
    <cellStyle name="Normal 23 2 3 24 4" xfId="19313" xr:uid="{00000000-0005-0000-0000-0000DB320000}"/>
    <cellStyle name="Normal 23 2 3 24 4 2" xfId="45563" xr:uid="{00000000-0005-0000-0000-0000DC320000}"/>
    <cellStyle name="Normal 23 2 3 24 5" xfId="8192" xr:uid="{00000000-0005-0000-0000-0000DD320000}"/>
    <cellStyle name="Normal 23 2 3 24 5 2" xfId="34500" xr:uid="{00000000-0005-0000-0000-0000DE320000}"/>
    <cellStyle name="Normal 23 2 3 24 6" xfId="28960" xr:uid="{00000000-0005-0000-0000-0000DF320000}"/>
    <cellStyle name="Normal 23 2 3 25" xfId="1527" xr:uid="{00000000-0005-0000-0000-0000E0320000}"/>
    <cellStyle name="Normal 23 2 3 25 2" xfId="12088" xr:uid="{00000000-0005-0000-0000-0000E1320000}"/>
    <cellStyle name="Normal 23 2 3 25 2 2" xfId="23152" xr:uid="{00000000-0005-0000-0000-0000E2320000}"/>
    <cellStyle name="Normal 23 2 3 25 2 2 2" xfId="49401" xr:uid="{00000000-0005-0000-0000-0000E3320000}"/>
    <cellStyle name="Normal 23 2 3 25 2 3" xfId="38338" xr:uid="{00000000-0005-0000-0000-0000E4320000}"/>
    <cellStyle name="Normal 23 2 3 25 3" xfId="15691" xr:uid="{00000000-0005-0000-0000-0000E5320000}"/>
    <cellStyle name="Normal 23 2 3 25 3 2" xfId="26755" xr:uid="{00000000-0005-0000-0000-0000E6320000}"/>
    <cellStyle name="Normal 23 2 3 25 3 2 2" xfId="53004" xr:uid="{00000000-0005-0000-0000-0000E7320000}"/>
    <cellStyle name="Normal 23 2 3 25 3 3" xfId="41941" xr:uid="{00000000-0005-0000-0000-0000E8320000}"/>
    <cellStyle name="Normal 23 2 3 25 4" xfId="19427" xr:uid="{00000000-0005-0000-0000-0000E9320000}"/>
    <cellStyle name="Normal 23 2 3 25 4 2" xfId="45677" xr:uid="{00000000-0005-0000-0000-0000EA320000}"/>
    <cellStyle name="Normal 23 2 3 25 5" xfId="8307" xr:uid="{00000000-0005-0000-0000-0000EB320000}"/>
    <cellStyle name="Normal 23 2 3 25 5 2" xfId="34614" xr:uid="{00000000-0005-0000-0000-0000EC320000}"/>
    <cellStyle name="Normal 23 2 3 25 6" xfId="28961" xr:uid="{00000000-0005-0000-0000-0000ED320000}"/>
    <cellStyle name="Normal 23 2 3 26" xfId="1528" xr:uid="{00000000-0005-0000-0000-0000EE320000}"/>
    <cellStyle name="Normal 23 2 3 26 2" xfId="12205" xr:uid="{00000000-0005-0000-0000-0000EF320000}"/>
    <cellStyle name="Normal 23 2 3 26 2 2" xfId="23269" xr:uid="{00000000-0005-0000-0000-0000F0320000}"/>
    <cellStyle name="Normal 23 2 3 26 2 2 2" xfId="49518" xr:uid="{00000000-0005-0000-0000-0000F1320000}"/>
    <cellStyle name="Normal 23 2 3 26 2 3" xfId="38455" xr:uid="{00000000-0005-0000-0000-0000F2320000}"/>
    <cellStyle name="Normal 23 2 3 26 3" xfId="15808" xr:uid="{00000000-0005-0000-0000-0000F3320000}"/>
    <cellStyle name="Normal 23 2 3 26 3 2" xfId="26872" xr:uid="{00000000-0005-0000-0000-0000F4320000}"/>
    <cellStyle name="Normal 23 2 3 26 3 2 2" xfId="53121" xr:uid="{00000000-0005-0000-0000-0000F5320000}"/>
    <cellStyle name="Normal 23 2 3 26 3 3" xfId="42058" xr:uid="{00000000-0005-0000-0000-0000F6320000}"/>
    <cellStyle name="Normal 23 2 3 26 4" xfId="19544" xr:uid="{00000000-0005-0000-0000-0000F7320000}"/>
    <cellStyle name="Normal 23 2 3 26 4 2" xfId="45794" xr:uid="{00000000-0005-0000-0000-0000F8320000}"/>
    <cellStyle name="Normal 23 2 3 26 5" xfId="8425" xr:uid="{00000000-0005-0000-0000-0000F9320000}"/>
    <cellStyle name="Normal 23 2 3 26 5 2" xfId="34731" xr:uid="{00000000-0005-0000-0000-0000FA320000}"/>
    <cellStyle name="Normal 23 2 3 26 6" xfId="28962" xr:uid="{00000000-0005-0000-0000-0000FB320000}"/>
    <cellStyle name="Normal 23 2 3 27" xfId="1529" xr:uid="{00000000-0005-0000-0000-0000FC320000}"/>
    <cellStyle name="Normal 23 2 3 27 2" xfId="12324" xr:uid="{00000000-0005-0000-0000-0000FD320000}"/>
    <cellStyle name="Normal 23 2 3 27 2 2" xfId="23388" xr:uid="{00000000-0005-0000-0000-0000FE320000}"/>
    <cellStyle name="Normal 23 2 3 27 2 2 2" xfId="49637" xr:uid="{00000000-0005-0000-0000-0000FF320000}"/>
    <cellStyle name="Normal 23 2 3 27 2 3" xfId="38574" xr:uid="{00000000-0005-0000-0000-000000330000}"/>
    <cellStyle name="Normal 23 2 3 27 3" xfId="15927" xr:uid="{00000000-0005-0000-0000-000001330000}"/>
    <cellStyle name="Normal 23 2 3 27 3 2" xfId="26991" xr:uid="{00000000-0005-0000-0000-000002330000}"/>
    <cellStyle name="Normal 23 2 3 27 3 2 2" xfId="53240" xr:uid="{00000000-0005-0000-0000-000003330000}"/>
    <cellStyle name="Normal 23 2 3 27 3 3" xfId="42177" xr:uid="{00000000-0005-0000-0000-000004330000}"/>
    <cellStyle name="Normal 23 2 3 27 4" xfId="19663" xr:uid="{00000000-0005-0000-0000-000005330000}"/>
    <cellStyle name="Normal 23 2 3 27 4 2" xfId="45913" xr:uid="{00000000-0005-0000-0000-000006330000}"/>
    <cellStyle name="Normal 23 2 3 27 5" xfId="8545" xr:uid="{00000000-0005-0000-0000-000007330000}"/>
    <cellStyle name="Normal 23 2 3 27 5 2" xfId="34850" xr:uid="{00000000-0005-0000-0000-000008330000}"/>
    <cellStyle name="Normal 23 2 3 27 6" xfId="28963" xr:uid="{00000000-0005-0000-0000-000009330000}"/>
    <cellStyle name="Normal 23 2 3 28" xfId="1530" xr:uid="{00000000-0005-0000-0000-00000A330000}"/>
    <cellStyle name="Normal 23 2 3 28 2" xfId="12455" xr:uid="{00000000-0005-0000-0000-00000B330000}"/>
    <cellStyle name="Normal 23 2 3 28 2 2" xfId="23519" xr:uid="{00000000-0005-0000-0000-00000C330000}"/>
    <cellStyle name="Normal 23 2 3 28 2 2 2" xfId="49768" xr:uid="{00000000-0005-0000-0000-00000D330000}"/>
    <cellStyle name="Normal 23 2 3 28 2 3" xfId="38705" xr:uid="{00000000-0005-0000-0000-00000E330000}"/>
    <cellStyle name="Normal 23 2 3 28 3" xfId="16058" xr:uid="{00000000-0005-0000-0000-00000F330000}"/>
    <cellStyle name="Normal 23 2 3 28 3 2" xfId="27122" xr:uid="{00000000-0005-0000-0000-000010330000}"/>
    <cellStyle name="Normal 23 2 3 28 3 2 2" xfId="53371" xr:uid="{00000000-0005-0000-0000-000011330000}"/>
    <cellStyle name="Normal 23 2 3 28 3 3" xfId="42308" xr:uid="{00000000-0005-0000-0000-000012330000}"/>
    <cellStyle name="Normal 23 2 3 28 4" xfId="19794" xr:uid="{00000000-0005-0000-0000-000013330000}"/>
    <cellStyle name="Normal 23 2 3 28 4 2" xfId="46044" xr:uid="{00000000-0005-0000-0000-000014330000}"/>
    <cellStyle name="Normal 23 2 3 28 5" xfId="8677" xr:uid="{00000000-0005-0000-0000-000015330000}"/>
    <cellStyle name="Normal 23 2 3 28 5 2" xfId="34981" xr:uid="{00000000-0005-0000-0000-000016330000}"/>
    <cellStyle name="Normal 23 2 3 28 6" xfId="28964" xr:uid="{00000000-0005-0000-0000-000017330000}"/>
    <cellStyle name="Normal 23 2 3 29" xfId="1531" xr:uid="{00000000-0005-0000-0000-000018330000}"/>
    <cellStyle name="Normal 23 2 3 29 2" xfId="12570" xr:uid="{00000000-0005-0000-0000-000019330000}"/>
    <cellStyle name="Normal 23 2 3 29 2 2" xfId="23634" xr:uid="{00000000-0005-0000-0000-00001A330000}"/>
    <cellStyle name="Normal 23 2 3 29 2 2 2" xfId="49883" xr:uid="{00000000-0005-0000-0000-00001B330000}"/>
    <cellStyle name="Normal 23 2 3 29 2 3" xfId="38820" xr:uid="{00000000-0005-0000-0000-00001C330000}"/>
    <cellStyle name="Normal 23 2 3 29 3" xfId="16173" xr:uid="{00000000-0005-0000-0000-00001D330000}"/>
    <cellStyle name="Normal 23 2 3 29 3 2" xfId="27237" xr:uid="{00000000-0005-0000-0000-00001E330000}"/>
    <cellStyle name="Normal 23 2 3 29 3 2 2" xfId="53486" xr:uid="{00000000-0005-0000-0000-00001F330000}"/>
    <cellStyle name="Normal 23 2 3 29 3 3" xfId="42423" xr:uid="{00000000-0005-0000-0000-000020330000}"/>
    <cellStyle name="Normal 23 2 3 29 4" xfId="19909" xr:uid="{00000000-0005-0000-0000-000021330000}"/>
    <cellStyle name="Normal 23 2 3 29 4 2" xfId="46159" xr:uid="{00000000-0005-0000-0000-000022330000}"/>
    <cellStyle name="Normal 23 2 3 29 5" xfId="8793" xr:uid="{00000000-0005-0000-0000-000023330000}"/>
    <cellStyle name="Normal 23 2 3 29 5 2" xfId="35096" xr:uid="{00000000-0005-0000-0000-000024330000}"/>
    <cellStyle name="Normal 23 2 3 29 6" xfId="28965" xr:uid="{00000000-0005-0000-0000-000025330000}"/>
    <cellStyle name="Normal 23 2 3 3" xfId="127" xr:uid="{00000000-0005-0000-0000-000026330000}"/>
    <cellStyle name="Normal 23 2 3 3 2" xfId="1533" xr:uid="{00000000-0005-0000-0000-000027330000}"/>
    <cellStyle name="Normal 23 2 3 3 2 2" xfId="16403" xr:uid="{00000000-0005-0000-0000-000028330000}"/>
    <cellStyle name="Normal 23 2 3 3 2 2 2" xfId="27467" xr:uid="{00000000-0005-0000-0000-000029330000}"/>
    <cellStyle name="Normal 23 2 3 3 2 2 2 2" xfId="53716" xr:uid="{00000000-0005-0000-0000-00002A330000}"/>
    <cellStyle name="Normal 23 2 3 3 2 2 3" xfId="42653" xr:uid="{00000000-0005-0000-0000-00002B330000}"/>
    <cellStyle name="Normal 23 2 3 3 2 3" xfId="20139" xr:uid="{00000000-0005-0000-0000-00002C330000}"/>
    <cellStyle name="Normal 23 2 3 3 2 3 2" xfId="46389" xr:uid="{00000000-0005-0000-0000-00002D330000}"/>
    <cellStyle name="Normal 23 2 3 3 2 4" xfId="9067" xr:uid="{00000000-0005-0000-0000-00002E330000}"/>
    <cellStyle name="Normal 23 2 3 3 2 4 2" xfId="35326" xr:uid="{00000000-0005-0000-0000-00002F330000}"/>
    <cellStyle name="Normal 23 2 3 3 2 5" xfId="28967" xr:uid="{00000000-0005-0000-0000-000030330000}"/>
    <cellStyle name="Normal 23 2 3 3 3" xfId="1532" xr:uid="{00000000-0005-0000-0000-000031330000}"/>
    <cellStyle name="Normal 23 2 3 3 3 2" xfId="20506" xr:uid="{00000000-0005-0000-0000-000032330000}"/>
    <cellStyle name="Normal 23 2 3 3 3 2 2" xfId="46755" xr:uid="{00000000-0005-0000-0000-000033330000}"/>
    <cellStyle name="Normal 23 2 3 3 3 3" xfId="9442" xr:uid="{00000000-0005-0000-0000-000034330000}"/>
    <cellStyle name="Normal 23 2 3 3 3 3 2" xfId="35692" xr:uid="{00000000-0005-0000-0000-000035330000}"/>
    <cellStyle name="Normal 23 2 3 3 3 4" xfId="28966" xr:uid="{00000000-0005-0000-0000-000036330000}"/>
    <cellStyle name="Normal 23 2 3 3 4" xfId="13045" xr:uid="{00000000-0005-0000-0000-000037330000}"/>
    <cellStyle name="Normal 23 2 3 3 4 2" xfId="24109" xr:uid="{00000000-0005-0000-0000-000038330000}"/>
    <cellStyle name="Normal 23 2 3 3 4 2 2" xfId="50358" xr:uid="{00000000-0005-0000-0000-000039330000}"/>
    <cellStyle name="Normal 23 2 3 3 4 3" xfId="39295" xr:uid="{00000000-0005-0000-0000-00003A330000}"/>
    <cellStyle name="Normal 23 2 3 3 5" xfId="16781" xr:uid="{00000000-0005-0000-0000-00003B330000}"/>
    <cellStyle name="Normal 23 2 3 3 5 2" xfId="43031" xr:uid="{00000000-0005-0000-0000-00003C330000}"/>
    <cellStyle name="Normal 23 2 3 3 6" xfId="5638" xr:uid="{00000000-0005-0000-0000-00003D330000}"/>
    <cellStyle name="Normal 23 2 3 3 6 2" xfId="31968" xr:uid="{00000000-0005-0000-0000-00003E330000}"/>
    <cellStyle name="Normal 23 2 3 3 7" xfId="27621" xr:uid="{00000000-0005-0000-0000-00003F330000}"/>
    <cellStyle name="Normal 23 2 3 30" xfId="1534" xr:uid="{00000000-0005-0000-0000-000040330000}"/>
    <cellStyle name="Normal 23 2 3 30 2" xfId="12684" xr:uid="{00000000-0005-0000-0000-000041330000}"/>
    <cellStyle name="Normal 23 2 3 30 2 2" xfId="23748" xr:uid="{00000000-0005-0000-0000-000042330000}"/>
    <cellStyle name="Normal 23 2 3 30 2 2 2" xfId="49997" xr:uid="{00000000-0005-0000-0000-000043330000}"/>
    <cellStyle name="Normal 23 2 3 30 2 3" xfId="38934" xr:uid="{00000000-0005-0000-0000-000044330000}"/>
    <cellStyle name="Normal 23 2 3 30 3" xfId="16287" xr:uid="{00000000-0005-0000-0000-000045330000}"/>
    <cellStyle name="Normal 23 2 3 30 3 2" xfId="27351" xr:uid="{00000000-0005-0000-0000-000046330000}"/>
    <cellStyle name="Normal 23 2 3 30 3 2 2" xfId="53600" xr:uid="{00000000-0005-0000-0000-000047330000}"/>
    <cellStyle name="Normal 23 2 3 30 3 3" xfId="42537" xr:uid="{00000000-0005-0000-0000-000048330000}"/>
    <cellStyle name="Normal 23 2 3 30 4" xfId="20023" xr:uid="{00000000-0005-0000-0000-000049330000}"/>
    <cellStyle name="Normal 23 2 3 30 4 2" xfId="46273" xr:uid="{00000000-0005-0000-0000-00004A330000}"/>
    <cellStyle name="Normal 23 2 3 30 5" xfId="8908" xr:uid="{00000000-0005-0000-0000-00004B330000}"/>
    <cellStyle name="Normal 23 2 3 30 5 2" xfId="35210" xr:uid="{00000000-0005-0000-0000-00004C330000}"/>
    <cellStyle name="Normal 23 2 3 30 6" xfId="28968" xr:uid="{00000000-0005-0000-0000-00004D330000}"/>
    <cellStyle name="Normal 23 2 3 31" xfId="1535" xr:uid="{00000000-0005-0000-0000-00004E330000}"/>
    <cellStyle name="Normal 23 2 3 31 2" xfId="9322" xr:uid="{00000000-0005-0000-0000-00004F330000}"/>
    <cellStyle name="Normal 23 2 3 31 2 2" xfId="20386" xr:uid="{00000000-0005-0000-0000-000050330000}"/>
    <cellStyle name="Normal 23 2 3 31 2 2 2" xfId="46635" xr:uid="{00000000-0005-0000-0000-000051330000}"/>
    <cellStyle name="Normal 23 2 3 31 2 3" xfId="35572" xr:uid="{00000000-0005-0000-0000-000052330000}"/>
    <cellStyle name="Normal 23 2 3 31 3" xfId="12925" xr:uid="{00000000-0005-0000-0000-000053330000}"/>
    <cellStyle name="Normal 23 2 3 31 3 2" xfId="23989" xr:uid="{00000000-0005-0000-0000-000054330000}"/>
    <cellStyle name="Normal 23 2 3 31 3 2 2" xfId="50238" xr:uid="{00000000-0005-0000-0000-000055330000}"/>
    <cellStyle name="Normal 23 2 3 31 3 3" xfId="39175" xr:uid="{00000000-0005-0000-0000-000056330000}"/>
    <cellStyle name="Normal 23 2 3 31 4" xfId="16661" xr:uid="{00000000-0005-0000-0000-000057330000}"/>
    <cellStyle name="Normal 23 2 3 31 4 2" xfId="42911" xr:uid="{00000000-0005-0000-0000-000058330000}"/>
    <cellStyle name="Normal 23 2 3 31 5" xfId="5517" xr:uid="{00000000-0005-0000-0000-000059330000}"/>
    <cellStyle name="Normal 23 2 3 31 5 2" xfId="31848" xr:uid="{00000000-0005-0000-0000-00005A330000}"/>
    <cellStyle name="Normal 23 2 3 31 6" xfId="28969" xr:uid="{00000000-0005-0000-0000-00005B330000}"/>
    <cellStyle name="Normal 23 2 3 32" xfId="1536" xr:uid="{00000000-0005-0000-0000-00005C330000}"/>
    <cellStyle name="Normal 23 2 3 32 2" xfId="20266" xr:uid="{00000000-0005-0000-0000-00005D330000}"/>
    <cellStyle name="Normal 23 2 3 32 2 2" xfId="46515" xr:uid="{00000000-0005-0000-0000-00005E330000}"/>
    <cellStyle name="Normal 23 2 3 32 3" xfId="9202" xr:uid="{00000000-0005-0000-0000-00005F330000}"/>
    <cellStyle name="Normal 23 2 3 32 3 2" xfId="35452" xr:uid="{00000000-0005-0000-0000-000060330000}"/>
    <cellStyle name="Normal 23 2 3 32 4" xfId="28970" xr:uid="{00000000-0005-0000-0000-000061330000}"/>
    <cellStyle name="Normal 23 2 3 33" xfId="1537" xr:uid="{00000000-0005-0000-0000-000062330000}"/>
    <cellStyle name="Normal 23 2 3 33 2" xfId="23869" xr:uid="{00000000-0005-0000-0000-000063330000}"/>
    <cellStyle name="Normal 23 2 3 33 2 2" xfId="50118" xr:uid="{00000000-0005-0000-0000-000064330000}"/>
    <cellStyle name="Normal 23 2 3 33 3" xfId="12805" xr:uid="{00000000-0005-0000-0000-000065330000}"/>
    <cellStyle name="Normal 23 2 3 33 3 2" xfId="39055" xr:uid="{00000000-0005-0000-0000-000066330000}"/>
    <cellStyle name="Normal 23 2 3 33 4" xfId="28971" xr:uid="{00000000-0005-0000-0000-000067330000}"/>
    <cellStyle name="Normal 23 2 3 34" xfId="1538" xr:uid="{00000000-0005-0000-0000-000068330000}"/>
    <cellStyle name="Normal 23 2 3 34 2" xfId="16541" xr:uid="{00000000-0005-0000-0000-000069330000}"/>
    <cellStyle name="Normal 23 2 3 34 2 2" xfId="42791" xr:uid="{00000000-0005-0000-0000-00006A330000}"/>
    <cellStyle name="Normal 23 2 3 34 3" xfId="28972" xr:uid="{00000000-0005-0000-0000-00006B330000}"/>
    <cellStyle name="Normal 23 2 3 35" xfId="1539" xr:uid="{00000000-0005-0000-0000-00006C330000}"/>
    <cellStyle name="Normal 23 2 3 35 2" xfId="28973" xr:uid="{00000000-0005-0000-0000-00006D330000}"/>
    <cellStyle name="Normal 23 2 3 36" xfId="1540" xr:uid="{00000000-0005-0000-0000-00006E330000}"/>
    <cellStyle name="Normal 23 2 3 36 2" xfId="28974" xr:uid="{00000000-0005-0000-0000-00006F330000}"/>
    <cellStyle name="Normal 23 2 3 37" xfId="1541" xr:uid="{00000000-0005-0000-0000-000070330000}"/>
    <cellStyle name="Normal 23 2 3 37 2" xfId="28975" xr:uid="{00000000-0005-0000-0000-000071330000}"/>
    <cellStyle name="Normal 23 2 3 38" xfId="1542" xr:uid="{00000000-0005-0000-0000-000072330000}"/>
    <cellStyle name="Normal 23 2 3 38 2" xfId="28976" xr:uid="{00000000-0005-0000-0000-000073330000}"/>
    <cellStyle name="Normal 23 2 3 39" xfId="1543" xr:uid="{00000000-0005-0000-0000-000074330000}"/>
    <cellStyle name="Normal 23 2 3 39 2" xfId="28977" xr:uid="{00000000-0005-0000-0000-000075330000}"/>
    <cellStyle name="Normal 23 2 3 4" xfId="1544" xr:uid="{00000000-0005-0000-0000-000076330000}"/>
    <cellStyle name="Normal 23 2 3 4 2" xfId="9594" xr:uid="{00000000-0005-0000-0000-000077330000}"/>
    <cellStyle name="Normal 23 2 3 4 2 2" xfId="20658" xr:uid="{00000000-0005-0000-0000-000078330000}"/>
    <cellStyle name="Normal 23 2 3 4 2 2 2" xfId="46907" xr:uid="{00000000-0005-0000-0000-000079330000}"/>
    <cellStyle name="Normal 23 2 3 4 2 3" xfId="35844" xr:uid="{00000000-0005-0000-0000-00007A330000}"/>
    <cellStyle name="Normal 23 2 3 4 3" xfId="13197" xr:uid="{00000000-0005-0000-0000-00007B330000}"/>
    <cellStyle name="Normal 23 2 3 4 3 2" xfId="24261" xr:uid="{00000000-0005-0000-0000-00007C330000}"/>
    <cellStyle name="Normal 23 2 3 4 3 2 2" xfId="50510" xr:uid="{00000000-0005-0000-0000-00007D330000}"/>
    <cellStyle name="Normal 23 2 3 4 3 3" xfId="39447" xr:uid="{00000000-0005-0000-0000-00007E330000}"/>
    <cellStyle name="Normal 23 2 3 4 4" xfId="16933" xr:uid="{00000000-0005-0000-0000-00007F330000}"/>
    <cellStyle name="Normal 23 2 3 4 4 2" xfId="43183" xr:uid="{00000000-0005-0000-0000-000080330000}"/>
    <cellStyle name="Normal 23 2 3 4 5" xfId="5792" xr:uid="{00000000-0005-0000-0000-000081330000}"/>
    <cellStyle name="Normal 23 2 3 4 5 2" xfId="32120" xr:uid="{00000000-0005-0000-0000-000082330000}"/>
    <cellStyle name="Normal 23 2 3 4 6" xfId="28978" xr:uid="{00000000-0005-0000-0000-000083330000}"/>
    <cellStyle name="Normal 23 2 3 40" xfId="1545" xr:uid="{00000000-0005-0000-0000-000084330000}"/>
    <cellStyle name="Normal 23 2 3 40 2" xfId="28979" xr:uid="{00000000-0005-0000-0000-000085330000}"/>
    <cellStyle name="Normal 23 2 3 41" xfId="1546" xr:uid="{00000000-0005-0000-0000-000086330000}"/>
    <cellStyle name="Normal 23 2 3 41 2" xfId="28980" xr:uid="{00000000-0005-0000-0000-000087330000}"/>
    <cellStyle name="Normal 23 2 3 42" xfId="1470" xr:uid="{00000000-0005-0000-0000-000088330000}"/>
    <cellStyle name="Normal 23 2 3 42 2" xfId="28904" xr:uid="{00000000-0005-0000-0000-000089330000}"/>
    <cellStyle name="Normal 23 2 3 43" xfId="5396" xr:uid="{00000000-0005-0000-0000-00008A330000}"/>
    <cellStyle name="Normal 23 2 3 43 2" xfId="31728" xr:uid="{00000000-0005-0000-0000-00008B330000}"/>
    <cellStyle name="Normal 23 2 3 44" xfId="27618" xr:uid="{00000000-0005-0000-0000-00008C330000}"/>
    <cellStyle name="Normal 23 2 3 5" xfId="1547" xr:uid="{00000000-0005-0000-0000-00008D330000}"/>
    <cellStyle name="Normal 23 2 3 5 2" xfId="9710" xr:uid="{00000000-0005-0000-0000-00008E330000}"/>
    <cellStyle name="Normal 23 2 3 5 2 2" xfId="20774" xr:uid="{00000000-0005-0000-0000-00008F330000}"/>
    <cellStyle name="Normal 23 2 3 5 2 2 2" xfId="47023" xr:uid="{00000000-0005-0000-0000-000090330000}"/>
    <cellStyle name="Normal 23 2 3 5 2 3" xfId="35960" xr:uid="{00000000-0005-0000-0000-000091330000}"/>
    <cellStyle name="Normal 23 2 3 5 3" xfId="13313" xr:uid="{00000000-0005-0000-0000-000092330000}"/>
    <cellStyle name="Normal 23 2 3 5 3 2" xfId="24377" xr:uid="{00000000-0005-0000-0000-000093330000}"/>
    <cellStyle name="Normal 23 2 3 5 3 2 2" xfId="50626" xr:uid="{00000000-0005-0000-0000-000094330000}"/>
    <cellStyle name="Normal 23 2 3 5 3 3" xfId="39563" xr:uid="{00000000-0005-0000-0000-000095330000}"/>
    <cellStyle name="Normal 23 2 3 5 4" xfId="17049" xr:uid="{00000000-0005-0000-0000-000096330000}"/>
    <cellStyle name="Normal 23 2 3 5 4 2" xfId="43299" xr:uid="{00000000-0005-0000-0000-000097330000}"/>
    <cellStyle name="Normal 23 2 3 5 5" xfId="5909" xr:uid="{00000000-0005-0000-0000-000098330000}"/>
    <cellStyle name="Normal 23 2 3 5 5 2" xfId="32236" xr:uid="{00000000-0005-0000-0000-000099330000}"/>
    <cellStyle name="Normal 23 2 3 5 6" xfId="28981" xr:uid="{00000000-0005-0000-0000-00009A330000}"/>
    <cellStyle name="Normal 23 2 3 6" xfId="1548" xr:uid="{00000000-0005-0000-0000-00009B330000}"/>
    <cellStyle name="Normal 23 2 3 6 2" xfId="9825" xr:uid="{00000000-0005-0000-0000-00009C330000}"/>
    <cellStyle name="Normal 23 2 3 6 2 2" xfId="20889" xr:uid="{00000000-0005-0000-0000-00009D330000}"/>
    <cellStyle name="Normal 23 2 3 6 2 2 2" xfId="47138" xr:uid="{00000000-0005-0000-0000-00009E330000}"/>
    <cellStyle name="Normal 23 2 3 6 2 3" xfId="36075" xr:uid="{00000000-0005-0000-0000-00009F330000}"/>
    <cellStyle name="Normal 23 2 3 6 3" xfId="13428" xr:uid="{00000000-0005-0000-0000-0000A0330000}"/>
    <cellStyle name="Normal 23 2 3 6 3 2" xfId="24492" xr:uid="{00000000-0005-0000-0000-0000A1330000}"/>
    <cellStyle name="Normal 23 2 3 6 3 2 2" xfId="50741" xr:uid="{00000000-0005-0000-0000-0000A2330000}"/>
    <cellStyle name="Normal 23 2 3 6 3 3" xfId="39678" xr:uid="{00000000-0005-0000-0000-0000A3330000}"/>
    <cellStyle name="Normal 23 2 3 6 4" xfId="17164" xr:uid="{00000000-0005-0000-0000-0000A4330000}"/>
    <cellStyle name="Normal 23 2 3 6 4 2" xfId="43414" xr:uid="{00000000-0005-0000-0000-0000A5330000}"/>
    <cellStyle name="Normal 23 2 3 6 5" xfId="6025" xr:uid="{00000000-0005-0000-0000-0000A6330000}"/>
    <cellStyle name="Normal 23 2 3 6 5 2" xfId="32351" xr:uid="{00000000-0005-0000-0000-0000A7330000}"/>
    <cellStyle name="Normal 23 2 3 6 6" xfId="28982" xr:uid="{00000000-0005-0000-0000-0000A8330000}"/>
    <cellStyle name="Normal 23 2 3 7" xfId="1549" xr:uid="{00000000-0005-0000-0000-0000A9330000}"/>
    <cellStyle name="Normal 23 2 3 7 2" xfId="9940" xr:uid="{00000000-0005-0000-0000-0000AA330000}"/>
    <cellStyle name="Normal 23 2 3 7 2 2" xfId="21004" xr:uid="{00000000-0005-0000-0000-0000AB330000}"/>
    <cellStyle name="Normal 23 2 3 7 2 2 2" xfId="47253" xr:uid="{00000000-0005-0000-0000-0000AC330000}"/>
    <cellStyle name="Normal 23 2 3 7 2 3" xfId="36190" xr:uid="{00000000-0005-0000-0000-0000AD330000}"/>
    <cellStyle name="Normal 23 2 3 7 3" xfId="13543" xr:uid="{00000000-0005-0000-0000-0000AE330000}"/>
    <cellStyle name="Normal 23 2 3 7 3 2" xfId="24607" xr:uid="{00000000-0005-0000-0000-0000AF330000}"/>
    <cellStyle name="Normal 23 2 3 7 3 2 2" xfId="50856" xr:uid="{00000000-0005-0000-0000-0000B0330000}"/>
    <cellStyle name="Normal 23 2 3 7 3 3" xfId="39793" xr:uid="{00000000-0005-0000-0000-0000B1330000}"/>
    <cellStyle name="Normal 23 2 3 7 4" xfId="17279" xr:uid="{00000000-0005-0000-0000-0000B2330000}"/>
    <cellStyle name="Normal 23 2 3 7 4 2" xfId="43529" xr:uid="{00000000-0005-0000-0000-0000B3330000}"/>
    <cellStyle name="Normal 23 2 3 7 5" xfId="6141" xr:uid="{00000000-0005-0000-0000-0000B4330000}"/>
    <cellStyle name="Normal 23 2 3 7 5 2" xfId="32466" xr:uid="{00000000-0005-0000-0000-0000B5330000}"/>
    <cellStyle name="Normal 23 2 3 7 6" xfId="28983" xr:uid="{00000000-0005-0000-0000-0000B6330000}"/>
    <cellStyle name="Normal 23 2 3 8" xfId="1550" xr:uid="{00000000-0005-0000-0000-0000B7330000}"/>
    <cellStyle name="Normal 23 2 3 8 2" xfId="10054" xr:uid="{00000000-0005-0000-0000-0000B8330000}"/>
    <cellStyle name="Normal 23 2 3 8 2 2" xfId="21118" xr:uid="{00000000-0005-0000-0000-0000B9330000}"/>
    <cellStyle name="Normal 23 2 3 8 2 2 2" xfId="47367" xr:uid="{00000000-0005-0000-0000-0000BA330000}"/>
    <cellStyle name="Normal 23 2 3 8 2 3" xfId="36304" xr:uid="{00000000-0005-0000-0000-0000BB330000}"/>
    <cellStyle name="Normal 23 2 3 8 3" xfId="13657" xr:uid="{00000000-0005-0000-0000-0000BC330000}"/>
    <cellStyle name="Normal 23 2 3 8 3 2" xfId="24721" xr:uid="{00000000-0005-0000-0000-0000BD330000}"/>
    <cellStyle name="Normal 23 2 3 8 3 2 2" xfId="50970" xr:uid="{00000000-0005-0000-0000-0000BE330000}"/>
    <cellStyle name="Normal 23 2 3 8 3 3" xfId="39907" xr:uid="{00000000-0005-0000-0000-0000BF330000}"/>
    <cellStyle name="Normal 23 2 3 8 4" xfId="17393" xr:uid="{00000000-0005-0000-0000-0000C0330000}"/>
    <cellStyle name="Normal 23 2 3 8 4 2" xfId="43643" xr:uid="{00000000-0005-0000-0000-0000C1330000}"/>
    <cellStyle name="Normal 23 2 3 8 5" xfId="6256" xr:uid="{00000000-0005-0000-0000-0000C2330000}"/>
    <cellStyle name="Normal 23 2 3 8 5 2" xfId="32580" xr:uid="{00000000-0005-0000-0000-0000C3330000}"/>
    <cellStyle name="Normal 23 2 3 8 6" xfId="28984" xr:uid="{00000000-0005-0000-0000-0000C4330000}"/>
    <cellStyle name="Normal 23 2 3 9" xfId="1551" xr:uid="{00000000-0005-0000-0000-0000C5330000}"/>
    <cellStyle name="Normal 23 2 3 9 2" xfId="10168" xr:uid="{00000000-0005-0000-0000-0000C6330000}"/>
    <cellStyle name="Normal 23 2 3 9 2 2" xfId="21232" xr:uid="{00000000-0005-0000-0000-0000C7330000}"/>
    <cellStyle name="Normal 23 2 3 9 2 2 2" xfId="47481" xr:uid="{00000000-0005-0000-0000-0000C8330000}"/>
    <cellStyle name="Normal 23 2 3 9 2 3" xfId="36418" xr:uid="{00000000-0005-0000-0000-0000C9330000}"/>
    <cellStyle name="Normal 23 2 3 9 3" xfId="13771" xr:uid="{00000000-0005-0000-0000-0000CA330000}"/>
    <cellStyle name="Normal 23 2 3 9 3 2" xfId="24835" xr:uid="{00000000-0005-0000-0000-0000CB330000}"/>
    <cellStyle name="Normal 23 2 3 9 3 2 2" xfId="51084" xr:uid="{00000000-0005-0000-0000-0000CC330000}"/>
    <cellStyle name="Normal 23 2 3 9 3 3" xfId="40021" xr:uid="{00000000-0005-0000-0000-0000CD330000}"/>
    <cellStyle name="Normal 23 2 3 9 4" xfId="17507" xr:uid="{00000000-0005-0000-0000-0000CE330000}"/>
    <cellStyle name="Normal 23 2 3 9 4 2" xfId="43757" xr:uid="{00000000-0005-0000-0000-0000CF330000}"/>
    <cellStyle name="Normal 23 2 3 9 5" xfId="6371" xr:uid="{00000000-0005-0000-0000-0000D0330000}"/>
    <cellStyle name="Normal 23 2 3 9 5 2" xfId="32694" xr:uid="{00000000-0005-0000-0000-0000D1330000}"/>
    <cellStyle name="Normal 23 2 3 9 6" xfId="28985" xr:uid="{00000000-0005-0000-0000-0000D2330000}"/>
    <cellStyle name="Normal 23 2 30" xfId="1552" xr:uid="{00000000-0005-0000-0000-0000D3330000}"/>
    <cellStyle name="Normal 23 2 30 2" xfId="12063" xr:uid="{00000000-0005-0000-0000-0000D4330000}"/>
    <cellStyle name="Normal 23 2 30 2 2" xfId="23127" xr:uid="{00000000-0005-0000-0000-0000D5330000}"/>
    <cellStyle name="Normal 23 2 30 2 2 2" xfId="49376" xr:uid="{00000000-0005-0000-0000-0000D6330000}"/>
    <cellStyle name="Normal 23 2 30 2 3" xfId="38313" xr:uid="{00000000-0005-0000-0000-0000D7330000}"/>
    <cellStyle name="Normal 23 2 30 3" xfId="15666" xr:uid="{00000000-0005-0000-0000-0000D8330000}"/>
    <cellStyle name="Normal 23 2 30 3 2" xfId="26730" xr:uid="{00000000-0005-0000-0000-0000D9330000}"/>
    <cellStyle name="Normal 23 2 30 3 2 2" xfId="52979" xr:uid="{00000000-0005-0000-0000-0000DA330000}"/>
    <cellStyle name="Normal 23 2 30 3 3" xfId="41916" xr:uid="{00000000-0005-0000-0000-0000DB330000}"/>
    <cellStyle name="Normal 23 2 30 4" xfId="19402" xr:uid="{00000000-0005-0000-0000-0000DC330000}"/>
    <cellStyle name="Normal 23 2 30 4 2" xfId="45652" xr:uid="{00000000-0005-0000-0000-0000DD330000}"/>
    <cellStyle name="Normal 23 2 30 5" xfId="8281" xr:uid="{00000000-0005-0000-0000-0000DE330000}"/>
    <cellStyle name="Normal 23 2 30 5 2" xfId="34589" xr:uid="{00000000-0005-0000-0000-0000DF330000}"/>
    <cellStyle name="Normal 23 2 30 6" xfId="28986" xr:uid="{00000000-0005-0000-0000-0000E0330000}"/>
    <cellStyle name="Normal 23 2 31" xfId="1553" xr:uid="{00000000-0005-0000-0000-0000E1330000}"/>
    <cellStyle name="Normal 23 2 31 2" xfId="12180" xr:uid="{00000000-0005-0000-0000-0000E2330000}"/>
    <cellStyle name="Normal 23 2 31 2 2" xfId="23244" xr:uid="{00000000-0005-0000-0000-0000E3330000}"/>
    <cellStyle name="Normal 23 2 31 2 2 2" xfId="49493" xr:uid="{00000000-0005-0000-0000-0000E4330000}"/>
    <cellStyle name="Normal 23 2 31 2 3" xfId="38430" xr:uid="{00000000-0005-0000-0000-0000E5330000}"/>
    <cellStyle name="Normal 23 2 31 3" xfId="15783" xr:uid="{00000000-0005-0000-0000-0000E6330000}"/>
    <cellStyle name="Normal 23 2 31 3 2" xfId="26847" xr:uid="{00000000-0005-0000-0000-0000E7330000}"/>
    <cellStyle name="Normal 23 2 31 3 2 2" xfId="53096" xr:uid="{00000000-0005-0000-0000-0000E8330000}"/>
    <cellStyle name="Normal 23 2 31 3 3" xfId="42033" xr:uid="{00000000-0005-0000-0000-0000E9330000}"/>
    <cellStyle name="Normal 23 2 31 4" xfId="19519" xr:uid="{00000000-0005-0000-0000-0000EA330000}"/>
    <cellStyle name="Normal 23 2 31 4 2" xfId="45769" xr:uid="{00000000-0005-0000-0000-0000EB330000}"/>
    <cellStyle name="Normal 23 2 31 5" xfId="8399" xr:uid="{00000000-0005-0000-0000-0000EC330000}"/>
    <cellStyle name="Normal 23 2 31 5 2" xfId="34706" xr:uid="{00000000-0005-0000-0000-0000ED330000}"/>
    <cellStyle name="Normal 23 2 31 6" xfId="28987" xr:uid="{00000000-0005-0000-0000-0000EE330000}"/>
    <cellStyle name="Normal 23 2 32" xfId="1554" xr:uid="{00000000-0005-0000-0000-0000EF330000}"/>
    <cellStyle name="Normal 23 2 32 2" xfId="12299" xr:uid="{00000000-0005-0000-0000-0000F0330000}"/>
    <cellStyle name="Normal 23 2 32 2 2" xfId="23363" xr:uid="{00000000-0005-0000-0000-0000F1330000}"/>
    <cellStyle name="Normal 23 2 32 2 2 2" xfId="49612" xr:uid="{00000000-0005-0000-0000-0000F2330000}"/>
    <cellStyle name="Normal 23 2 32 2 3" xfId="38549" xr:uid="{00000000-0005-0000-0000-0000F3330000}"/>
    <cellStyle name="Normal 23 2 32 3" xfId="15902" xr:uid="{00000000-0005-0000-0000-0000F4330000}"/>
    <cellStyle name="Normal 23 2 32 3 2" xfId="26966" xr:uid="{00000000-0005-0000-0000-0000F5330000}"/>
    <cellStyle name="Normal 23 2 32 3 2 2" xfId="53215" xr:uid="{00000000-0005-0000-0000-0000F6330000}"/>
    <cellStyle name="Normal 23 2 32 3 3" xfId="42152" xr:uid="{00000000-0005-0000-0000-0000F7330000}"/>
    <cellStyle name="Normal 23 2 32 4" xfId="19638" xr:uid="{00000000-0005-0000-0000-0000F8330000}"/>
    <cellStyle name="Normal 23 2 32 4 2" xfId="45888" xr:uid="{00000000-0005-0000-0000-0000F9330000}"/>
    <cellStyle name="Normal 23 2 32 5" xfId="8519" xr:uid="{00000000-0005-0000-0000-0000FA330000}"/>
    <cellStyle name="Normal 23 2 32 5 2" xfId="34825" xr:uid="{00000000-0005-0000-0000-0000FB330000}"/>
    <cellStyle name="Normal 23 2 32 6" xfId="28988" xr:uid="{00000000-0005-0000-0000-0000FC330000}"/>
    <cellStyle name="Normal 23 2 33" xfId="1555" xr:uid="{00000000-0005-0000-0000-0000FD330000}"/>
    <cellStyle name="Normal 23 2 33 2" xfId="12430" xr:uid="{00000000-0005-0000-0000-0000FE330000}"/>
    <cellStyle name="Normal 23 2 33 2 2" xfId="23494" xr:uid="{00000000-0005-0000-0000-0000FF330000}"/>
    <cellStyle name="Normal 23 2 33 2 2 2" xfId="49743" xr:uid="{00000000-0005-0000-0000-000000340000}"/>
    <cellStyle name="Normal 23 2 33 2 3" xfId="38680" xr:uid="{00000000-0005-0000-0000-000001340000}"/>
    <cellStyle name="Normal 23 2 33 3" xfId="16033" xr:uid="{00000000-0005-0000-0000-000002340000}"/>
    <cellStyle name="Normal 23 2 33 3 2" xfId="27097" xr:uid="{00000000-0005-0000-0000-000003340000}"/>
    <cellStyle name="Normal 23 2 33 3 2 2" xfId="53346" xr:uid="{00000000-0005-0000-0000-000004340000}"/>
    <cellStyle name="Normal 23 2 33 3 3" xfId="42283" xr:uid="{00000000-0005-0000-0000-000005340000}"/>
    <cellStyle name="Normal 23 2 33 4" xfId="19769" xr:uid="{00000000-0005-0000-0000-000006340000}"/>
    <cellStyle name="Normal 23 2 33 4 2" xfId="46019" xr:uid="{00000000-0005-0000-0000-000007340000}"/>
    <cellStyle name="Normal 23 2 33 5" xfId="8651" xr:uid="{00000000-0005-0000-0000-000008340000}"/>
    <cellStyle name="Normal 23 2 33 5 2" xfId="34956" xr:uid="{00000000-0005-0000-0000-000009340000}"/>
    <cellStyle name="Normal 23 2 33 6" xfId="28989" xr:uid="{00000000-0005-0000-0000-00000A340000}"/>
    <cellStyle name="Normal 23 2 34" xfId="1556" xr:uid="{00000000-0005-0000-0000-00000B340000}"/>
    <cellStyle name="Normal 23 2 34 2" xfId="12545" xr:uid="{00000000-0005-0000-0000-00000C340000}"/>
    <cellStyle name="Normal 23 2 34 2 2" xfId="23609" xr:uid="{00000000-0005-0000-0000-00000D340000}"/>
    <cellStyle name="Normal 23 2 34 2 2 2" xfId="49858" xr:uid="{00000000-0005-0000-0000-00000E340000}"/>
    <cellStyle name="Normal 23 2 34 2 3" xfId="38795" xr:uid="{00000000-0005-0000-0000-00000F340000}"/>
    <cellStyle name="Normal 23 2 34 3" xfId="16148" xr:uid="{00000000-0005-0000-0000-000010340000}"/>
    <cellStyle name="Normal 23 2 34 3 2" xfId="27212" xr:uid="{00000000-0005-0000-0000-000011340000}"/>
    <cellStyle name="Normal 23 2 34 3 2 2" xfId="53461" xr:uid="{00000000-0005-0000-0000-000012340000}"/>
    <cellStyle name="Normal 23 2 34 3 3" xfId="42398" xr:uid="{00000000-0005-0000-0000-000013340000}"/>
    <cellStyle name="Normal 23 2 34 4" xfId="19884" xr:uid="{00000000-0005-0000-0000-000014340000}"/>
    <cellStyle name="Normal 23 2 34 4 2" xfId="46134" xr:uid="{00000000-0005-0000-0000-000015340000}"/>
    <cellStyle name="Normal 23 2 34 5" xfId="8767" xr:uid="{00000000-0005-0000-0000-000016340000}"/>
    <cellStyle name="Normal 23 2 34 5 2" xfId="35071" xr:uid="{00000000-0005-0000-0000-000017340000}"/>
    <cellStyle name="Normal 23 2 34 6" xfId="28990" xr:uid="{00000000-0005-0000-0000-000018340000}"/>
    <cellStyle name="Normal 23 2 35" xfId="1557" xr:uid="{00000000-0005-0000-0000-000019340000}"/>
    <cellStyle name="Normal 23 2 35 2" xfId="12659" xr:uid="{00000000-0005-0000-0000-00001A340000}"/>
    <cellStyle name="Normal 23 2 35 2 2" xfId="23723" xr:uid="{00000000-0005-0000-0000-00001B340000}"/>
    <cellStyle name="Normal 23 2 35 2 2 2" xfId="49972" xr:uid="{00000000-0005-0000-0000-00001C340000}"/>
    <cellStyle name="Normal 23 2 35 2 3" xfId="38909" xr:uid="{00000000-0005-0000-0000-00001D340000}"/>
    <cellStyle name="Normal 23 2 35 3" xfId="16262" xr:uid="{00000000-0005-0000-0000-00001E340000}"/>
    <cellStyle name="Normal 23 2 35 3 2" xfId="27326" xr:uid="{00000000-0005-0000-0000-00001F340000}"/>
    <cellStyle name="Normal 23 2 35 3 2 2" xfId="53575" xr:uid="{00000000-0005-0000-0000-000020340000}"/>
    <cellStyle name="Normal 23 2 35 3 3" xfId="42512" xr:uid="{00000000-0005-0000-0000-000021340000}"/>
    <cellStyle name="Normal 23 2 35 4" xfId="19998" xr:uid="{00000000-0005-0000-0000-000022340000}"/>
    <cellStyle name="Normal 23 2 35 4 2" xfId="46248" xr:uid="{00000000-0005-0000-0000-000023340000}"/>
    <cellStyle name="Normal 23 2 35 5" xfId="8882" xr:uid="{00000000-0005-0000-0000-000024340000}"/>
    <cellStyle name="Normal 23 2 35 5 2" xfId="35185" xr:uid="{00000000-0005-0000-0000-000025340000}"/>
    <cellStyle name="Normal 23 2 35 6" xfId="28991" xr:uid="{00000000-0005-0000-0000-000026340000}"/>
    <cellStyle name="Normal 23 2 36" xfId="1558" xr:uid="{00000000-0005-0000-0000-000027340000}"/>
    <cellStyle name="Normal 23 2 36 2" xfId="9297" xr:uid="{00000000-0005-0000-0000-000028340000}"/>
    <cellStyle name="Normal 23 2 36 2 2" xfId="20361" xr:uid="{00000000-0005-0000-0000-000029340000}"/>
    <cellStyle name="Normal 23 2 36 2 2 2" xfId="46610" xr:uid="{00000000-0005-0000-0000-00002A340000}"/>
    <cellStyle name="Normal 23 2 36 2 3" xfId="35547" xr:uid="{00000000-0005-0000-0000-00002B340000}"/>
    <cellStyle name="Normal 23 2 36 3" xfId="12900" xr:uid="{00000000-0005-0000-0000-00002C340000}"/>
    <cellStyle name="Normal 23 2 36 3 2" xfId="23964" xr:uid="{00000000-0005-0000-0000-00002D340000}"/>
    <cellStyle name="Normal 23 2 36 3 2 2" xfId="50213" xr:uid="{00000000-0005-0000-0000-00002E340000}"/>
    <cellStyle name="Normal 23 2 36 3 3" xfId="39150" xr:uid="{00000000-0005-0000-0000-00002F340000}"/>
    <cellStyle name="Normal 23 2 36 4" xfId="16636" xr:uid="{00000000-0005-0000-0000-000030340000}"/>
    <cellStyle name="Normal 23 2 36 4 2" xfId="42886" xr:uid="{00000000-0005-0000-0000-000031340000}"/>
    <cellStyle name="Normal 23 2 36 5" xfId="5492" xr:uid="{00000000-0005-0000-0000-000032340000}"/>
    <cellStyle name="Normal 23 2 36 5 2" xfId="31823" xr:uid="{00000000-0005-0000-0000-000033340000}"/>
    <cellStyle name="Normal 23 2 36 6" xfId="28992" xr:uid="{00000000-0005-0000-0000-000034340000}"/>
    <cellStyle name="Normal 23 2 37" xfId="1559" xr:uid="{00000000-0005-0000-0000-000035340000}"/>
    <cellStyle name="Normal 23 2 37 2" xfId="20241" xr:uid="{00000000-0005-0000-0000-000036340000}"/>
    <cellStyle name="Normal 23 2 37 2 2" xfId="46490" xr:uid="{00000000-0005-0000-0000-000037340000}"/>
    <cellStyle name="Normal 23 2 37 3" xfId="9177" xr:uid="{00000000-0005-0000-0000-000038340000}"/>
    <cellStyle name="Normal 23 2 37 3 2" xfId="35427" xr:uid="{00000000-0005-0000-0000-000039340000}"/>
    <cellStyle name="Normal 23 2 37 4" xfId="28993" xr:uid="{00000000-0005-0000-0000-00003A340000}"/>
    <cellStyle name="Normal 23 2 38" xfId="1560" xr:uid="{00000000-0005-0000-0000-00003B340000}"/>
    <cellStyle name="Normal 23 2 38 2" xfId="23844" xr:uid="{00000000-0005-0000-0000-00003C340000}"/>
    <cellStyle name="Normal 23 2 38 2 2" xfId="50093" xr:uid="{00000000-0005-0000-0000-00003D340000}"/>
    <cellStyle name="Normal 23 2 38 3" xfId="12780" xr:uid="{00000000-0005-0000-0000-00003E340000}"/>
    <cellStyle name="Normal 23 2 38 3 2" xfId="39030" xr:uid="{00000000-0005-0000-0000-00003F340000}"/>
    <cellStyle name="Normal 23 2 38 4" xfId="28994" xr:uid="{00000000-0005-0000-0000-000040340000}"/>
    <cellStyle name="Normal 23 2 39" xfId="1561" xr:uid="{00000000-0005-0000-0000-000041340000}"/>
    <cellStyle name="Normal 23 2 39 2" xfId="16502" xr:uid="{00000000-0005-0000-0000-000042340000}"/>
    <cellStyle name="Normal 23 2 39 2 2" xfId="42752" xr:uid="{00000000-0005-0000-0000-000043340000}"/>
    <cellStyle name="Normal 23 2 39 3" xfId="28995" xr:uid="{00000000-0005-0000-0000-000044340000}"/>
    <cellStyle name="Normal 23 2 4" xfId="128" xr:uid="{00000000-0005-0000-0000-000045340000}"/>
    <cellStyle name="Normal 23 2 4 10" xfId="1563" xr:uid="{00000000-0005-0000-0000-000046340000}"/>
    <cellStyle name="Normal 23 2 4 10 2" xfId="10289" xr:uid="{00000000-0005-0000-0000-000047340000}"/>
    <cellStyle name="Normal 23 2 4 10 2 2" xfId="21353" xr:uid="{00000000-0005-0000-0000-000048340000}"/>
    <cellStyle name="Normal 23 2 4 10 2 2 2" xfId="47602" xr:uid="{00000000-0005-0000-0000-000049340000}"/>
    <cellStyle name="Normal 23 2 4 10 2 3" xfId="36539" xr:uid="{00000000-0005-0000-0000-00004A340000}"/>
    <cellStyle name="Normal 23 2 4 10 3" xfId="13892" xr:uid="{00000000-0005-0000-0000-00004B340000}"/>
    <cellStyle name="Normal 23 2 4 10 3 2" xfId="24956" xr:uid="{00000000-0005-0000-0000-00004C340000}"/>
    <cellStyle name="Normal 23 2 4 10 3 2 2" xfId="51205" xr:uid="{00000000-0005-0000-0000-00004D340000}"/>
    <cellStyle name="Normal 23 2 4 10 3 3" xfId="40142" xr:uid="{00000000-0005-0000-0000-00004E340000}"/>
    <cellStyle name="Normal 23 2 4 10 4" xfId="17628" xr:uid="{00000000-0005-0000-0000-00004F340000}"/>
    <cellStyle name="Normal 23 2 4 10 4 2" xfId="43878" xr:uid="{00000000-0005-0000-0000-000050340000}"/>
    <cellStyle name="Normal 23 2 4 10 5" xfId="6493" xr:uid="{00000000-0005-0000-0000-000051340000}"/>
    <cellStyle name="Normal 23 2 4 10 5 2" xfId="32815" xr:uid="{00000000-0005-0000-0000-000052340000}"/>
    <cellStyle name="Normal 23 2 4 10 6" xfId="28997" xr:uid="{00000000-0005-0000-0000-000053340000}"/>
    <cellStyle name="Normal 23 2 4 11" xfId="1564" xr:uid="{00000000-0005-0000-0000-000054340000}"/>
    <cellStyle name="Normal 23 2 4 11 2" xfId="10416" xr:uid="{00000000-0005-0000-0000-000055340000}"/>
    <cellStyle name="Normal 23 2 4 11 2 2" xfId="21480" xr:uid="{00000000-0005-0000-0000-000056340000}"/>
    <cellStyle name="Normal 23 2 4 11 2 2 2" xfId="47729" xr:uid="{00000000-0005-0000-0000-000057340000}"/>
    <cellStyle name="Normal 23 2 4 11 2 3" xfId="36666" xr:uid="{00000000-0005-0000-0000-000058340000}"/>
    <cellStyle name="Normal 23 2 4 11 3" xfId="14019" xr:uid="{00000000-0005-0000-0000-000059340000}"/>
    <cellStyle name="Normal 23 2 4 11 3 2" xfId="25083" xr:uid="{00000000-0005-0000-0000-00005A340000}"/>
    <cellStyle name="Normal 23 2 4 11 3 2 2" xfId="51332" xr:uid="{00000000-0005-0000-0000-00005B340000}"/>
    <cellStyle name="Normal 23 2 4 11 3 3" xfId="40269" xr:uid="{00000000-0005-0000-0000-00005C340000}"/>
    <cellStyle name="Normal 23 2 4 11 4" xfId="17755" xr:uid="{00000000-0005-0000-0000-00005D340000}"/>
    <cellStyle name="Normal 23 2 4 11 4 2" xfId="44005" xr:uid="{00000000-0005-0000-0000-00005E340000}"/>
    <cellStyle name="Normal 23 2 4 11 5" xfId="6621" xr:uid="{00000000-0005-0000-0000-00005F340000}"/>
    <cellStyle name="Normal 23 2 4 11 5 2" xfId="32942" xr:uid="{00000000-0005-0000-0000-000060340000}"/>
    <cellStyle name="Normal 23 2 4 11 6" xfId="28998" xr:uid="{00000000-0005-0000-0000-000061340000}"/>
    <cellStyle name="Normal 23 2 4 12" xfId="1565" xr:uid="{00000000-0005-0000-0000-000062340000}"/>
    <cellStyle name="Normal 23 2 4 12 2" xfId="10531" xr:uid="{00000000-0005-0000-0000-000063340000}"/>
    <cellStyle name="Normal 23 2 4 12 2 2" xfId="21595" xr:uid="{00000000-0005-0000-0000-000064340000}"/>
    <cellStyle name="Normal 23 2 4 12 2 2 2" xfId="47844" xr:uid="{00000000-0005-0000-0000-000065340000}"/>
    <cellStyle name="Normal 23 2 4 12 2 3" xfId="36781" xr:uid="{00000000-0005-0000-0000-000066340000}"/>
    <cellStyle name="Normal 23 2 4 12 3" xfId="14134" xr:uid="{00000000-0005-0000-0000-000067340000}"/>
    <cellStyle name="Normal 23 2 4 12 3 2" xfId="25198" xr:uid="{00000000-0005-0000-0000-000068340000}"/>
    <cellStyle name="Normal 23 2 4 12 3 2 2" xfId="51447" xr:uid="{00000000-0005-0000-0000-000069340000}"/>
    <cellStyle name="Normal 23 2 4 12 3 3" xfId="40384" xr:uid="{00000000-0005-0000-0000-00006A340000}"/>
    <cellStyle name="Normal 23 2 4 12 4" xfId="17870" xr:uid="{00000000-0005-0000-0000-00006B340000}"/>
    <cellStyle name="Normal 23 2 4 12 4 2" xfId="44120" xr:uid="{00000000-0005-0000-0000-00006C340000}"/>
    <cellStyle name="Normal 23 2 4 12 5" xfId="6737" xr:uid="{00000000-0005-0000-0000-00006D340000}"/>
    <cellStyle name="Normal 23 2 4 12 5 2" xfId="33057" xr:uid="{00000000-0005-0000-0000-00006E340000}"/>
    <cellStyle name="Normal 23 2 4 12 6" xfId="28999" xr:uid="{00000000-0005-0000-0000-00006F340000}"/>
    <cellStyle name="Normal 23 2 4 13" xfId="1566" xr:uid="{00000000-0005-0000-0000-000070340000}"/>
    <cellStyle name="Normal 23 2 4 13 2" xfId="10704" xr:uid="{00000000-0005-0000-0000-000071340000}"/>
    <cellStyle name="Normal 23 2 4 13 2 2" xfId="21768" xr:uid="{00000000-0005-0000-0000-000072340000}"/>
    <cellStyle name="Normal 23 2 4 13 2 2 2" xfId="48017" xr:uid="{00000000-0005-0000-0000-000073340000}"/>
    <cellStyle name="Normal 23 2 4 13 2 3" xfId="36954" xr:uid="{00000000-0005-0000-0000-000074340000}"/>
    <cellStyle name="Normal 23 2 4 13 3" xfId="14307" xr:uid="{00000000-0005-0000-0000-000075340000}"/>
    <cellStyle name="Normal 23 2 4 13 3 2" xfId="25371" xr:uid="{00000000-0005-0000-0000-000076340000}"/>
    <cellStyle name="Normal 23 2 4 13 3 2 2" xfId="51620" xr:uid="{00000000-0005-0000-0000-000077340000}"/>
    <cellStyle name="Normal 23 2 4 13 3 3" xfId="40557" xr:uid="{00000000-0005-0000-0000-000078340000}"/>
    <cellStyle name="Normal 23 2 4 13 4" xfId="18043" xr:uid="{00000000-0005-0000-0000-000079340000}"/>
    <cellStyle name="Normal 23 2 4 13 4 2" xfId="44293" xr:uid="{00000000-0005-0000-0000-00007A340000}"/>
    <cellStyle name="Normal 23 2 4 13 5" xfId="6911" xr:uid="{00000000-0005-0000-0000-00007B340000}"/>
    <cellStyle name="Normal 23 2 4 13 5 2" xfId="33230" xr:uid="{00000000-0005-0000-0000-00007C340000}"/>
    <cellStyle name="Normal 23 2 4 13 6" xfId="29000" xr:uid="{00000000-0005-0000-0000-00007D340000}"/>
    <cellStyle name="Normal 23 2 4 14" xfId="1567" xr:uid="{00000000-0005-0000-0000-00007E340000}"/>
    <cellStyle name="Normal 23 2 4 14 2" xfId="10821" xr:uid="{00000000-0005-0000-0000-00007F340000}"/>
    <cellStyle name="Normal 23 2 4 14 2 2" xfId="21885" xr:uid="{00000000-0005-0000-0000-000080340000}"/>
    <cellStyle name="Normal 23 2 4 14 2 2 2" xfId="48134" xr:uid="{00000000-0005-0000-0000-000081340000}"/>
    <cellStyle name="Normal 23 2 4 14 2 3" xfId="37071" xr:uid="{00000000-0005-0000-0000-000082340000}"/>
    <cellStyle name="Normal 23 2 4 14 3" xfId="14424" xr:uid="{00000000-0005-0000-0000-000083340000}"/>
    <cellStyle name="Normal 23 2 4 14 3 2" xfId="25488" xr:uid="{00000000-0005-0000-0000-000084340000}"/>
    <cellStyle name="Normal 23 2 4 14 3 2 2" xfId="51737" xr:uid="{00000000-0005-0000-0000-000085340000}"/>
    <cellStyle name="Normal 23 2 4 14 3 3" xfId="40674" xr:uid="{00000000-0005-0000-0000-000086340000}"/>
    <cellStyle name="Normal 23 2 4 14 4" xfId="18160" xr:uid="{00000000-0005-0000-0000-000087340000}"/>
    <cellStyle name="Normal 23 2 4 14 4 2" xfId="44410" xr:uid="{00000000-0005-0000-0000-000088340000}"/>
    <cellStyle name="Normal 23 2 4 14 5" xfId="7029" xr:uid="{00000000-0005-0000-0000-000089340000}"/>
    <cellStyle name="Normal 23 2 4 14 5 2" xfId="33347" xr:uid="{00000000-0005-0000-0000-00008A340000}"/>
    <cellStyle name="Normal 23 2 4 14 6" xfId="29001" xr:uid="{00000000-0005-0000-0000-00008B340000}"/>
    <cellStyle name="Normal 23 2 4 15" xfId="1568" xr:uid="{00000000-0005-0000-0000-00008C340000}"/>
    <cellStyle name="Normal 23 2 4 15 2" xfId="10937" xr:uid="{00000000-0005-0000-0000-00008D340000}"/>
    <cellStyle name="Normal 23 2 4 15 2 2" xfId="22001" xr:uid="{00000000-0005-0000-0000-00008E340000}"/>
    <cellStyle name="Normal 23 2 4 15 2 2 2" xfId="48250" xr:uid="{00000000-0005-0000-0000-00008F340000}"/>
    <cellStyle name="Normal 23 2 4 15 2 3" xfId="37187" xr:uid="{00000000-0005-0000-0000-000090340000}"/>
    <cellStyle name="Normal 23 2 4 15 3" xfId="14540" xr:uid="{00000000-0005-0000-0000-000091340000}"/>
    <cellStyle name="Normal 23 2 4 15 3 2" xfId="25604" xr:uid="{00000000-0005-0000-0000-000092340000}"/>
    <cellStyle name="Normal 23 2 4 15 3 2 2" xfId="51853" xr:uid="{00000000-0005-0000-0000-000093340000}"/>
    <cellStyle name="Normal 23 2 4 15 3 3" xfId="40790" xr:uid="{00000000-0005-0000-0000-000094340000}"/>
    <cellStyle name="Normal 23 2 4 15 4" xfId="18276" xr:uid="{00000000-0005-0000-0000-000095340000}"/>
    <cellStyle name="Normal 23 2 4 15 4 2" xfId="44526" xr:uid="{00000000-0005-0000-0000-000096340000}"/>
    <cellStyle name="Normal 23 2 4 15 5" xfId="7146" xr:uid="{00000000-0005-0000-0000-000097340000}"/>
    <cellStyle name="Normal 23 2 4 15 5 2" xfId="33463" xr:uid="{00000000-0005-0000-0000-000098340000}"/>
    <cellStyle name="Normal 23 2 4 15 6" xfId="29002" xr:uid="{00000000-0005-0000-0000-000099340000}"/>
    <cellStyle name="Normal 23 2 4 16" xfId="1569" xr:uid="{00000000-0005-0000-0000-00009A340000}"/>
    <cellStyle name="Normal 23 2 4 16 2" xfId="11055" xr:uid="{00000000-0005-0000-0000-00009B340000}"/>
    <cellStyle name="Normal 23 2 4 16 2 2" xfId="22119" xr:uid="{00000000-0005-0000-0000-00009C340000}"/>
    <cellStyle name="Normal 23 2 4 16 2 2 2" xfId="48368" xr:uid="{00000000-0005-0000-0000-00009D340000}"/>
    <cellStyle name="Normal 23 2 4 16 2 3" xfId="37305" xr:uid="{00000000-0005-0000-0000-00009E340000}"/>
    <cellStyle name="Normal 23 2 4 16 3" xfId="14658" xr:uid="{00000000-0005-0000-0000-00009F340000}"/>
    <cellStyle name="Normal 23 2 4 16 3 2" xfId="25722" xr:uid="{00000000-0005-0000-0000-0000A0340000}"/>
    <cellStyle name="Normal 23 2 4 16 3 2 2" xfId="51971" xr:uid="{00000000-0005-0000-0000-0000A1340000}"/>
    <cellStyle name="Normal 23 2 4 16 3 3" xfId="40908" xr:uid="{00000000-0005-0000-0000-0000A2340000}"/>
    <cellStyle name="Normal 23 2 4 16 4" xfId="18394" xr:uid="{00000000-0005-0000-0000-0000A3340000}"/>
    <cellStyle name="Normal 23 2 4 16 4 2" xfId="44644" xr:uid="{00000000-0005-0000-0000-0000A4340000}"/>
    <cellStyle name="Normal 23 2 4 16 5" xfId="7265" xr:uid="{00000000-0005-0000-0000-0000A5340000}"/>
    <cellStyle name="Normal 23 2 4 16 5 2" xfId="33581" xr:uid="{00000000-0005-0000-0000-0000A6340000}"/>
    <cellStyle name="Normal 23 2 4 16 6" xfId="29003" xr:uid="{00000000-0005-0000-0000-0000A7340000}"/>
    <cellStyle name="Normal 23 2 4 17" xfId="1570" xr:uid="{00000000-0005-0000-0000-0000A8340000}"/>
    <cellStyle name="Normal 23 2 4 17 2" xfId="11173" xr:uid="{00000000-0005-0000-0000-0000A9340000}"/>
    <cellStyle name="Normal 23 2 4 17 2 2" xfId="22237" xr:uid="{00000000-0005-0000-0000-0000AA340000}"/>
    <cellStyle name="Normal 23 2 4 17 2 2 2" xfId="48486" xr:uid="{00000000-0005-0000-0000-0000AB340000}"/>
    <cellStyle name="Normal 23 2 4 17 2 3" xfId="37423" xr:uid="{00000000-0005-0000-0000-0000AC340000}"/>
    <cellStyle name="Normal 23 2 4 17 3" xfId="14776" xr:uid="{00000000-0005-0000-0000-0000AD340000}"/>
    <cellStyle name="Normal 23 2 4 17 3 2" xfId="25840" xr:uid="{00000000-0005-0000-0000-0000AE340000}"/>
    <cellStyle name="Normal 23 2 4 17 3 2 2" xfId="52089" xr:uid="{00000000-0005-0000-0000-0000AF340000}"/>
    <cellStyle name="Normal 23 2 4 17 3 3" xfId="41026" xr:uid="{00000000-0005-0000-0000-0000B0340000}"/>
    <cellStyle name="Normal 23 2 4 17 4" xfId="18512" xr:uid="{00000000-0005-0000-0000-0000B1340000}"/>
    <cellStyle name="Normal 23 2 4 17 4 2" xfId="44762" xr:uid="{00000000-0005-0000-0000-0000B2340000}"/>
    <cellStyle name="Normal 23 2 4 17 5" xfId="7384" xr:uid="{00000000-0005-0000-0000-0000B3340000}"/>
    <cellStyle name="Normal 23 2 4 17 5 2" xfId="33699" xr:uid="{00000000-0005-0000-0000-0000B4340000}"/>
    <cellStyle name="Normal 23 2 4 17 6" xfId="29004" xr:uid="{00000000-0005-0000-0000-0000B5340000}"/>
    <cellStyle name="Normal 23 2 4 18" xfId="1571" xr:uid="{00000000-0005-0000-0000-0000B6340000}"/>
    <cellStyle name="Normal 23 2 4 18 2" xfId="11289" xr:uid="{00000000-0005-0000-0000-0000B7340000}"/>
    <cellStyle name="Normal 23 2 4 18 2 2" xfId="22353" xr:uid="{00000000-0005-0000-0000-0000B8340000}"/>
    <cellStyle name="Normal 23 2 4 18 2 2 2" xfId="48602" xr:uid="{00000000-0005-0000-0000-0000B9340000}"/>
    <cellStyle name="Normal 23 2 4 18 2 3" xfId="37539" xr:uid="{00000000-0005-0000-0000-0000BA340000}"/>
    <cellStyle name="Normal 23 2 4 18 3" xfId="14892" xr:uid="{00000000-0005-0000-0000-0000BB340000}"/>
    <cellStyle name="Normal 23 2 4 18 3 2" xfId="25956" xr:uid="{00000000-0005-0000-0000-0000BC340000}"/>
    <cellStyle name="Normal 23 2 4 18 3 2 2" xfId="52205" xr:uid="{00000000-0005-0000-0000-0000BD340000}"/>
    <cellStyle name="Normal 23 2 4 18 3 3" xfId="41142" xr:uid="{00000000-0005-0000-0000-0000BE340000}"/>
    <cellStyle name="Normal 23 2 4 18 4" xfId="18628" xr:uid="{00000000-0005-0000-0000-0000BF340000}"/>
    <cellStyle name="Normal 23 2 4 18 4 2" xfId="44878" xr:uid="{00000000-0005-0000-0000-0000C0340000}"/>
    <cellStyle name="Normal 23 2 4 18 5" xfId="7501" xr:uid="{00000000-0005-0000-0000-0000C1340000}"/>
    <cellStyle name="Normal 23 2 4 18 5 2" xfId="33815" xr:uid="{00000000-0005-0000-0000-0000C2340000}"/>
    <cellStyle name="Normal 23 2 4 18 6" xfId="29005" xr:uid="{00000000-0005-0000-0000-0000C3340000}"/>
    <cellStyle name="Normal 23 2 4 19" xfId="1572" xr:uid="{00000000-0005-0000-0000-0000C4340000}"/>
    <cellStyle name="Normal 23 2 4 19 2" xfId="11406" xr:uid="{00000000-0005-0000-0000-0000C5340000}"/>
    <cellStyle name="Normal 23 2 4 19 2 2" xfId="22470" xr:uid="{00000000-0005-0000-0000-0000C6340000}"/>
    <cellStyle name="Normal 23 2 4 19 2 2 2" xfId="48719" xr:uid="{00000000-0005-0000-0000-0000C7340000}"/>
    <cellStyle name="Normal 23 2 4 19 2 3" xfId="37656" xr:uid="{00000000-0005-0000-0000-0000C8340000}"/>
    <cellStyle name="Normal 23 2 4 19 3" xfId="15009" xr:uid="{00000000-0005-0000-0000-0000C9340000}"/>
    <cellStyle name="Normal 23 2 4 19 3 2" xfId="26073" xr:uid="{00000000-0005-0000-0000-0000CA340000}"/>
    <cellStyle name="Normal 23 2 4 19 3 2 2" xfId="52322" xr:uid="{00000000-0005-0000-0000-0000CB340000}"/>
    <cellStyle name="Normal 23 2 4 19 3 3" xfId="41259" xr:uid="{00000000-0005-0000-0000-0000CC340000}"/>
    <cellStyle name="Normal 23 2 4 19 4" xfId="18745" xr:uid="{00000000-0005-0000-0000-0000CD340000}"/>
    <cellStyle name="Normal 23 2 4 19 4 2" xfId="44995" xr:uid="{00000000-0005-0000-0000-0000CE340000}"/>
    <cellStyle name="Normal 23 2 4 19 5" xfId="7619" xr:uid="{00000000-0005-0000-0000-0000CF340000}"/>
    <cellStyle name="Normal 23 2 4 19 5 2" xfId="33932" xr:uid="{00000000-0005-0000-0000-0000D0340000}"/>
    <cellStyle name="Normal 23 2 4 19 6" xfId="29006" xr:uid="{00000000-0005-0000-0000-0000D1340000}"/>
    <cellStyle name="Normal 23 2 4 2" xfId="129" xr:uid="{00000000-0005-0000-0000-0000D2340000}"/>
    <cellStyle name="Normal 23 2 4 2 10" xfId="1574" xr:uid="{00000000-0005-0000-0000-0000D3340000}"/>
    <cellStyle name="Normal 23 2 4 2 10 2" xfId="10454" xr:uid="{00000000-0005-0000-0000-0000D4340000}"/>
    <cellStyle name="Normal 23 2 4 2 10 2 2" xfId="21518" xr:uid="{00000000-0005-0000-0000-0000D5340000}"/>
    <cellStyle name="Normal 23 2 4 2 10 2 2 2" xfId="47767" xr:uid="{00000000-0005-0000-0000-0000D6340000}"/>
    <cellStyle name="Normal 23 2 4 2 10 2 3" xfId="36704" xr:uid="{00000000-0005-0000-0000-0000D7340000}"/>
    <cellStyle name="Normal 23 2 4 2 10 3" xfId="14057" xr:uid="{00000000-0005-0000-0000-0000D8340000}"/>
    <cellStyle name="Normal 23 2 4 2 10 3 2" xfId="25121" xr:uid="{00000000-0005-0000-0000-0000D9340000}"/>
    <cellStyle name="Normal 23 2 4 2 10 3 2 2" xfId="51370" xr:uid="{00000000-0005-0000-0000-0000DA340000}"/>
    <cellStyle name="Normal 23 2 4 2 10 3 3" xfId="40307" xr:uid="{00000000-0005-0000-0000-0000DB340000}"/>
    <cellStyle name="Normal 23 2 4 2 10 4" xfId="17793" xr:uid="{00000000-0005-0000-0000-0000DC340000}"/>
    <cellStyle name="Normal 23 2 4 2 10 4 2" xfId="44043" xr:uid="{00000000-0005-0000-0000-0000DD340000}"/>
    <cellStyle name="Normal 23 2 4 2 10 5" xfId="6659" xr:uid="{00000000-0005-0000-0000-0000DE340000}"/>
    <cellStyle name="Normal 23 2 4 2 10 5 2" xfId="32980" xr:uid="{00000000-0005-0000-0000-0000DF340000}"/>
    <cellStyle name="Normal 23 2 4 2 10 6" xfId="29008" xr:uid="{00000000-0005-0000-0000-0000E0340000}"/>
    <cellStyle name="Normal 23 2 4 2 11" xfId="1575" xr:uid="{00000000-0005-0000-0000-0000E1340000}"/>
    <cellStyle name="Normal 23 2 4 2 11 2" xfId="10569" xr:uid="{00000000-0005-0000-0000-0000E2340000}"/>
    <cellStyle name="Normal 23 2 4 2 11 2 2" xfId="21633" xr:uid="{00000000-0005-0000-0000-0000E3340000}"/>
    <cellStyle name="Normal 23 2 4 2 11 2 2 2" xfId="47882" xr:uid="{00000000-0005-0000-0000-0000E4340000}"/>
    <cellStyle name="Normal 23 2 4 2 11 2 3" xfId="36819" xr:uid="{00000000-0005-0000-0000-0000E5340000}"/>
    <cellStyle name="Normal 23 2 4 2 11 3" xfId="14172" xr:uid="{00000000-0005-0000-0000-0000E6340000}"/>
    <cellStyle name="Normal 23 2 4 2 11 3 2" xfId="25236" xr:uid="{00000000-0005-0000-0000-0000E7340000}"/>
    <cellStyle name="Normal 23 2 4 2 11 3 2 2" xfId="51485" xr:uid="{00000000-0005-0000-0000-0000E8340000}"/>
    <cellStyle name="Normal 23 2 4 2 11 3 3" xfId="40422" xr:uid="{00000000-0005-0000-0000-0000E9340000}"/>
    <cellStyle name="Normal 23 2 4 2 11 4" xfId="17908" xr:uid="{00000000-0005-0000-0000-0000EA340000}"/>
    <cellStyle name="Normal 23 2 4 2 11 4 2" xfId="44158" xr:uid="{00000000-0005-0000-0000-0000EB340000}"/>
    <cellStyle name="Normal 23 2 4 2 11 5" xfId="6775" xr:uid="{00000000-0005-0000-0000-0000EC340000}"/>
    <cellStyle name="Normal 23 2 4 2 11 5 2" xfId="33095" xr:uid="{00000000-0005-0000-0000-0000ED340000}"/>
    <cellStyle name="Normal 23 2 4 2 11 6" xfId="29009" xr:uid="{00000000-0005-0000-0000-0000EE340000}"/>
    <cellStyle name="Normal 23 2 4 2 12" xfId="1576" xr:uid="{00000000-0005-0000-0000-0000EF340000}"/>
    <cellStyle name="Normal 23 2 4 2 12 2" xfId="10742" xr:uid="{00000000-0005-0000-0000-0000F0340000}"/>
    <cellStyle name="Normal 23 2 4 2 12 2 2" xfId="21806" xr:uid="{00000000-0005-0000-0000-0000F1340000}"/>
    <cellStyle name="Normal 23 2 4 2 12 2 2 2" xfId="48055" xr:uid="{00000000-0005-0000-0000-0000F2340000}"/>
    <cellStyle name="Normal 23 2 4 2 12 2 3" xfId="36992" xr:uid="{00000000-0005-0000-0000-0000F3340000}"/>
    <cellStyle name="Normal 23 2 4 2 12 3" xfId="14345" xr:uid="{00000000-0005-0000-0000-0000F4340000}"/>
    <cellStyle name="Normal 23 2 4 2 12 3 2" xfId="25409" xr:uid="{00000000-0005-0000-0000-0000F5340000}"/>
    <cellStyle name="Normal 23 2 4 2 12 3 2 2" xfId="51658" xr:uid="{00000000-0005-0000-0000-0000F6340000}"/>
    <cellStyle name="Normal 23 2 4 2 12 3 3" xfId="40595" xr:uid="{00000000-0005-0000-0000-0000F7340000}"/>
    <cellStyle name="Normal 23 2 4 2 12 4" xfId="18081" xr:uid="{00000000-0005-0000-0000-0000F8340000}"/>
    <cellStyle name="Normal 23 2 4 2 12 4 2" xfId="44331" xr:uid="{00000000-0005-0000-0000-0000F9340000}"/>
    <cellStyle name="Normal 23 2 4 2 12 5" xfId="6949" xr:uid="{00000000-0005-0000-0000-0000FA340000}"/>
    <cellStyle name="Normal 23 2 4 2 12 5 2" xfId="33268" xr:uid="{00000000-0005-0000-0000-0000FB340000}"/>
    <cellStyle name="Normal 23 2 4 2 12 6" xfId="29010" xr:uid="{00000000-0005-0000-0000-0000FC340000}"/>
    <cellStyle name="Normal 23 2 4 2 13" xfId="1577" xr:uid="{00000000-0005-0000-0000-0000FD340000}"/>
    <cellStyle name="Normal 23 2 4 2 13 2" xfId="10859" xr:uid="{00000000-0005-0000-0000-0000FE340000}"/>
    <cellStyle name="Normal 23 2 4 2 13 2 2" xfId="21923" xr:uid="{00000000-0005-0000-0000-0000FF340000}"/>
    <cellStyle name="Normal 23 2 4 2 13 2 2 2" xfId="48172" xr:uid="{00000000-0005-0000-0000-000000350000}"/>
    <cellStyle name="Normal 23 2 4 2 13 2 3" xfId="37109" xr:uid="{00000000-0005-0000-0000-000001350000}"/>
    <cellStyle name="Normal 23 2 4 2 13 3" xfId="14462" xr:uid="{00000000-0005-0000-0000-000002350000}"/>
    <cellStyle name="Normal 23 2 4 2 13 3 2" xfId="25526" xr:uid="{00000000-0005-0000-0000-000003350000}"/>
    <cellStyle name="Normal 23 2 4 2 13 3 2 2" xfId="51775" xr:uid="{00000000-0005-0000-0000-000004350000}"/>
    <cellStyle name="Normal 23 2 4 2 13 3 3" xfId="40712" xr:uid="{00000000-0005-0000-0000-000005350000}"/>
    <cellStyle name="Normal 23 2 4 2 13 4" xfId="18198" xr:uid="{00000000-0005-0000-0000-000006350000}"/>
    <cellStyle name="Normal 23 2 4 2 13 4 2" xfId="44448" xr:uid="{00000000-0005-0000-0000-000007350000}"/>
    <cellStyle name="Normal 23 2 4 2 13 5" xfId="7067" xr:uid="{00000000-0005-0000-0000-000008350000}"/>
    <cellStyle name="Normal 23 2 4 2 13 5 2" xfId="33385" xr:uid="{00000000-0005-0000-0000-000009350000}"/>
    <cellStyle name="Normal 23 2 4 2 13 6" xfId="29011" xr:uid="{00000000-0005-0000-0000-00000A350000}"/>
    <cellStyle name="Normal 23 2 4 2 14" xfId="1578" xr:uid="{00000000-0005-0000-0000-00000B350000}"/>
    <cellStyle name="Normal 23 2 4 2 14 2" xfId="10975" xr:uid="{00000000-0005-0000-0000-00000C350000}"/>
    <cellStyle name="Normal 23 2 4 2 14 2 2" xfId="22039" xr:uid="{00000000-0005-0000-0000-00000D350000}"/>
    <cellStyle name="Normal 23 2 4 2 14 2 2 2" xfId="48288" xr:uid="{00000000-0005-0000-0000-00000E350000}"/>
    <cellStyle name="Normal 23 2 4 2 14 2 3" xfId="37225" xr:uid="{00000000-0005-0000-0000-00000F350000}"/>
    <cellStyle name="Normal 23 2 4 2 14 3" xfId="14578" xr:uid="{00000000-0005-0000-0000-000010350000}"/>
    <cellStyle name="Normal 23 2 4 2 14 3 2" xfId="25642" xr:uid="{00000000-0005-0000-0000-000011350000}"/>
    <cellStyle name="Normal 23 2 4 2 14 3 2 2" xfId="51891" xr:uid="{00000000-0005-0000-0000-000012350000}"/>
    <cellStyle name="Normal 23 2 4 2 14 3 3" xfId="40828" xr:uid="{00000000-0005-0000-0000-000013350000}"/>
    <cellStyle name="Normal 23 2 4 2 14 4" xfId="18314" xr:uid="{00000000-0005-0000-0000-000014350000}"/>
    <cellStyle name="Normal 23 2 4 2 14 4 2" xfId="44564" xr:uid="{00000000-0005-0000-0000-000015350000}"/>
    <cellStyle name="Normal 23 2 4 2 14 5" xfId="7184" xr:uid="{00000000-0005-0000-0000-000016350000}"/>
    <cellStyle name="Normal 23 2 4 2 14 5 2" xfId="33501" xr:uid="{00000000-0005-0000-0000-000017350000}"/>
    <cellStyle name="Normal 23 2 4 2 14 6" xfId="29012" xr:uid="{00000000-0005-0000-0000-000018350000}"/>
    <cellStyle name="Normal 23 2 4 2 15" xfId="1579" xr:uid="{00000000-0005-0000-0000-000019350000}"/>
    <cellStyle name="Normal 23 2 4 2 15 2" xfId="11093" xr:uid="{00000000-0005-0000-0000-00001A350000}"/>
    <cellStyle name="Normal 23 2 4 2 15 2 2" xfId="22157" xr:uid="{00000000-0005-0000-0000-00001B350000}"/>
    <cellStyle name="Normal 23 2 4 2 15 2 2 2" xfId="48406" xr:uid="{00000000-0005-0000-0000-00001C350000}"/>
    <cellStyle name="Normal 23 2 4 2 15 2 3" xfId="37343" xr:uid="{00000000-0005-0000-0000-00001D350000}"/>
    <cellStyle name="Normal 23 2 4 2 15 3" xfId="14696" xr:uid="{00000000-0005-0000-0000-00001E350000}"/>
    <cellStyle name="Normal 23 2 4 2 15 3 2" xfId="25760" xr:uid="{00000000-0005-0000-0000-00001F350000}"/>
    <cellStyle name="Normal 23 2 4 2 15 3 2 2" xfId="52009" xr:uid="{00000000-0005-0000-0000-000020350000}"/>
    <cellStyle name="Normal 23 2 4 2 15 3 3" xfId="40946" xr:uid="{00000000-0005-0000-0000-000021350000}"/>
    <cellStyle name="Normal 23 2 4 2 15 4" xfId="18432" xr:uid="{00000000-0005-0000-0000-000022350000}"/>
    <cellStyle name="Normal 23 2 4 2 15 4 2" xfId="44682" xr:uid="{00000000-0005-0000-0000-000023350000}"/>
    <cellStyle name="Normal 23 2 4 2 15 5" xfId="7303" xr:uid="{00000000-0005-0000-0000-000024350000}"/>
    <cellStyle name="Normal 23 2 4 2 15 5 2" xfId="33619" xr:uid="{00000000-0005-0000-0000-000025350000}"/>
    <cellStyle name="Normal 23 2 4 2 15 6" xfId="29013" xr:uid="{00000000-0005-0000-0000-000026350000}"/>
    <cellStyle name="Normal 23 2 4 2 16" xfId="1580" xr:uid="{00000000-0005-0000-0000-000027350000}"/>
    <cellStyle name="Normal 23 2 4 2 16 2" xfId="11211" xr:uid="{00000000-0005-0000-0000-000028350000}"/>
    <cellStyle name="Normal 23 2 4 2 16 2 2" xfId="22275" xr:uid="{00000000-0005-0000-0000-000029350000}"/>
    <cellStyle name="Normal 23 2 4 2 16 2 2 2" xfId="48524" xr:uid="{00000000-0005-0000-0000-00002A350000}"/>
    <cellStyle name="Normal 23 2 4 2 16 2 3" xfId="37461" xr:uid="{00000000-0005-0000-0000-00002B350000}"/>
    <cellStyle name="Normal 23 2 4 2 16 3" xfId="14814" xr:uid="{00000000-0005-0000-0000-00002C350000}"/>
    <cellStyle name="Normal 23 2 4 2 16 3 2" xfId="25878" xr:uid="{00000000-0005-0000-0000-00002D350000}"/>
    <cellStyle name="Normal 23 2 4 2 16 3 2 2" xfId="52127" xr:uid="{00000000-0005-0000-0000-00002E350000}"/>
    <cellStyle name="Normal 23 2 4 2 16 3 3" xfId="41064" xr:uid="{00000000-0005-0000-0000-00002F350000}"/>
    <cellStyle name="Normal 23 2 4 2 16 4" xfId="18550" xr:uid="{00000000-0005-0000-0000-000030350000}"/>
    <cellStyle name="Normal 23 2 4 2 16 4 2" xfId="44800" xr:uid="{00000000-0005-0000-0000-000031350000}"/>
    <cellStyle name="Normal 23 2 4 2 16 5" xfId="7422" xr:uid="{00000000-0005-0000-0000-000032350000}"/>
    <cellStyle name="Normal 23 2 4 2 16 5 2" xfId="33737" xr:uid="{00000000-0005-0000-0000-000033350000}"/>
    <cellStyle name="Normal 23 2 4 2 16 6" xfId="29014" xr:uid="{00000000-0005-0000-0000-000034350000}"/>
    <cellStyle name="Normal 23 2 4 2 17" xfId="1581" xr:uid="{00000000-0005-0000-0000-000035350000}"/>
    <cellStyle name="Normal 23 2 4 2 17 2" xfId="11327" xr:uid="{00000000-0005-0000-0000-000036350000}"/>
    <cellStyle name="Normal 23 2 4 2 17 2 2" xfId="22391" xr:uid="{00000000-0005-0000-0000-000037350000}"/>
    <cellStyle name="Normal 23 2 4 2 17 2 2 2" xfId="48640" xr:uid="{00000000-0005-0000-0000-000038350000}"/>
    <cellStyle name="Normal 23 2 4 2 17 2 3" xfId="37577" xr:uid="{00000000-0005-0000-0000-000039350000}"/>
    <cellStyle name="Normal 23 2 4 2 17 3" xfId="14930" xr:uid="{00000000-0005-0000-0000-00003A350000}"/>
    <cellStyle name="Normal 23 2 4 2 17 3 2" xfId="25994" xr:uid="{00000000-0005-0000-0000-00003B350000}"/>
    <cellStyle name="Normal 23 2 4 2 17 3 2 2" xfId="52243" xr:uid="{00000000-0005-0000-0000-00003C350000}"/>
    <cellStyle name="Normal 23 2 4 2 17 3 3" xfId="41180" xr:uid="{00000000-0005-0000-0000-00003D350000}"/>
    <cellStyle name="Normal 23 2 4 2 17 4" xfId="18666" xr:uid="{00000000-0005-0000-0000-00003E350000}"/>
    <cellStyle name="Normal 23 2 4 2 17 4 2" xfId="44916" xr:uid="{00000000-0005-0000-0000-00003F350000}"/>
    <cellStyle name="Normal 23 2 4 2 17 5" xfId="7539" xr:uid="{00000000-0005-0000-0000-000040350000}"/>
    <cellStyle name="Normal 23 2 4 2 17 5 2" xfId="33853" xr:uid="{00000000-0005-0000-0000-000041350000}"/>
    <cellStyle name="Normal 23 2 4 2 17 6" xfId="29015" xr:uid="{00000000-0005-0000-0000-000042350000}"/>
    <cellStyle name="Normal 23 2 4 2 18" xfId="1582" xr:uid="{00000000-0005-0000-0000-000043350000}"/>
    <cellStyle name="Normal 23 2 4 2 18 2" xfId="11444" xr:uid="{00000000-0005-0000-0000-000044350000}"/>
    <cellStyle name="Normal 23 2 4 2 18 2 2" xfId="22508" xr:uid="{00000000-0005-0000-0000-000045350000}"/>
    <cellStyle name="Normal 23 2 4 2 18 2 2 2" xfId="48757" xr:uid="{00000000-0005-0000-0000-000046350000}"/>
    <cellStyle name="Normal 23 2 4 2 18 2 3" xfId="37694" xr:uid="{00000000-0005-0000-0000-000047350000}"/>
    <cellStyle name="Normal 23 2 4 2 18 3" xfId="15047" xr:uid="{00000000-0005-0000-0000-000048350000}"/>
    <cellStyle name="Normal 23 2 4 2 18 3 2" xfId="26111" xr:uid="{00000000-0005-0000-0000-000049350000}"/>
    <cellStyle name="Normal 23 2 4 2 18 3 2 2" xfId="52360" xr:uid="{00000000-0005-0000-0000-00004A350000}"/>
    <cellStyle name="Normal 23 2 4 2 18 3 3" xfId="41297" xr:uid="{00000000-0005-0000-0000-00004B350000}"/>
    <cellStyle name="Normal 23 2 4 2 18 4" xfId="18783" xr:uid="{00000000-0005-0000-0000-00004C350000}"/>
    <cellStyle name="Normal 23 2 4 2 18 4 2" xfId="45033" xr:uid="{00000000-0005-0000-0000-00004D350000}"/>
    <cellStyle name="Normal 23 2 4 2 18 5" xfId="7657" xr:uid="{00000000-0005-0000-0000-00004E350000}"/>
    <cellStyle name="Normal 23 2 4 2 18 5 2" xfId="33970" xr:uid="{00000000-0005-0000-0000-00004F350000}"/>
    <cellStyle name="Normal 23 2 4 2 18 6" xfId="29016" xr:uid="{00000000-0005-0000-0000-000050350000}"/>
    <cellStyle name="Normal 23 2 4 2 19" xfId="1583" xr:uid="{00000000-0005-0000-0000-000051350000}"/>
    <cellStyle name="Normal 23 2 4 2 19 2" xfId="11563" xr:uid="{00000000-0005-0000-0000-000052350000}"/>
    <cellStyle name="Normal 23 2 4 2 19 2 2" xfId="22627" xr:uid="{00000000-0005-0000-0000-000053350000}"/>
    <cellStyle name="Normal 23 2 4 2 19 2 2 2" xfId="48876" xr:uid="{00000000-0005-0000-0000-000054350000}"/>
    <cellStyle name="Normal 23 2 4 2 19 2 3" xfId="37813" xr:uid="{00000000-0005-0000-0000-000055350000}"/>
    <cellStyle name="Normal 23 2 4 2 19 3" xfId="15166" xr:uid="{00000000-0005-0000-0000-000056350000}"/>
    <cellStyle name="Normal 23 2 4 2 19 3 2" xfId="26230" xr:uid="{00000000-0005-0000-0000-000057350000}"/>
    <cellStyle name="Normal 23 2 4 2 19 3 2 2" xfId="52479" xr:uid="{00000000-0005-0000-0000-000058350000}"/>
    <cellStyle name="Normal 23 2 4 2 19 3 3" xfId="41416" xr:uid="{00000000-0005-0000-0000-000059350000}"/>
    <cellStyle name="Normal 23 2 4 2 19 4" xfId="18902" xr:uid="{00000000-0005-0000-0000-00005A350000}"/>
    <cellStyle name="Normal 23 2 4 2 19 4 2" xfId="45152" xr:uid="{00000000-0005-0000-0000-00005B350000}"/>
    <cellStyle name="Normal 23 2 4 2 19 5" xfId="7777" xr:uid="{00000000-0005-0000-0000-00005C350000}"/>
    <cellStyle name="Normal 23 2 4 2 19 5 2" xfId="34089" xr:uid="{00000000-0005-0000-0000-00005D350000}"/>
    <cellStyle name="Normal 23 2 4 2 19 6" xfId="29017" xr:uid="{00000000-0005-0000-0000-00005E350000}"/>
    <cellStyle name="Normal 23 2 4 2 2" xfId="130" xr:uid="{00000000-0005-0000-0000-00005F350000}"/>
    <cellStyle name="Normal 23 2 4 2 2 2" xfId="1585" xr:uid="{00000000-0005-0000-0000-000060350000}"/>
    <cellStyle name="Normal 23 2 4 2 2 2 2" xfId="16404" xr:uid="{00000000-0005-0000-0000-000061350000}"/>
    <cellStyle name="Normal 23 2 4 2 2 2 2 2" xfId="27468" xr:uid="{00000000-0005-0000-0000-000062350000}"/>
    <cellStyle name="Normal 23 2 4 2 2 2 2 2 2" xfId="53717" xr:uid="{00000000-0005-0000-0000-000063350000}"/>
    <cellStyle name="Normal 23 2 4 2 2 2 2 3" xfId="42654" xr:uid="{00000000-0005-0000-0000-000064350000}"/>
    <cellStyle name="Normal 23 2 4 2 2 2 3" xfId="20140" xr:uid="{00000000-0005-0000-0000-000065350000}"/>
    <cellStyle name="Normal 23 2 4 2 2 2 3 2" xfId="46390" xr:uid="{00000000-0005-0000-0000-000066350000}"/>
    <cellStyle name="Normal 23 2 4 2 2 2 4" xfId="9068" xr:uid="{00000000-0005-0000-0000-000067350000}"/>
    <cellStyle name="Normal 23 2 4 2 2 2 4 2" xfId="35327" xr:uid="{00000000-0005-0000-0000-000068350000}"/>
    <cellStyle name="Normal 23 2 4 2 2 2 5" xfId="29019" xr:uid="{00000000-0005-0000-0000-000069350000}"/>
    <cellStyle name="Normal 23 2 4 2 2 3" xfId="1584" xr:uid="{00000000-0005-0000-0000-00006A350000}"/>
    <cellStyle name="Normal 23 2 4 2 2 3 2" xfId="20573" xr:uid="{00000000-0005-0000-0000-00006B350000}"/>
    <cellStyle name="Normal 23 2 4 2 2 3 2 2" xfId="46822" xr:uid="{00000000-0005-0000-0000-00006C350000}"/>
    <cellStyle name="Normal 23 2 4 2 2 3 3" xfId="9509" xr:uid="{00000000-0005-0000-0000-00006D350000}"/>
    <cellStyle name="Normal 23 2 4 2 2 3 3 2" xfId="35759" xr:uid="{00000000-0005-0000-0000-00006E350000}"/>
    <cellStyle name="Normal 23 2 4 2 2 3 4" xfId="29018" xr:uid="{00000000-0005-0000-0000-00006F350000}"/>
    <cellStyle name="Normal 23 2 4 2 2 4" xfId="13112" xr:uid="{00000000-0005-0000-0000-000070350000}"/>
    <cellStyle name="Normal 23 2 4 2 2 4 2" xfId="24176" xr:uid="{00000000-0005-0000-0000-000071350000}"/>
    <cellStyle name="Normal 23 2 4 2 2 4 2 2" xfId="50425" xr:uid="{00000000-0005-0000-0000-000072350000}"/>
    <cellStyle name="Normal 23 2 4 2 2 4 3" xfId="39362" xr:uid="{00000000-0005-0000-0000-000073350000}"/>
    <cellStyle name="Normal 23 2 4 2 2 5" xfId="16848" xr:uid="{00000000-0005-0000-0000-000074350000}"/>
    <cellStyle name="Normal 23 2 4 2 2 5 2" xfId="43098" xr:uid="{00000000-0005-0000-0000-000075350000}"/>
    <cellStyle name="Normal 23 2 4 2 2 6" xfId="5706" xr:uid="{00000000-0005-0000-0000-000076350000}"/>
    <cellStyle name="Normal 23 2 4 2 2 6 2" xfId="32035" xr:uid="{00000000-0005-0000-0000-000077350000}"/>
    <cellStyle name="Normal 23 2 4 2 2 7" xfId="27624" xr:uid="{00000000-0005-0000-0000-000078350000}"/>
    <cellStyle name="Normal 23 2 4 2 20" xfId="1586" xr:uid="{00000000-0005-0000-0000-000079350000}"/>
    <cellStyle name="Normal 23 2 4 2 20 2" xfId="11677" xr:uid="{00000000-0005-0000-0000-00007A350000}"/>
    <cellStyle name="Normal 23 2 4 2 20 2 2" xfId="22741" xr:uid="{00000000-0005-0000-0000-00007B350000}"/>
    <cellStyle name="Normal 23 2 4 2 20 2 2 2" xfId="48990" xr:uid="{00000000-0005-0000-0000-00007C350000}"/>
    <cellStyle name="Normal 23 2 4 2 20 2 3" xfId="37927" xr:uid="{00000000-0005-0000-0000-00007D350000}"/>
    <cellStyle name="Normal 23 2 4 2 20 3" xfId="15280" xr:uid="{00000000-0005-0000-0000-00007E350000}"/>
    <cellStyle name="Normal 23 2 4 2 20 3 2" xfId="26344" xr:uid="{00000000-0005-0000-0000-00007F350000}"/>
    <cellStyle name="Normal 23 2 4 2 20 3 2 2" xfId="52593" xr:uid="{00000000-0005-0000-0000-000080350000}"/>
    <cellStyle name="Normal 23 2 4 2 20 3 3" xfId="41530" xr:uid="{00000000-0005-0000-0000-000081350000}"/>
    <cellStyle name="Normal 23 2 4 2 20 4" xfId="19016" xr:uid="{00000000-0005-0000-0000-000082350000}"/>
    <cellStyle name="Normal 23 2 4 2 20 4 2" xfId="45266" xr:uid="{00000000-0005-0000-0000-000083350000}"/>
    <cellStyle name="Normal 23 2 4 2 20 5" xfId="7892" xr:uid="{00000000-0005-0000-0000-000084350000}"/>
    <cellStyle name="Normal 23 2 4 2 20 5 2" xfId="34203" xr:uid="{00000000-0005-0000-0000-000085350000}"/>
    <cellStyle name="Normal 23 2 4 2 20 6" xfId="29020" xr:uid="{00000000-0005-0000-0000-000086350000}"/>
    <cellStyle name="Normal 23 2 4 2 21" xfId="1587" xr:uid="{00000000-0005-0000-0000-000087350000}"/>
    <cellStyle name="Normal 23 2 4 2 21 2" xfId="11791" xr:uid="{00000000-0005-0000-0000-000088350000}"/>
    <cellStyle name="Normal 23 2 4 2 21 2 2" xfId="22855" xr:uid="{00000000-0005-0000-0000-000089350000}"/>
    <cellStyle name="Normal 23 2 4 2 21 2 2 2" xfId="49104" xr:uid="{00000000-0005-0000-0000-00008A350000}"/>
    <cellStyle name="Normal 23 2 4 2 21 2 3" xfId="38041" xr:uid="{00000000-0005-0000-0000-00008B350000}"/>
    <cellStyle name="Normal 23 2 4 2 21 3" xfId="15394" xr:uid="{00000000-0005-0000-0000-00008C350000}"/>
    <cellStyle name="Normal 23 2 4 2 21 3 2" xfId="26458" xr:uid="{00000000-0005-0000-0000-00008D350000}"/>
    <cellStyle name="Normal 23 2 4 2 21 3 2 2" xfId="52707" xr:uid="{00000000-0005-0000-0000-00008E350000}"/>
    <cellStyle name="Normal 23 2 4 2 21 3 3" xfId="41644" xr:uid="{00000000-0005-0000-0000-00008F350000}"/>
    <cellStyle name="Normal 23 2 4 2 21 4" xfId="19130" xr:uid="{00000000-0005-0000-0000-000090350000}"/>
    <cellStyle name="Normal 23 2 4 2 21 4 2" xfId="45380" xr:uid="{00000000-0005-0000-0000-000091350000}"/>
    <cellStyle name="Normal 23 2 4 2 21 5" xfId="8007" xr:uid="{00000000-0005-0000-0000-000092350000}"/>
    <cellStyle name="Normal 23 2 4 2 21 5 2" xfId="34317" xr:uid="{00000000-0005-0000-0000-000093350000}"/>
    <cellStyle name="Normal 23 2 4 2 21 6" xfId="29021" xr:uid="{00000000-0005-0000-0000-000094350000}"/>
    <cellStyle name="Normal 23 2 4 2 22" xfId="1588" xr:uid="{00000000-0005-0000-0000-000095350000}"/>
    <cellStyle name="Normal 23 2 4 2 22 2" xfId="11905" xr:uid="{00000000-0005-0000-0000-000096350000}"/>
    <cellStyle name="Normal 23 2 4 2 22 2 2" xfId="22969" xr:uid="{00000000-0005-0000-0000-000097350000}"/>
    <cellStyle name="Normal 23 2 4 2 22 2 2 2" xfId="49218" xr:uid="{00000000-0005-0000-0000-000098350000}"/>
    <cellStyle name="Normal 23 2 4 2 22 2 3" xfId="38155" xr:uid="{00000000-0005-0000-0000-000099350000}"/>
    <cellStyle name="Normal 23 2 4 2 22 3" xfId="15508" xr:uid="{00000000-0005-0000-0000-00009A350000}"/>
    <cellStyle name="Normal 23 2 4 2 22 3 2" xfId="26572" xr:uid="{00000000-0005-0000-0000-00009B350000}"/>
    <cellStyle name="Normal 23 2 4 2 22 3 2 2" xfId="52821" xr:uid="{00000000-0005-0000-0000-00009C350000}"/>
    <cellStyle name="Normal 23 2 4 2 22 3 3" xfId="41758" xr:uid="{00000000-0005-0000-0000-00009D350000}"/>
    <cellStyle name="Normal 23 2 4 2 22 4" xfId="19244" xr:uid="{00000000-0005-0000-0000-00009E350000}"/>
    <cellStyle name="Normal 23 2 4 2 22 4 2" xfId="45494" xr:uid="{00000000-0005-0000-0000-00009F350000}"/>
    <cellStyle name="Normal 23 2 4 2 22 5" xfId="8122" xr:uid="{00000000-0005-0000-0000-0000A0350000}"/>
    <cellStyle name="Normal 23 2 4 2 22 5 2" xfId="34431" xr:uid="{00000000-0005-0000-0000-0000A1350000}"/>
    <cellStyle name="Normal 23 2 4 2 22 6" xfId="29022" xr:uid="{00000000-0005-0000-0000-0000A2350000}"/>
    <cellStyle name="Normal 23 2 4 2 23" xfId="1589" xr:uid="{00000000-0005-0000-0000-0000A3350000}"/>
    <cellStyle name="Normal 23 2 4 2 23 2" xfId="12019" xr:uid="{00000000-0005-0000-0000-0000A4350000}"/>
    <cellStyle name="Normal 23 2 4 2 23 2 2" xfId="23083" xr:uid="{00000000-0005-0000-0000-0000A5350000}"/>
    <cellStyle name="Normal 23 2 4 2 23 2 2 2" xfId="49332" xr:uid="{00000000-0005-0000-0000-0000A6350000}"/>
    <cellStyle name="Normal 23 2 4 2 23 2 3" xfId="38269" xr:uid="{00000000-0005-0000-0000-0000A7350000}"/>
    <cellStyle name="Normal 23 2 4 2 23 3" xfId="15622" xr:uid="{00000000-0005-0000-0000-0000A8350000}"/>
    <cellStyle name="Normal 23 2 4 2 23 3 2" xfId="26686" xr:uid="{00000000-0005-0000-0000-0000A9350000}"/>
    <cellStyle name="Normal 23 2 4 2 23 3 2 2" xfId="52935" xr:uid="{00000000-0005-0000-0000-0000AA350000}"/>
    <cellStyle name="Normal 23 2 4 2 23 3 3" xfId="41872" xr:uid="{00000000-0005-0000-0000-0000AB350000}"/>
    <cellStyle name="Normal 23 2 4 2 23 4" xfId="19358" xr:uid="{00000000-0005-0000-0000-0000AC350000}"/>
    <cellStyle name="Normal 23 2 4 2 23 4 2" xfId="45608" xr:uid="{00000000-0005-0000-0000-0000AD350000}"/>
    <cellStyle name="Normal 23 2 4 2 23 5" xfId="8237" xr:uid="{00000000-0005-0000-0000-0000AE350000}"/>
    <cellStyle name="Normal 23 2 4 2 23 5 2" xfId="34545" xr:uid="{00000000-0005-0000-0000-0000AF350000}"/>
    <cellStyle name="Normal 23 2 4 2 23 6" xfId="29023" xr:uid="{00000000-0005-0000-0000-0000B0350000}"/>
    <cellStyle name="Normal 23 2 4 2 24" xfId="1590" xr:uid="{00000000-0005-0000-0000-0000B1350000}"/>
    <cellStyle name="Normal 23 2 4 2 24 2" xfId="12133" xr:uid="{00000000-0005-0000-0000-0000B2350000}"/>
    <cellStyle name="Normal 23 2 4 2 24 2 2" xfId="23197" xr:uid="{00000000-0005-0000-0000-0000B3350000}"/>
    <cellStyle name="Normal 23 2 4 2 24 2 2 2" xfId="49446" xr:uid="{00000000-0005-0000-0000-0000B4350000}"/>
    <cellStyle name="Normal 23 2 4 2 24 2 3" xfId="38383" xr:uid="{00000000-0005-0000-0000-0000B5350000}"/>
    <cellStyle name="Normal 23 2 4 2 24 3" xfId="15736" xr:uid="{00000000-0005-0000-0000-0000B6350000}"/>
    <cellStyle name="Normal 23 2 4 2 24 3 2" xfId="26800" xr:uid="{00000000-0005-0000-0000-0000B7350000}"/>
    <cellStyle name="Normal 23 2 4 2 24 3 2 2" xfId="53049" xr:uid="{00000000-0005-0000-0000-0000B8350000}"/>
    <cellStyle name="Normal 23 2 4 2 24 3 3" xfId="41986" xr:uid="{00000000-0005-0000-0000-0000B9350000}"/>
    <cellStyle name="Normal 23 2 4 2 24 4" xfId="19472" xr:uid="{00000000-0005-0000-0000-0000BA350000}"/>
    <cellStyle name="Normal 23 2 4 2 24 4 2" xfId="45722" xr:uid="{00000000-0005-0000-0000-0000BB350000}"/>
    <cellStyle name="Normal 23 2 4 2 24 5" xfId="8352" xr:uid="{00000000-0005-0000-0000-0000BC350000}"/>
    <cellStyle name="Normal 23 2 4 2 24 5 2" xfId="34659" xr:uid="{00000000-0005-0000-0000-0000BD350000}"/>
    <cellStyle name="Normal 23 2 4 2 24 6" xfId="29024" xr:uid="{00000000-0005-0000-0000-0000BE350000}"/>
    <cellStyle name="Normal 23 2 4 2 25" xfId="1591" xr:uid="{00000000-0005-0000-0000-0000BF350000}"/>
    <cellStyle name="Normal 23 2 4 2 25 2" xfId="12250" xr:uid="{00000000-0005-0000-0000-0000C0350000}"/>
    <cellStyle name="Normal 23 2 4 2 25 2 2" xfId="23314" xr:uid="{00000000-0005-0000-0000-0000C1350000}"/>
    <cellStyle name="Normal 23 2 4 2 25 2 2 2" xfId="49563" xr:uid="{00000000-0005-0000-0000-0000C2350000}"/>
    <cellStyle name="Normal 23 2 4 2 25 2 3" xfId="38500" xr:uid="{00000000-0005-0000-0000-0000C3350000}"/>
    <cellStyle name="Normal 23 2 4 2 25 3" xfId="15853" xr:uid="{00000000-0005-0000-0000-0000C4350000}"/>
    <cellStyle name="Normal 23 2 4 2 25 3 2" xfId="26917" xr:uid="{00000000-0005-0000-0000-0000C5350000}"/>
    <cellStyle name="Normal 23 2 4 2 25 3 2 2" xfId="53166" xr:uid="{00000000-0005-0000-0000-0000C6350000}"/>
    <cellStyle name="Normal 23 2 4 2 25 3 3" xfId="42103" xr:uid="{00000000-0005-0000-0000-0000C7350000}"/>
    <cellStyle name="Normal 23 2 4 2 25 4" xfId="19589" xr:uid="{00000000-0005-0000-0000-0000C8350000}"/>
    <cellStyle name="Normal 23 2 4 2 25 4 2" xfId="45839" xr:uid="{00000000-0005-0000-0000-0000C9350000}"/>
    <cellStyle name="Normal 23 2 4 2 25 5" xfId="8470" xr:uid="{00000000-0005-0000-0000-0000CA350000}"/>
    <cellStyle name="Normal 23 2 4 2 25 5 2" xfId="34776" xr:uid="{00000000-0005-0000-0000-0000CB350000}"/>
    <cellStyle name="Normal 23 2 4 2 25 6" xfId="29025" xr:uid="{00000000-0005-0000-0000-0000CC350000}"/>
    <cellStyle name="Normal 23 2 4 2 26" xfId="1592" xr:uid="{00000000-0005-0000-0000-0000CD350000}"/>
    <cellStyle name="Normal 23 2 4 2 26 2" xfId="12369" xr:uid="{00000000-0005-0000-0000-0000CE350000}"/>
    <cellStyle name="Normal 23 2 4 2 26 2 2" xfId="23433" xr:uid="{00000000-0005-0000-0000-0000CF350000}"/>
    <cellStyle name="Normal 23 2 4 2 26 2 2 2" xfId="49682" xr:uid="{00000000-0005-0000-0000-0000D0350000}"/>
    <cellStyle name="Normal 23 2 4 2 26 2 3" xfId="38619" xr:uid="{00000000-0005-0000-0000-0000D1350000}"/>
    <cellStyle name="Normal 23 2 4 2 26 3" xfId="15972" xr:uid="{00000000-0005-0000-0000-0000D2350000}"/>
    <cellStyle name="Normal 23 2 4 2 26 3 2" xfId="27036" xr:uid="{00000000-0005-0000-0000-0000D3350000}"/>
    <cellStyle name="Normal 23 2 4 2 26 3 2 2" xfId="53285" xr:uid="{00000000-0005-0000-0000-0000D4350000}"/>
    <cellStyle name="Normal 23 2 4 2 26 3 3" xfId="42222" xr:uid="{00000000-0005-0000-0000-0000D5350000}"/>
    <cellStyle name="Normal 23 2 4 2 26 4" xfId="19708" xr:uid="{00000000-0005-0000-0000-0000D6350000}"/>
    <cellStyle name="Normal 23 2 4 2 26 4 2" xfId="45958" xr:uid="{00000000-0005-0000-0000-0000D7350000}"/>
    <cellStyle name="Normal 23 2 4 2 26 5" xfId="8590" xr:uid="{00000000-0005-0000-0000-0000D8350000}"/>
    <cellStyle name="Normal 23 2 4 2 26 5 2" xfId="34895" xr:uid="{00000000-0005-0000-0000-0000D9350000}"/>
    <cellStyle name="Normal 23 2 4 2 26 6" xfId="29026" xr:uid="{00000000-0005-0000-0000-0000DA350000}"/>
    <cellStyle name="Normal 23 2 4 2 27" xfId="1593" xr:uid="{00000000-0005-0000-0000-0000DB350000}"/>
    <cellStyle name="Normal 23 2 4 2 27 2" xfId="12500" xr:uid="{00000000-0005-0000-0000-0000DC350000}"/>
    <cellStyle name="Normal 23 2 4 2 27 2 2" xfId="23564" xr:uid="{00000000-0005-0000-0000-0000DD350000}"/>
    <cellStyle name="Normal 23 2 4 2 27 2 2 2" xfId="49813" xr:uid="{00000000-0005-0000-0000-0000DE350000}"/>
    <cellStyle name="Normal 23 2 4 2 27 2 3" xfId="38750" xr:uid="{00000000-0005-0000-0000-0000DF350000}"/>
    <cellStyle name="Normal 23 2 4 2 27 3" xfId="16103" xr:uid="{00000000-0005-0000-0000-0000E0350000}"/>
    <cellStyle name="Normal 23 2 4 2 27 3 2" xfId="27167" xr:uid="{00000000-0005-0000-0000-0000E1350000}"/>
    <cellStyle name="Normal 23 2 4 2 27 3 2 2" xfId="53416" xr:uid="{00000000-0005-0000-0000-0000E2350000}"/>
    <cellStyle name="Normal 23 2 4 2 27 3 3" xfId="42353" xr:uid="{00000000-0005-0000-0000-0000E3350000}"/>
    <cellStyle name="Normal 23 2 4 2 27 4" xfId="19839" xr:uid="{00000000-0005-0000-0000-0000E4350000}"/>
    <cellStyle name="Normal 23 2 4 2 27 4 2" xfId="46089" xr:uid="{00000000-0005-0000-0000-0000E5350000}"/>
    <cellStyle name="Normal 23 2 4 2 27 5" xfId="8722" xr:uid="{00000000-0005-0000-0000-0000E6350000}"/>
    <cellStyle name="Normal 23 2 4 2 27 5 2" xfId="35026" xr:uid="{00000000-0005-0000-0000-0000E7350000}"/>
    <cellStyle name="Normal 23 2 4 2 27 6" xfId="29027" xr:uid="{00000000-0005-0000-0000-0000E8350000}"/>
    <cellStyle name="Normal 23 2 4 2 28" xfId="1594" xr:uid="{00000000-0005-0000-0000-0000E9350000}"/>
    <cellStyle name="Normal 23 2 4 2 28 2" xfId="12615" xr:uid="{00000000-0005-0000-0000-0000EA350000}"/>
    <cellStyle name="Normal 23 2 4 2 28 2 2" xfId="23679" xr:uid="{00000000-0005-0000-0000-0000EB350000}"/>
    <cellStyle name="Normal 23 2 4 2 28 2 2 2" xfId="49928" xr:uid="{00000000-0005-0000-0000-0000EC350000}"/>
    <cellStyle name="Normal 23 2 4 2 28 2 3" xfId="38865" xr:uid="{00000000-0005-0000-0000-0000ED350000}"/>
    <cellStyle name="Normal 23 2 4 2 28 3" xfId="16218" xr:uid="{00000000-0005-0000-0000-0000EE350000}"/>
    <cellStyle name="Normal 23 2 4 2 28 3 2" xfId="27282" xr:uid="{00000000-0005-0000-0000-0000EF350000}"/>
    <cellStyle name="Normal 23 2 4 2 28 3 2 2" xfId="53531" xr:uid="{00000000-0005-0000-0000-0000F0350000}"/>
    <cellStyle name="Normal 23 2 4 2 28 3 3" xfId="42468" xr:uid="{00000000-0005-0000-0000-0000F1350000}"/>
    <cellStyle name="Normal 23 2 4 2 28 4" xfId="19954" xr:uid="{00000000-0005-0000-0000-0000F2350000}"/>
    <cellStyle name="Normal 23 2 4 2 28 4 2" xfId="46204" xr:uid="{00000000-0005-0000-0000-0000F3350000}"/>
    <cellStyle name="Normal 23 2 4 2 28 5" xfId="8838" xr:uid="{00000000-0005-0000-0000-0000F4350000}"/>
    <cellStyle name="Normal 23 2 4 2 28 5 2" xfId="35141" xr:uid="{00000000-0005-0000-0000-0000F5350000}"/>
    <cellStyle name="Normal 23 2 4 2 28 6" xfId="29028" xr:uid="{00000000-0005-0000-0000-0000F6350000}"/>
    <cellStyle name="Normal 23 2 4 2 29" xfId="1595" xr:uid="{00000000-0005-0000-0000-0000F7350000}"/>
    <cellStyle name="Normal 23 2 4 2 29 2" xfId="12729" xr:uid="{00000000-0005-0000-0000-0000F8350000}"/>
    <cellStyle name="Normal 23 2 4 2 29 2 2" xfId="23793" xr:uid="{00000000-0005-0000-0000-0000F9350000}"/>
    <cellStyle name="Normal 23 2 4 2 29 2 2 2" xfId="50042" xr:uid="{00000000-0005-0000-0000-0000FA350000}"/>
    <cellStyle name="Normal 23 2 4 2 29 2 3" xfId="38979" xr:uid="{00000000-0005-0000-0000-0000FB350000}"/>
    <cellStyle name="Normal 23 2 4 2 29 3" xfId="16332" xr:uid="{00000000-0005-0000-0000-0000FC350000}"/>
    <cellStyle name="Normal 23 2 4 2 29 3 2" xfId="27396" xr:uid="{00000000-0005-0000-0000-0000FD350000}"/>
    <cellStyle name="Normal 23 2 4 2 29 3 2 2" xfId="53645" xr:uid="{00000000-0005-0000-0000-0000FE350000}"/>
    <cellStyle name="Normal 23 2 4 2 29 3 3" xfId="42582" xr:uid="{00000000-0005-0000-0000-0000FF350000}"/>
    <cellStyle name="Normal 23 2 4 2 29 4" xfId="20068" xr:uid="{00000000-0005-0000-0000-000000360000}"/>
    <cellStyle name="Normal 23 2 4 2 29 4 2" xfId="46318" xr:uid="{00000000-0005-0000-0000-000001360000}"/>
    <cellStyle name="Normal 23 2 4 2 29 5" xfId="8953" xr:uid="{00000000-0005-0000-0000-000002360000}"/>
    <cellStyle name="Normal 23 2 4 2 29 5 2" xfId="35255" xr:uid="{00000000-0005-0000-0000-000003360000}"/>
    <cellStyle name="Normal 23 2 4 2 29 6" xfId="29029" xr:uid="{00000000-0005-0000-0000-000004360000}"/>
    <cellStyle name="Normal 23 2 4 2 3" xfId="1596" xr:uid="{00000000-0005-0000-0000-000005360000}"/>
    <cellStyle name="Normal 23 2 4 2 3 2" xfId="9639" xr:uid="{00000000-0005-0000-0000-000006360000}"/>
    <cellStyle name="Normal 23 2 4 2 3 2 2" xfId="20703" xr:uid="{00000000-0005-0000-0000-000007360000}"/>
    <cellStyle name="Normal 23 2 4 2 3 2 2 2" xfId="46952" xr:uid="{00000000-0005-0000-0000-000008360000}"/>
    <cellStyle name="Normal 23 2 4 2 3 2 3" xfId="35889" xr:uid="{00000000-0005-0000-0000-000009360000}"/>
    <cellStyle name="Normal 23 2 4 2 3 3" xfId="13242" xr:uid="{00000000-0005-0000-0000-00000A360000}"/>
    <cellStyle name="Normal 23 2 4 2 3 3 2" xfId="24306" xr:uid="{00000000-0005-0000-0000-00000B360000}"/>
    <cellStyle name="Normal 23 2 4 2 3 3 2 2" xfId="50555" xr:uid="{00000000-0005-0000-0000-00000C360000}"/>
    <cellStyle name="Normal 23 2 4 2 3 3 3" xfId="39492" xr:uid="{00000000-0005-0000-0000-00000D360000}"/>
    <cellStyle name="Normal 23 2 4 2 3 4" xfId="16978" xr:uid="{00000000-0005-0000-0000-00000E360000}"/>
    <cellStyle name="Normal 23 2 4 2 3 4 2" xfId="43228" xr:uid="{00000000-0005-0000-0000-00000F360000}"/>
    <cellStyle name="Normal 23 2 4 2 3 5" xfId="5837" xr:uid="{00000000-0005-0000-0000-000010360000}"/>
    <cellStyle name="Normal 23 2 4 2 3 5 2" xfId="32165" xr:uid="{00000000-0005-0000-0000-000011360000}"/>
    <cellStyle name="Normal 23 2 4 2 3 6" xfId="29030" xr:uid="{00000000-0005-0000-0000-000012360000}"/>
    <cellStyle name="Normal 23 2 4 2 30" xfId="1597" xr:uid="{00000000-0005-0000-0000-000013360000}"/>
    <cellStyle name="Normal 23 2 4 2 30 2" xfId="9367" xr:uid="{00000000-0005-0000-0000-000014360000}"/>
    <cellStyle name="Normal 23 2 4 2 30 2 2" xfId="20431" xr:uid="{00000000-0005-0000-0000-000015360000}"/>
    <cellStyle name="Normal 23 2 4 2 30 2 2 2" xfId="46680" xr:uid="{00000000-0005-0000-0000-000016360000}"/>
    <cellStyle name="Normal 23 2 4 2 30 2 3" xfId="35617" xr:uid="{00000000-0005-0000-0000-000017360000}"/>
    <cellStyle name="Normal 23 2 4 2 30 3" xfId="12970" xr:uid="{00000000-0005-0000-0000-000018360000}"/>
    <cellStyle name="Normal 23 2 4 2 30 3 2" xfId="24034" xr:uid="{00000000-0005-0000-0000-000019360000}"/>
    <cellStyle name="Normal 23 2 4 2 30 3 2 2" xfId="50283" xr:uid="{00000000-0005-0000-0000-00001A360000}"/>
    <cellStyle name="Normal 23 2 4 2 30 3 3" xfId="39220" xr:uid="{00000000-0005-0000-0000-00001B360000}"/>
    <cellStyle name="Normal 23 2 4 2 30 4" xfId="16706" xr:uid="{00000000-0005-0000-0000-00001C360000}"/>
    <cellStyle name="Normal 23 2 4 2 30 4 2" xfId="42956" xr:uid="{00000000-0005-0000-0000-00001D360000}"/>
    <cellStyle name="Normal 23 2 4 2 30 5" xfId="5562" xr:uid="{00000000-0005-0000-0000-00001E360000}"/>
    <cellStyle name="Normal 23 2 4 2 30 5 2" xfId="31893" xr:uid="{00000000-0005-0000-0000-00001F360000}"/>
    <cellStyle name="Normal 23 2 4 2 30 6" xfId="29031" xr:uid="{00000000-0005-0000-0000-000020360000}"/>
    <cellStyle name="Normal 23 2 4 2 31" xfId="1598" xr:uid="{00000000-0005-0000-0000-000021360000}"/>
    <cellStyle name="Normal 23 2 4 2 31 2" xfId="20311" xr:uid="{00000000-0005-0000-0000-000022360000}"/>
    <cellStyle name="Normal 23 2 4 2 31 2 2" xfId="46560" xr:uid="{00000000-0005-0000-0000-000023360000}"/>
    <cellStyle name="Normal 23 2 4 2 31 3" xfId="9247" xr:uid="{00000000-0005-0000-0000-000024360000}"/>
    <cellStyle name="Normal 23 2 4 2 31 3 2" xfId="35497" xr:uid="{00000000-0005-0000-0000-000025360000}"/>
    <cellStyle name="Normal 23 2 4 2 31 4" xfId="29032" xr:uid="{00000000-0005-0000-0000-000026360000}"/>
    <cellStyle name="Normal 23 2 4 2 32" xfId="1599" xr:uid="{00000000-0005-0000-0000-000027360000}"/>
    <cellStyle name="Normal 23 2 4 2 32 2" xfId="23914" xr:uid="{00000000-0005-0000-0000-000028360000}"/>
    <cellStyle name="Normal 23 2 4 2 32 2 2" xfId="50163" xr:uid="{00000000-0005-0000-0000-000029360000}"/>
    <cellStyle name="Normal 23 2 4 2 32 3" xfId="12850" xr:uid="{00000000-0005-0000-0000-00002A360000}"/>
    <cellStyle name="Normal 23 2 4 2 32 3 2" xfId="39100" xr:uid="{00000000-0005-0000-0000-00002B360000}"/>
    <cellStyle name="Normal 23 2 4 2 32 4" xfId="29033" xr:uid="{00000000-0005-0000-0000-00002C360000}"/>
    <cellStyle name="Normal 23 2 4 2 33" xfId="1600" xr:uid="{00000000-0005-0000-0000-00002D360000}"/>
    <cellStyle name="Normal 23 2 4 2 33 2" xfId="16586" xr:uid="{00000000-0005-0000-0000-00002E360000}"/>
    <cellStyle name="Normal 23 2 4 2 33 2 2" xfId="42836" xr:uid="{00000000-0005-0000-0000-00002F360000}"/>
    <cellStyle name="Normal 23 2 4 2 33 3" xfId="29034" xr:uid="{00000000-0005-0000-0000-000030360000}"/>
    <cellStyle name="Normal 23 2 4 2 34" xfId="1601" xr:uid="{00000000-0005-0000-0000-000031360000}"/>
    <cellStyle name="Normal 23 2 4 2 34 2" xfId="29035" xr:uid="{00000000-0005-0000-0000-000032360000}"/>
    <cellStyle name="Normal 23 2 4 2 35" xfId="1602" xr:uid="{00000000-0005-0000-0000-000033360000}"/>
    <cellStyle name="Normal 23 2 4 2 35 2" xfId="29036" xr:uid="{00000000-0005-0000-0000-000034360000}"/>
    <cellStyle name="Normal 23 2 4 2 36" xfId="1603" xr:uid="{00000000-0005-0000-0000-000035360000}"/>
    <cellStyle name="Normal 23 2 4 2 36 2" xfId="29037" xr:uid="{00000000-0005-0000-0000-000036360000}"/>
    <cellStyle name="Normal 23 2 4 2 37" xfId="1604" xr:uid="{00000000-0005-0000-0000-000037360000}"/>
    <cellStyle name="Normal 23 2 4 2 37 2" xfId="29038" xr:uid="{00000000-0005-0000-0000-000038360000}"/>
    <cellStyle name="Normal 23 2 4 2 38" xfId="1605" xr:uid="{00000000-0005-0000-0000-000039360000}"/>
    <cellStyle name="Normal 23 2 4 2 38 2" xfId="29039" xr:uid="{00000000-0005-0000-0000-00003A360000}"/>
    <cellStyle name="Normal 23 2 4 2 39" xfId="1606" xr:uid="{00000000-0005-0000-0000-00003B360000}"/>
    <cellStyle name="Normal 23 2 4 2 39 2" xfId="29040" xr:uid="{00000000-0005-0000-0000-00003C360000}"/>
    <cellStyle name="Normal 23 2 4 2 4" xfId="1607" xr:uid="{00000000-0005-0000-0000-00003D360000}"/>
    <cellStyle name="Normal 23 2 4 2 4 2" xfId="9755" xr:uid="{00000000-0005-0000-0000-00003E360000}"/>
    <cellStyle name="Normal 23 2 4 2 4 2 2" xfId="20819" xr:uid="{00000000-0005-0000-0000-00003F360000}"/>
    <cellStyle name="Normal 23 2 4 2 4 2 2 2" xfId="47068" xr:uid="{00000000-0005-0000-0000-000040360000}"/>
    <cellStyle name="Normal 23 2 4 2 4 2 3" xfId="36005" xr:uid="{00000000-0005-0000-0000-000041360000}"/>
    <cellStyle name="Normal 23 2 4 2 4 3" xfId="13358" xr:uid="{00000000-0005-0000-0000-000042360000}"/>
    <cellStyle name="Normal 23 2 4 2 4 3 2" xfId="24422" xr:uid="{00000000-0005-0000-0000-000043360000}"/>
    <cellStyle name="Normal 23 2 4 2 4 3 2 2" xfId="50671" xr:uid="{00000000-0005-0000-0000-000044360000}"/>
    <cellStyle name="Normal 23 2 4 2 4 3 3" xfId="39608" xr:uid="{00000000-0005-0000-0000-000045360000}"/>
    <cellStyle name="Normal 23 2 4 2 4 4" xfId="17094" xr:uid="{00000000-0005-0000-0000-000046360000}"/>
    <cellStyle name="Normal 23 2 4 2 4 4 2" xfId="43344" xr:uid="{00000000-0005-0000-0000-000047360000}"/>
    <cellStyle name="Normal 23 2 4 2 4 5" xfId="5954" xr:uid="{00000000-0005-0000-0000-000048360000}"/>
    <cellStyle name="Normal 23 2 4 2 4 5 2" xfId="32281" xr:uid="{00000000-0005-0000-0000-000049360000}"/>
    <cellStyle name="Normal 23 2 4 2 4 6" xfId="29041" xr:uid="{00000000-0005-0000-0000-00004A360000}"/>
    <cellStyle name="Normal 23 2 4 2 40" xfId="1608" xr:uid="{00000000-0005-0000-0000-00004B360000}"/>
    <cellStyle name="Normal 23 2 4 2 40 2" xfId="29042" xr:uid="{00000000-0005-0000-0000-00004C360000}"/>
    <cellStyle name="Normal 23 2 4 2 41" xfId="1573" xr:uid="{00000000-0005-0000-0000-00004D360000}"/>
    <cellStyle name="Normal 23 2 4 2 41 2" xfId="29007" xr:uid="{00000000-0005-0000-0000-00004E360000}"/>
    <cellStyle name="Normal 23 2 4 2 42" xfId="5441" xr:uid="{00000000-0005-0000-0000-00004F360000}"/>
    <cellStyle name="Normal 23 2 4 2 42 2" xfId="31773" xr:uid="{00000000-0005-0000-0000-000050360000}"/>
    <cellStyle name="Normal 23 2 4 2 43" xfId="27623" xr:uid="{00000000-0005-0000-0000-000051360000}"/>
    <cellStyle name="Normal 23 2 4 2 5" xfId="1609" xr:uid="{00000000-0005-0000-0000-000052360000}"/>
    <cellStyle name="Normal 23 2 4 2 5 2" xfId="9870" xr:uid="{00000000-0005-0000-0000-000053360000}"/>
    <cellStyle name="Normal 23 2 4 2 5 2 2" xfId="20934" xr:uid="{00000000-0005-0000-0000-000054360000}"/>
    <cellStyle name="Normal 23 2 4 2 5 2 2 2" xfId="47183" xr:uid="{00000000-0005-0000-0000-000055360000}"/>
    <cellStyle name="Normal 23 2 4 2 5 2 3" xfId="36120" xr:uid="{00000000-0005-0000-0000-000056360000}"/>
    <cellStyle name="Normal 23 2 4 2 5 3" xfId="13473" xr:uid="{00000000-0005-0000-0000-000057360000}"/>
    <cellStyle name="Normal 23 2 4 2 5 3 2" xfId="24537" xr:uid="{00000000-0005-0000-0000-000058360000}"/>
    <cellStyle name="Normal 23 2 4 2 5 3 2 2" xfId="50786" xr:uid="{00000000-0005-0000-0000-000059360000}"/>
    <cellStyle name="Normal 23 2 4 2 5 3 3" xfId="39723" xr:uid="{00000000-0005-0000-0000-00005A360000}"/>
    <cellStyle name="Normal 23 2 4 2 5 4" xfId="17209" xr:uid="{00000000-0005-0000-0000-00005B360000}"/>
    <cellStyle name="Normal 23 2 4 2 5 4 2" xfId="43459" xr:uid="{00000000-0005-0000-0000-00005C360000}"/>
    <cellStyle name="Normal 23 2 4 2 5 5" xfId="6070" xr:uid="{00000000-0005-0000-0000-00005D360000}"/>
    <cellStyle name="Normal 23 2 4 2 5 5 2" xfId="32396" xr:uid="{00000000-0005-0000-0000-00005E360000}"/>
    <cellStyle name="Normal 23 2 4 2 5 6" xfId="29043" xr:uid="{00000000-0005-0000-0000-00005F360000}"/>
    <cellStyle name="Normal 23 2 4 2 6" xfId="1610" xr:uid="{00000000-0005-0000-0000-000060360000}"/>
    <cellStyle name="Normal 23 2 4 2 6 2" xfId="9985" xr:uid="{00000000-0005-0000-0000-000061360000}"/>
    <cellStyle name="Normal 23 2 4 2 6 2 2" xfId="21049" xr:uid="{00000000-0005-0000-0000-000062360000}"/>
    <cellStyle name="Normal 23 2 4 2 6 2 2 2" xfId="47298" xr:uid="{00000000-0005-0000-0000-000063360000}"/>
    <cellStyle name="Normal 23 2 4 2 6 2 3" xfId="36235" xr:uid="{00000000-0005-0000-0000-000064360000}"/>
    <cellStyle name="Normal 23 2 4 2 6 3" xfId="13588" xr:uid="{00000000-0005-0000-0000-000065360000}"/>
    <cellStyle name="Normal 23 2 4 2 6 3 2" xfId="24652" xr:uid="{00000000-0005-0000-0000-000066360000}"/>
    <cellStyle name="Normal 23 2 4 2 6 3 2 2" xfId="50901" xr:uid="{00000000-0005-0000-0000-000067360000}"/>
    <cellStyle name="Normal 23 2 4 2 6 3 3" xfId="39838" xr:uid="{00000000-0005-0000-0000-000068360000}"/>
    <cellStyle name="Normal 23 2 4 2 6 4" xfId="17324" xr:uid="{00000000-0005-0000-0000-000069360000}"/>
    <cellStyle name="Normal 23 2 4 2 6 4 2" xfId="43574" xr:uid="{00000000-0005-0000-0000-00006A360000}"/>
    <cellStyle name="Normal 23 2 4 2 6 5" xfId="6186" xr:uid="{00000000-0005-0000-0000-00006B360000}"/>
    <cellStyle name="Normal 23 2 4 2 6 5 2" xfId="32511" xr:uid="{00000000-0005-0000-0000-00006C360000}"/>
    <cellStyle name="Normal 23 2 4 2 6 6" xfId="29044" xr:uid="{00000000-0005-0000-0000-00006D360000}"/>
    <cellStyle name="Normal 23 2 4 2 7" xfId="1611" xr:uid="{00000000-0005-0000-0000-00006E360000}"/>
    <cellStyle name="Normal 23 2 4 2 7 2" xfId="10099" xr:uid="{00000000-0005-0000-0000-00006F360000}"/>
    <cellStyle name="Normal 23 2 4 2 7 2 2" xfId="21163" xr:uid="{00000000-0005-0000-0000-000070360000}"/>
    <cellStyle name="Normal 23 2 4 2 7 2 2 2" xfId="47412" xr:uid="{00000000-0005-0000-0000-000071360000}"/>
    <cellStyle name="Normal 23 2 4 2 7 2 3" xfId="36349" xr:uid="{00000000-0005-0000-0000-000072360000}"/>
    <cellStyle name="Normal 23 2 4 2 7 3" xfId="13702" xr:uid="{00000000-0005-0000-0000-000073360000}"/>
    <cellStyle name="Normal 23 2 4 2 7 3 2" xfId="24766" xr:uid="{00000000-0005-0000-0000-000074360000}"/>
    <cellStyle name="Normal 23 2 4 2 7 3 2 2" xfId="51015" xr:uid="{00000000-0005-0000-0000-000075360000}"/>
    <cellStyle name="Normal 23 2 4 2 7 3 3" xfId="39952" xr:uid="{00000000-0005-0000-0000-000076360000}"/>
    <cellStyle name="Normal 23 2 4 2 7 4" xfId="17438" xr:uid="{00000000-0005-0000-0000-000077360000}"/>
    <cellStyle name="Normal 23 2 4 2 7 4 2" xfId="43688" xr:uid="{00000000-0005-0000-0000-000078360000}"/>
    <cellStyle name="Normal 23 2 4 2 7 5" xfId="6301" xr:uid="{00000000-0005-0000-0000-000079360000}"/>
    <cellStyle name="Normal 23 2 4 2 7 5 2" xfId="32625" xr:uid="{00000000-0005-0000-0000-00007A360000}"/>
    <cellStyle name="Normal 23 2 4 2 7 6" xfId="29045" xr:uid="{00000000-0005-0000-0000-00007B360000}"/>
    <cellStyle name="Normal 23 2 4 2 8" xfId="1612" xr:uid="{00000000-0005-0000-0000-00007C360000}"/>
    <cellStyle name="Normal 23 2 4 2 8 2" xfId="10213" xr:uid="{00000000-0005-0000-0000-00007D360000}"/>
    <cellStyle name="Normal 23 2 4 2 8 2 2" xfId="21277" xr:uid="{00000000-0005-0000-0000-00007E360000}"/>
    <cellStyle name="Normal 23 2 4 2 8 2 2 2" xfId="47526" xr:uid="{00000000-0005-0000-0000-00007F360000}"/>
    <cellStyle name="Normal 23 2 4 2 8 2 3" xfId="36463" xr:uid="{00000000-0005-0000-0000-000080360000}"/>
    <cellStyle name="Normal 23 2 4 2 8 3" xfId="13816" xr:uid="{00000000-0005-0000-0000-000081360000}"/>
    <cellStyle name="Normal 23 2 4 2 8 3 2" xfId="24880" xr:uid="{00000000-0005-0000-0000-000082360000}"/>
    <cellStyle name="Normal 23 2 4 2 8 3 2 2" xfId="51129" xr:uid="{00000000-0005-0000-0000-000083360000}"/>
    <cellStyle name="Normal 23 2 4 2 8 3 3" xfId="40066" xr:uid="{00000000-0005-0000-0000-000084360000}"/>
    <cellStyle name="Normal 23 2 4 2 8 4" xfId="17552" xr:uid="{00000000-0005-0000-0000-000085360000}"/>
    <cellStyle name="Normal 23 2 4 2 8 4 2" xfId="43802" xr:uid="{00000000-0005-0000-0000-000086360000}"/>
    <cellStyle name="Normal 23 2 4 2 8 5" xfId="6416" xr:uid="{00000000-0005-0000-0000-000087360000}"/>
    <cellStyle name="Normal 23 2 4 2 8 5 2" xfId="32739" xr:uid="{00000000-0005-0000-0000-000088360000}"/>
    <cellStyle name="Normal 23 2 4 2 8 6" xfId="29046" xr:uid="{00000000-0005-0000-0000-000089360000}"/>
    <cellStyle name="Normal 23 2 4 2 9" xfId="1613" xr:uid="{00000000-0005-0000-0000-00008A360000}"/>
    <cellStyle name="Normal 23 2 4 2 9 2" xfId="10327" xr:uid="{00000000-0005-0000-0000-00008B360000}"/>
    <cellStyle name="Normal 23 2 4 2 9 2 2" xfId="21391" xr:uid="{00000000-0005-0000-0000-00008C360000}"/>
    <cellStyle name="Normal 23 2 4 2 9 2 2 2" xfId="47640" xr:uid="{00000000-0005-0000-0000-00008D360000}"/>
    <cellStyle name="Normal 23 2 4 2 9 2 3" xfId="36577" xr:uid="{00000000-0005-0000-0000-00008E360000}"/>
    <cellStyle name="Normal 23 2 4 2 9 3" xfId="13930" xr:uid="{00000000-0005-0000-0000-00008F360000}"/>
    <cellStyle name="Normal 23 2 4 2 9 3 2" xfId="24994" xr:uid="{00000000-0005-0000-0000-000090360000}"/>
    <cellStyle name="Normal 23 2 4 2 9 3 2 2" xfId="51243" xr:uid="{00000000-0005-0000-0000-000091360000}"/>
    <cellStyle name="Normal 23 2 4 2 9 3 3" xfId="40180" xr:uid="{00000000-0005-0000-0000-000092360000}"/>
    <cellStyle name="Normal 23 2 4 2 9 4" xfId="17666" xr:uid="{00000000-0005-0000-0000-000093360000}"/>
    <cellStyle name="Normal 23 2 4 2 9 4 2" xfId="43916" xr:uid="{00000000-0005-0000-0000-000094360000}"/>
    <cellStyle name="Normal 23 2 4 2 9 5" xfId="6531" xr:uid="{00000000-0005-0000-0000-000095360000}"/>
    <cellStyle name="Normal 23 2 4 2 9 5 2" xfId="32853" xr:uid="{00000000-0005-0000-0000-000096360000}"/>
    <cellStyle name="Normal 23 2 4 2 9 6" xfId="29047" xr:uid="{00000000-0005-0000-0000-000097360000}"/>
    <cellStyle name="Normal 23 2 4 20" xfId="1614" xr:uid="{00000000-0005-0000-0000-000098360000}"/>
    <cellStyle name="Normal 23 2 4 20 2" xfId="11525" xr:uid="{00000000-0005-0000-0000-000099360000}"/>
    <cellStyle name="Normal 23 2 4 20 2 2" xfId="22589" xr:uid="{00000000-0005-0000-0000-00009A360000}"/>
    <cellStyle name="Normal 23 2 4 20 2 2 2" xfId="48838" xr:uid="{00000000-0005-0000-0000-00009B360000}"/>
    <cellStyle name="Normal 23 2 4 20 2 3" xfId="37775" xr:uid="{00000000-0005-0000-0000-00009C360000}"/>
    <cellStyle name="Normal 23 2 4 20 3" xfId="15128" xr:uid="{00000000-0005-0000-0000-00009D360000}"/>
    <cellStyle name="Normal 23 2 4 20 3 2" xfId="26192" xr:uid="{00000000-0005-0000-0000-00009E360000}"/>
    <cellStyle name="Normal 23 2 4 20 3 2 2" xfId="52441" xr:uid="{00000000-0005-0000-0000-00009F360000}"/>
    <cellStyle name="Normal 23 2 4 20 3 3" xfId="41378" xr:uid="{00000000-0005-0000-0000-0000A0360000}"/>
    <cellStyle name="Normal 23 2 4 20 4" xfId="18864" xr:uid="{00000000-0005-0000-0000-0000A1360000}"/>
    <cellStyle name="Normal 23 2 4 20 4 2" xfId="45114" xr:uid="{00000000-0005-0000-0000-0000A2360000}"/>
    <cellStyle name="Normal 23 2 4 20 5" xfId="7739" xr:uid="{00000000-0005-0000-0000-0000A3360000}"/>
    <cellStyle name="Normal 23 2 4 20 5 2" xfId="34051" xr:uid="{00000000-0005-0000-0000-0000A4360000}"/>
    <cellStyle name="Normal 23 2 4 20 6" xfId="29048" xr:uid="{00000000-0005-0000-0000-0000A5360000}"/>
    <cellStyle name="Normal 23 2 4 21" xfId="1615" xr:uid="{00000000-0005-0000-0000-0000A6360000}"/>
    <cellStyle name="Normal 23 2 4 21 2" xfId="11639" xr:uid="{00000000-0005-0000-0000-0000A7360000}"/>
    <cellStyle name="Normal 23 2 4 21 2 2" xfId="22703" xr:uid="{00000000-0005-0000-0000-0000A8360000}"/>
    <cellStyle name="Normal 23 2 4 21 2 2 2" xfId="48952" xr:uid="{00000000-0005-0000-0000-0000A9360000}"/>
    <cellStyle name="Normal 23 2 4 21 2 3" xfId="37889" xr:uid="{00000000-0005-0000-0000-0000AA360000}"/>
    <cellStyle name="Normal 23 2 4 21 3" xfId="15242" xr:uid="{00000000-0005-0000-0000-0000AB360000}"/>
    <cellStyle name="Normal 23 2 4 21 3 2" xfId="26306" xr:uid="{00000000-0005-0000-0000-0000AC360000}"/>
    <cellStyle name="Normal 23 2 4 21 3 2 2" xfId="52555" xr:uid="{00000000-0005-0000-0000-0000AD360000}"/>
    <cellStyle name="Normal 23 2 4 21 3 3" xfId="41492" xr:uid="{00000000-0005-0000-0000-0000AE360000}"/>
    <cellStyle name="Normal 23 2 4 21 4" xfId="18978" xr:uid="{00000000-0005-0000-0000-0000AF360000}"/>
    <cellStyle name="Normal 23 2 4 21 4 2" xfId="45228" xr:uid="{00000000-0005-0000-0000-0000B0360000}"/>
    <cellStyle name="Normal 23 2 4 21 5" xfId="7854" xr:uid="{00000000-0005-0000-0000-0000B1360000}"/>
    <cellStyle name="Normal 23 2 4 21 5 2" xfId="34165" xr:uid="{00000000-0005-0000-0000-0000B2360000}"/>
    <cellStyle name="Normal 23 2 4 21 6" xfId="29049" xr:uid="{00000000-0005-0000-0000-0000B3360000}"/>
    <cellStyle name="Normal 23 2 4 22" xfId="1616" xr:uid="{00000000-0005-0000-0000-0000B4360000}"/>
    <cellStyle name="Normal 23 2 4 22 2" xfId="11753" xr:uid="{00000000-0005-0000-0000-0000B5360000}"/>
    <cellStyle name="Normal 23 2 4 22 2 2" xfId="22817" xr:uid="{00000000-0005-0000-0000-0000B6360000}"/>
    <cellStyle name="Normal 23 2 4 22 2 2 2" xfId="49066" xr:uid="{00000000-0005-0000-0000-0000B7360000}"/>
    <cellStyle name="Normal 23 2 4 22 2 3" xfId="38003" xr:uid="{00000000-0005-0000-0000-0000B8360000}"/>
    <cellStyle name="Normal 23 2 4 22 3" xfId="15356" xr:uid="{00000000-0005-0000-0000-0000B9360000}"/>
    <cellStyle name="Normal 23 2 4 22 3 2" xfId="26420" xr:uid="{00000000-0005-0000-0000-0000BA360000}"/>
    <cellStyle name="Normal 23 2 4 22 3 2 2" xfId="52669" xr:uid="{00000000-0005-0000-0000-0000BB360000}"/>
    <cellStyle name="Normal 23 2 4 22 3 3" xfId="41606" xr:uid="{00000000-0005-0000-0000-0000BC360000}"/>
    <cellStyle name="Normal 23 2 4 22 4" xfId="19092" xr:uid="{00000000-0005-0000-0000-0000BD360000}"/>
    <cellStyle name="Normal 23 2 4 22 4 2" xfId="45342" xr:uid="{00000000-0005-0000-0000-0000BE360000}"/>
    <cellStyle name="Normal 23 2 4 22 5" xfId="7969" xr:uid="{00000000-0005-0000-0000-0000BF360000}"/>
    <cellStyle name="Normal 23 2 4 22 5 2" xfId="34279" xr:uid="{00000000-0005-0000-0000-0000C0360000}"/>
    <cellStyle name="Normal 23 2 4 22 6" xfId="29050" xr:uid="{00000000-0005-0000-0000-0000C1360000}"/>
    <cellStyle name="Normal 23 2 4 23" xfId="1617" xr:uid="{00000000-0005-0000-0000-0000C2360000}"/>
    <cellStyle name="Normal 23 2 4 23 2" xfId="11867" xr:uid="{00000000-0005-0000-0000-0000C3360000}"/>
    <cellStyle name="Normal 23 2 4 23 2 2" xfId="22931" xr:uid="{00000000-0005-0000-0000-0000C4360000}"/>
    <cellStyle name="Normal 23 2 4 23 2 2 2" xfId="49180" xr:uid="{00000000-0005-0000-0000-0000C5360000}"/>
    <cellStyle name="Normal 23 2 4 23 2 3" xfId="38117" xr:uid="{00000000-0005-0000-0000-0000C6360000}"/>
    <cellStyle name="Normal 23 2 4 23 3" xfId="15470" xr:uid="{00000000-0005-0000-0000-0000C7360000}"/>
    <cellStyle name="Normal 23 2 4 23 3 2" xfId="26534" xr:uid="{00000000-0005-0000-0000-0000C8360000}"/>
    <cellStyle name="Normal 23 2 4 23 3 2 2" xfId="52783" xr:uid="{00000000-0005-0000-0000-0000C9360000}"/>
    <cellStyle name="Normal 23 2 4 23 3 3" xfId="41720" xr:uid="{00000000-0005-0000-0000-0000CA360000}"/>
    <cellStyle name="Normal 23 2 4 23 4" xfId="19206" xr:uid="{00000000-0005-0000-0000-0000CB360000}"/>
    <cellStyle name="Normal 23 2 4 23 4 2" xfId="45456" xr:uid="{00000000-0005-0000-0000-0000CC360000}"/>
    <cellStyle name="Normal 23 2 4 23 5" xfId="8084" xr:uid="{00000000-0005-0000-0000-0000CD360000}"/>
    <cellStyle name="Normal 23 2 4 23 5 2" xfId="34393" xr:uid="{00000000-0005-0000-0000-0000CE360000}"/>
    <cellStyle name="Normal 23 2 4 23 6" xfId="29051" xr:uid="{00000000-0005-0000-0000-0000CF360000}"/>
    <cellStyle name="Normal 23 2 4 24" xfId="1618" xr:uid="{00000000-0005-0000-0000-0000D0360000}"/>
    <cellStyle name="Normal 23 2 4 24 2" xfId="11981" xr:uid="{00000000-0005-0000-0000-0000D1360000}"/>
    <cellStyle name="Normal 23 2 4 24 2 2" xfId="23045" xr:uid="{00000000-0005-0000-0000-0000D2360000}"/>
    <cellStyle name="Normal 23 2 4 24 2 2 2" xfId="49294" xr:uid="{00000000-0005-0000-0000-0000D3360000}"/>
    <cellStyle name="Normal 23 2 4 24 2 3" xfId="38231" xr:uid="{00000000-0005-0000-0000-0000D4360000}"/>
    <cellStyle name="Normal 23 2 4 24 3" xfId="15584" xr:uid="{00000000-0005-0000-0000-0000D5360000}"/>
    <cellStyle name="Normal 23 2 4 24 3 2" xfId="26648" xr:uid="{00000000-0005-0000-0000-0000D6360000}"/>
    <cellStyle name="Normal 23 2 4 24 3 2 2" xfId="52897" xr:uid="{00000000-0005-0000-0000-0000D7360000}"/>
    <cellStyle name="Normal 23 2 4 24 3 3" xfId="41834" xr:uid="{00000000-0005-0000-0000-0000D8360000}"/>
    <cellStyle name="Normal 23 2 4 24 4" xfId="19320" xr:uid="{00000000-0005-0000-0000-0000D9360000}"/>
    <cellStyle name="Normal 23 2 4 24 4 2" xfId="45570" xr:uid="{00000000-0005-0000-0000-0000DA360000}"/>
    <cellStyle name="Normal 23 2 4 24 5" xfId="8199" xr:uid="{00000000-0005-0000-0000-0000DB360000}"/>
    <cellStyle name="Normal 23 2 4 24 5 2" xfId="34507" xr:uid="{00000000-0005-0000-0000-0000DC360000}"/>
    <cellStyle name="Normal 23 2 4 24 6" xfId="29052" xr:uid="{00000000-0005-0000-0000-0000DD360000}"/>
    <cellStyle name="Normal 23 2 4 25" xfId="1619" xr:uid="{00000000-0005-0000-0000-0000DE360000}"/>
    <cellStyle name="Normal 23 2 4 25 2" xfId="12095" xr:uid="{00000000-0005-0000-0000-0000DF360000}"/>
    <cellStyle name="Normal 23 2 4 25 2 2" xfId="23159" xr:uid="{00000000-0005-0000-0000-0000E0360000}"/>
    <cellStyle name="Normal 23 2 4 25 2 2 2" xfId="49408" xr:uid="{00000000-0005-0000-0000-0000E1360000}"/>
    <cellStyle name="Normal 23 2 4 25 2 3" xfId="38345" xr:uid="{00000000-0005-0000-0000-0000E2360000}"/>
    <cellStyle name="Normal 23 2 4 25 3" xfId="15698" xr:uid="{00000000-0005-0000-0000-0000E3360000}"/>
    <cellStyle name="Normal 23 2 4 25 3 2" xfId="26762" xr:uid="{00000000-0005-0000-0000-0000E4360000}"/>
    <cellStyle name="Normal 23 2 4 25 3 2 2" xfId="53011" xr:uid="{00000000-0005-0000-0000-0000E5360000}"/>
    <cellStyle name="Normal 23 2 4 25 3 3" xfId="41948" xr:uid="{00000000-0005-0000-0000-0000E6360000}"/>
    <cellStyle name="Normal 23 2 4 25 4" xfId="19434" xr:uid="{00000000-0005-0000-0000-0000E7360000}"/>
    <cellStyle name="Normal 23 2 4 25 4 2" xfId="45684" xr:uid="{00000000-0005-0000-0000-0000E8360000}"/>
    <cellStyle name="Normal 23 2 4 25 5" xfId="8314" xr:uid="{00000000-0005-0000-0000-0000E9360000}"/>
    <cellStyle name="Normal 23 2 4 25 5 2" xfId="34621" xr:uid="{00000000-0005-0000-0000-0000EA360000}"/>
    <cellStyle name="Normal 23 2 4 25 6" xfId="29053" xr:uid="{00000000-0005-0000-0000-0000EB360000}"/>
    <cellStyle name="Normal 23 2 4 26" xfId="1620" xr:uid="{00000000-0005-0000-0000-0000EC360000}"/>
    <cellStyle name="Normal 23 2 4 26 2" xfId="12212" xr:uid="{00000000-0005-0000-0000-0000ED360000}"/>
    <cellStyle name="Normal 23 2 4 26 2 2" xfId="23276" xr:uid="{00000000-0005-0000-0000-0000EE360000}"/>
    <cellStyle name="Normal 23 2 4 26 2 2 2" xfId="49525" xr:uid="{00000000-0005-0000-0000-0000EF360000}"/>
    <cellStyle name="Normal 23 2 4 26 2 3" xfId="38462" xr:uid="{00000000-0005-0000-0000-0000F0360000}"/>
    <cellStyle name="Normal 23 2 4 26 3" xfId="15815" xr:uid="{00000000-0005-0000-0000-0000F1360000}"/>
    <cellStyle name="Normal 23 2 4 26 3 2" xfId="26879" xr:uid="{00000000-0005-0000-0000-0000F2360000}"/>
    <cellStyle name="Normal 23 2 4 26 3 2 2" xfId="53128" xr:uid="{00000000-0005-0000-0000-0000F3360000}"/>
    <cellStyle name="Normal 23 2 4 26 3 3" xfId="42065" xr:uid="{00000000-0005-0000-0000-0000F4360000}"/>
    <cellStyle name="Normal 23 2 4 26 4" xfId="19551" xr:uid="{00000000-0005-0000-0000-0000F5360000}"/>
    <cellStyle name="Normal 23 2 4 26 4 2" xfId="45801" xr:uid="{00000000-0005-0000-0000-0000F6360000}"/>
    <cellStyle name="Normal 23 2 4 26 5" xfId="8432" xr:uid="{00000000-0005-0000-0000-0000F7360000}"/>
    <cellStyle name="Normal 23 2 4 26 5 2" xfId="34738" xr:uid="{00000000-0005-0000-0000-0000F8360000}"/>
    <cellStyle name="Normal 23 2 4 26 6" xfId="29054" xr:uid="{00000000-0005-0000-0000-0000F9360000}"/>
    <cellStyle name="Normal 23 2 4 27" xfId="1621" xr:uid="{00000000-0005-0000-0000-0000FA360000}"/>
    <cellStyle name="Normal 23 2 4 27 2" xfId="12331" xr:uid="{00000000-0005-0000-0000-0000FB360000}"/>
    <cellStyle name="Normal 23 2 4 27 2 2" xfId="23395" xr:uid="{00000000-0005-0000-0000-0000FC360000}"/>
    <cellStyle name="Normal 23 2 4 27 2 2 2" xfId="49644" xr:uid="{00000000-0005-0000-0000-0000FD360000}"/>
    <cellStyle name="Normal 23 2 4 27 2 3" xfId="38581" xr:uid="{00000000-0005-0000-0000-0000FE360000}"/>
    <cellStyle name="Normal 23 2 4 27 3" xfId="15934" xr:uid="{00000000-0005-0000-0000-0000FF360000}"/>
    <cellStyle name="Normal 23 2 4 27 3 2" xfId="26998" xr:uid="{00000000-0005-0000-0000-000000370000}"/>
    <cellStyle name="Normal 23 2 4 27 3 2 2" xfId="53247" xr:uid="{00000000-0005-0000-0000-000001370000}"/>
    <cellStyle name="Normal 23 2 4 27 3 3" xfId="42184" xr:uid="{00000000-0005-0000-0000-000002370000}"/>
    <cellStyle name="Normal 23 2 4 27 4" xfId="19670" xr:uid="{00000000-0005-0000-0000-000003370000}"/>
    <cellStyle name="Normal 23 2 4 27 4 2" xfId="45920" xr:uid="{00000000-0005-0000-0000-000004370000}"/>
    <cellStyle name="Normal 23 2 4 27 5" xfId="8552" xr:uid="{00000000-0005-0000-0000-000005370000}"/>
    <cellStyle name="Normal 23 2 4 27 5 2" xfId="34857" xr:uid="{00000000-0005-0000-0000-000006370000}"/>
    <cellStyle name="Normal 23 2 4 27 6" xfId="29055" xr:uid="{00000000-0005-0000-0000-000007370000}"/>
    <cellStyle name="Normal 23 2 4 28" xfId="1622" xr:uid="{00000000-0005-0000-0000-000008370000}"/>
    <cellStyle name="Normal 23 2 4 28 2" xfId="12462" xr:uid="{00000000-0005-0000-0000-000009370000}"/>
    <cellStyle name="Normal 23 2 4 28 2 2" xfId="23526" xr:uid="{00000000-0005-0000-0000-00000A370000}"/>
    <cellStyle name="Normal 23 2 4 28 2 2 2" xfId="49775" xr:uid="{00000000-0005-0000-0000-00000B370000}"/>
    <cellStyle name="Normal 23 2 4 28 2 3" xfId="38712" xr:uid="{00000000-0005-0000-0000-00000C370000}"/>
    <cellStyle name="Normal 23 2 4 28 3" xfId="16065" xr:uid="{00000000-0005-0000-0000-00000D370000}"/>
    <cellStyle name="Normal 23 2 4 28 3 2" xfId="27129" xr:uid="{00000000-0005-0000-0000-00000E370000}"/>
    <cellStyle name="Normal 23 2 4 28 3 2 2" xfId="53378" xr:uid="{00000000-0005-0000-0000-00000F370000}"/>
    <cellStyle name="Normal 23 2 4 28 3 3" xfId="42315" xr:uid="{00000000-0005-0000-0000-000010370000}"/>
    <cellStyle name="Normal 23 2 4 28 4" xfId="19801" xr:uid="{00000000-0005-0000-0000-000011370000}"/>
    <cellStyle name="Normal 23 2 4 28 4 2" xfId="46051" xr:uid="{00000000-0005-0000-0000-000012370000}"/>
    <cellStyle name="Normal 23 2 4 28 5" xfId="8684" xr:uid="{00000000-0005-0000-0000-000013370000}"/>
    <cellStyle name="Normal 23 2 4 28 5 2" xfId="34988" xr:uid="{00000000-0005-0000-0000-000014370000}"/>
    <cellStyle name="Normal 23 2 4 28 6" xfId="29056" xr:uid="{00000000-0005-0000-0000-000015370000}"/>
    <cellStyle name="Normal 23 2 4 29" xfId="1623" xr:uid="{00000000-0005-0000-0000-000016370000}"/>
    <cellStyle name="Normal 23 2 4 29 2" xfId="12577" xr:uid="{00000000-0005-0000-0000-000017370000}"/>
    <cellStyle name="Normal 23 2 4 29 2 2" xfId="23641" xr:uid="{00000000-0005-0000-0000-000018370000}"/>
    <cellStyle name="Normal 23 2 4 29 2 2 2" xfId="49890" xr:uid="{00000000-0005-0000-0000-000019370000}"/>
    <cellStyle name="Normal 23 2 4 29 2 3" xfId="38827" xr:uid="{00000000-0005-0000-0000-00001A370000}"/>
    <cellStyle name="Normal 23 2 4 29 3" xfId="16180" xr:uid="{00000000-0005-0000-0000-00001B370000}"/>
    <cellStyle name="Normal 23 2 4 29 3 2" xfId="27244" xr:uid="{00000000-0005-0000-0000-00001C370000}"/>
    <cellStyle name="Normal 23 2 4 29 3 2 2" xfId="53493" xr:uid="{00000000-0005-0000-0000-00001D370000}"/>
    <cellStyle name="Normal 23 2 4 29 3 3" xfId="42430" xr:uid="{00000000-0005-0000-0000-00001E370000}"/>
    <cellStyle name="Normal 23 2 4 29 4" xfId="19916" xr:uid="{00000000-0005-0000-0000-00001F370000}"/>
    <cellStyle name="Normal 23 2 4 29 4 2" xfId="46166" xr:uid="{00000000-0005-0000-0000-000020370000}"/>
    <cellStyle name="Normal 23 2 4 29 5" xfId="8800" xr:uid="{00000000-0005-0000-0000-000021370000}"/>
    <cellStyle name="Normal 23 2 4 29 5 2" xfId="35103" xr:uid="{00000000-0005-0000-0000-000022370000}"/>
    <cellStyle name="Normal 23 2 4 29 6" xfId="29057" xr:uid="{00000000-0005-0000-0000-000023370000}"/>
    <cellStyle name="Normal 23 2 4 3" xfId="131" xr:uid="{00000000-0005-0000-0000-000024370000}"/>
    <cellStyle name="Normal 23 2 4 3 2" xfId="1625" xr:uid="{00000000-0005-0000-0000-000025370000}"/>
    <cellStyle name="Normal 23 2 4 3 2 2" xfId="16405" xr:uid="{00000000-0005-0000-0000-000026370000}"/>
    <cellStyle name="Normal 23 2 4 3 2 2 2" xfId="27469" xr:uid="{00000000-0005-0000-0000-000027370000}"/>
    <cellStyle name="Normal 23 2 4 3 2 2 2 2" xfId="53718" xr:uid="{00000000-0005-0000-0000-000028370000}"/>
    <cellStyle name="Normal 23 2 4 3 2 2 3" xfId="42655" xr:uid="{00000000-0005-0000-0000-000029370000}"/>
    <cellStyle name="Normal 23 2 4 3 2 3" xfId="20141" xr:uid="{00000000-0005-0000-0000-00002A370000}"/>
    <cellStyle name="Normal 23 2 4 3 2 3 2" xfId="46391" xr:uid="{00000000-0005-0000-0000-00002B370000}"/>
    <cellStyle name="Normal 23 2 4 3 2 4" xfId="9069" xr:uid="{00000000-0005-0000-0000-00002C370000}"/>
    <cellStyle name="Normal 23 2 4 3 2 4 2" xfId="35328" xr:uid="{00000000-0005-0000-0000-00002D370000}"/>
    <cellStyle name="Normal 23 2 4 3 2 5" xfId="29059" xr:uid="{00000000-0005-0000-0000-00002E370000}"/>
    <cellStyle name="Normal 23 2 4 3 3" xfId="1624" xr:uid="{00000000-0005-0000-0000-00002F370000}"/>
    <cellStyle name="Normal 23 2 4 3 3 2" xfId="20513" xr:uid="{00000000-0005-0000-0000-000030370000}"/>
    <cellStyle name="Normal 23 2 4 3 3 2 2" xfId="46762" xr:uid="{00000000-0005-0000-0000-000031370000}"/>
    <cellStyle name="Normal 23 2 4 3 3 3" xfId="9449" xr:uid="{00000000-0005-0000-0000-000032370000}"/>
    <cellStyle name="Normal 23 2 4 3 3 3 2" xfId="35699" xr:uid="{00000000-0005-0000-0000-000033370000}"/>
    <cellStyle name="Normal 23 2 4 3 3 4" xfId="29058" xr:uid="{00000000-0005-0000-0000-000034370000}"/>
    <cellStyle name="Normal 23 2 4 3 4" xfId="13052" xr:uid="{00000000-0005-0000-0000-000035370000}"/>
    <cellStyle name="Normal 23 2 4 3 4 2" xfId="24116" xr:uid="{00000000-0005-0000-0000-000036370000}"/>
    <cellStyle name="Normal 23 2 4 3 4 2 2" xfId="50365" xr:uid="{00000000-0005-0000-0000-000037370000}"/>
    <cellStyle name="Normal 23 2 4 3 4 3" xfId="39302" xr:uid="{00000000-0005-0000-0000-000038370000}"/>
    <cellStyle name="Normal 23 2 4 3 5" xfId="16788" xr:uid="{00000000-0005-0000-0000-000039370000}"/>
    <cellStyle name="Normal 23 2 4 3 5 2" xfId="43038" xr:uid="{00000000-0005-0000-0000-00003A370000}"/>
    <cellStyle name="Normal 23 2 4 3 6" xfId="5645" xr:uid="{00000000-0005-0000-0000-00003B370000}"/>
    <cellStyle name="Normal 23 2 4 3 6 2" xfId="31975" xr:uid="{00000000-0005-0000-0000-00003C370000}"/>
    <cellStyle name="Normal 23 2 4 3 7" xfId="27625" xr:uid="{00000000-0005-0000-0000-00003D370000}"/>
    <cellStyle name="Normal 23 2 4 30" xfId="1626" xr:uid="{00000000-0005-0000-0000-00003E370000}"/>
    <cellStyle name="Normal 23 2 4 30 2" xfId="12691" xr:uid="{00000000-0005-0000-0000-00003F370000}"/>
    <cellStyle name="Normal 23 2 4 30 2 2" xfId="23755" xr:uid="{00000000-0005-0000-0000-000040370000}"/>
    <cellStyle name="Normal 23 2 4 30 2 2 2" xfId="50004" xr:uid="{00000000-0005-0000-0000-000041370000}"/>
    <cellStyle name="Normal 23 2 4 30 2 3" xfId="38941" xr:uid="{00000000-0005-0000-0000-000042370000}"/>
    <cellStyle name="Normal 23 2 4 30 3" xfId="16294" xr:uid="{00000000-0005-0000-0000-000043370000}"/>
    <cellStyle name="Normal 23 2 4 30 3 2" xfId="27358" xr:uid="{00000000-0005-0000-0000-000044370000}"/>
    <cellStyle name="Normal 23 2 4 30 3 2 2" xfId="53607" xr:uid="{00000000-0005-0000-0000-000045370000}"/>
    <cellStyle name="Normal 23 2 4 30 3 3" xfId="42544" xr:uid="{00000000-0005-0000-0000-000046370000}"/>
    <cellStyle name="Normal 23 2 4 30 4" xfId="20030" xr:uid="{00000000-0005-0000-0000-000047370000}"/>
    <cellStyle name="Normal 23 2 4 30 4 2" xfId="46280" xr:uid="{00000000-0005-0000-0000-000048370000}"/>
    <cellStyle name="Normal 23 2 4 30 5" xfId="8915" xr:uid="{00000000-0005-0000-0000-000049370000}"/>
    <cellStyle name="Normal 23 2 4 30 5 2" xfId="35217" xr:uid="{00000000-0005-0000-0000-00004A370000}"/>
    <cellStyle name="Normal 23 2 4 30 6" xfId="29060" xr:uid="{00000000-0005-0000-0000-00004B370000}"/>
    <cellStyle name="Normal 23 2 4 31" xfId="1627" xr:uid="{00000000-0005-0000-0000-00004C370000}"/>
    <cellStyle name="Normal 23 2 4 31 2" xfId="9329" xr:uid="{00000000-0005-0000-0000-00004D370000}"/>
    <cellStyle name="Normal 23 2 4 31 2 2" xfId="20393" xr:uid="{00000000-0005-0000-0000-00004E370000}"/>
    <cellStyle name="Normal 23 2 4 31 2 2 2" xfId="46642" xr:uid="{00000000-0005-0000-0000-00004F370000}"/>
    <cellStyle name="Normal 23 2 4 31 2 3" xfId="35579" xr:uid="{00000000-0005-0000-0000-000050370000}"/>
    <cellStyle name="Normal 23 2 4 31 3" xfId="12932" xr:uid="{00000000-0005-0000-0000-000051370000}"/>
    <cellStyle name="Normal 23 2 4 31 3 2" xfId="23996" xr:uid="{00000000-0005-0000-0000-000052370000}"/>
    <cellStyle name="Normal 23 2 4 31 3 2 2" xfId="50245" xr:uid="{00000000-0005-0000-0000-000053370000}"/>
    <cellStyle name="Normal 23 2 4 31 3 3" xfId="39182" xr:uid="{00000000-0005-0000-0000-000054370000}"/>
    <cellStyle name="Normal 23 2 4 31 4" xfId="16668" xr:uid="{00000000-0005-0000-0000-000055370000}"/>
    <cellStyle name="Normal 23 2 4 31 4 2" xfId="42918" xr:uid="{00000000-0005-0000-0000-000056370000}"/>
    <cellStyle name="Normal 23 2 4 31 5" xfId="5524" xr:uid="{00000000-0005-0000-0000-000057370000}"/>
    <cellStyle name="Normal 23 2 4 31 5 2" xfId="31855" xr:uid="{00000000-0005-0000-0000-000058370000}"/>
    <cellStyle name="Normal 23 2 4 31 6" xfId="29061" xr:uid="{00000000-0005-0000-0000-000059370000}"/>
    <cellStyle name="Normal 23 2 4 32" xfId="1628" xr:uid="{00000000-0005-0000-0000-00005A370000}"/>
    <cellStyle name="Normal 23 2 4 32 2" xfId="20273" xr:uid="{00000000-0005-0000-0000-00005B370000}"/>
    <cellStyle name="Normal 23 2 4 32 2 2" xfId="46522" xr:uid="{00000000-0005-0000-0000-00005C370000}"/>
    <cellStyle name="Normal 23 2 4 32 3" xfId="9209" xr:uid="{00000000-0005-0000-0000-00005D370000}"/>
    <cellStyle name="Normal 23 2 4 32 3 2" xfId="35459" xr:uid="{00000000-0005-0000-0000-00005E370000}"/>
    <cellStyle name="Normal 23 2 4 32 4" xfId="29062" xr:uid="{00000000-0005-0000-0000-00005F370000}"/>
    <cellStyle name="Normal 23 2 4 33" xfId="1629" xr:uid="{00000000-0005-0000-0000-000060370000}"/>
    <cellStyle name="Normal 23 2 4 33 2" xfId="23876" xr:uid="{00000000-0005-0000-0000-000061370000}"/>
    <cellStyle name="Normal 23 2 4 33 2 2" xfId="50125" xr:uid="{00000000-0005-0000-0000-000062370000}"/>
    <cellStyle name="Normal 23 2 4 33 3" xfId="12812" xr:uid="{00000000-0005-0000-0000-000063370000}"/>
    <cellStyle name="Normal 23 2 4 33 3 2" xfId="39062" xr:uid="{00000000-0005-0000-0000-000064370000}"/>
    <cellStyle name="Normal 23 2 4 33 4" xfId="29063" xr:uid="{00000000-0005-0000-0000-000065370000}"/>
    <cellStyle name="Normal 23 2 4 34" xfId="1630" xr:uid="{00000000-0005-0000-0000-000066370000}"/>
    <cellStyle name="Normal 23 2 4 34 2" xfId="16548" xr:uid="{00000000-0005-0000-0000-000067370000}"/>
    <cellStyle name="Normal 23 2 4 34 2 2" xfId="42798" xr:uid="{00000000-0005-0000-0000-000068370000}"/>
    <cellStyle name="Normal 23 2 4 34 3" xfId="29064" xr:uid="{00000000-0005-0000-0000-000069370000}"/>
    <cellStyle name="Normal 23 2 4 35" xfId="1631" xr:uid="{00000000-0005-0000-0000-00006A370000}"/>
    <cellStyle name="Normal 23 2 4 35 2" xfId="29065" xr:uid="{00000000-0005-0000-0000-00006B370000}"/>
    <cellStyle name="Normal 23 2 4 36" xfId="1632" xr:uid="{00000000-0005-0000-0000-00006C370000}"/>
    <cellStyle name="Normal 23 2 4 36 2" xfId="29066" xr:uid="{00000000-0005-0000-0000-00006D370000}"/>
    <cellStyle name="Normal 23 2 4 37" xfId="1633" xr:uid="{00000000-0005-0000-0000-00006E370000}"/>
    <cellStyle name="Normal 23 2 4 37 2" xfId="29067" xr:uid="{00000000-0005-0000-0000-00006F370000}"/>
    <cellStyle name="Normal 23 2 4 38" xfId="1634" xr:uid="{00000000-0005-0000-0000-000070370000}"/>
    <cellStyle name="Normal 23 2 4 38 2" xfId="29068" xr:uid="{00000000-0005-0000-0000-000071370000}"/>
    <cellStyle name="Normal 23 2 4 39" xfId="1635" xr:uid="{00000000-0005-0000-0000-000072370000}"/>
    <cellStyle name="Normal 23 2 4 39 2" xfId="29069" xr:uid="{00000000-0005-0000-0000-000073370000}"/>
    <cellStyle name="Normal 23 2 4 4" xfId="1636" xr:uid="{00000000-0005-0000-0000-000074370000}"/>
    <cellStyle name="Normal 23 2 4 4 2" xfId="9601" xr:uid="{00000000-0005-0000-0000-000075370000}"/>
    <cellStyle name="Normal 23 2 4 4 2 2" xfId="20665" xr:uid="{00000000-0005-0000-0000-000076370000}"/>
    <cellStyle name="Normal 23 2 4 4 2 2 2" xfId="46914" xr:uid="{00000000-0005-0000-0000-000077370000}"/>
    <cellStyle name="Normal 23 2 4 4 2 3" xfId="35851" xr:uid="{00000000-0005-0000-0000-000078370000}"/>
    <cellStyle name="Normal 23 2 4 4 3" xfId="13204" xr:uid="{00000000-0005-0000-0000-000079370000}"/>
    <cellStyle name="Normal 23 2 4 4 3 2" xfId="24268" xr:uid="{00000000-0005-0000-0000-00007A370000}"/>
    <cellStyle name="Normal 23 2 4 4 3 2 2" xfId="50517" xr:uid="{00000000-0005-0000-0000-00007B370000}"/>
    <cellStyle name="Normal 23 2 4 4 3 3" xfId="39454" xr:uid="{00000000-0005-0000-0000-00007C370000}"/>
    <cellStyle name="Normal 23 2 4 4 4" xfId="16940" xr:uid="{00000000-0005-0000-0000-00007D370000}"/>
    <cellStyle name="Normal 23 2 4 4 4 2" xfId="43190" xr:uid="{00000000-0005-0000-0000-00007E370000}"/>
    <cellStyle name="Normal 23 2 4 4 5" xfId="5799" xr:uid="{00000000-0005-0000-0000-00007F370000}"/>
    <cellStyle name="Normal 23 2 4 4 5 2" xfId="32127" xr:uid="{00000000-0005-0000-0000-000080370000}"/>
    <cellStyle name="Normal 23 2 4 4 6" xfId="29070" xr:uid="{00000000-0005-0000-0000-000081370000}"/>
    <cellStyle name="Normal 23 2 4 40" xfId="1637" xr:uid="{00000000-0005-0000-0000-000082370000}"/>
    <cellStyle name="Normal 23 2 4 40 2" xfId="29071" xr:uid="{00000000-0005-0000-0000-000083370000}"/>
    <cellStyle name="Normal 23 2 4 41" xfId="1638" xr:uid="{00000000-0005-0000-0000-000084370000}"/>
    <cellStyle name="Normal 23 2 4 41 2" xfId="29072" xr:uid="{00000000-0005-0000-0000-000085370000}"/>
    <cellStyle name="Normal 23 2 4 42" xfId="1562" xr:uid="{00000000-0005-0000-0000-000086370000}"/>
    <cellStyle name="Normal 23 2 4 42 2" xfId="28996" xr:uid="{00000000-0005-0000-0000-000087370000}"/>
    <cellStyle name="Normal 23 2 4 43" xfId="5403" xr:uid="{00000000-0005-0000-0000-000088370000}"/>
    <cellStyle name="Normal 23 2 4 43 2" xfId="31735" xr:uid="{00000000-0005-0000-0000-000089370000}"/>
    <cellStyle name="Normal 23 2 4 44" xfId="27622" xr:uid="{00000000-0005-0000-0000-00008A370000}"/>
    <cellStyle name="Normal 23 2 4 5" xfId="1639" xr:uid="{00000000-0005-0000-0000-00008B370000}"/>
    <cellStyle name="Normal 23 2 4 5 2" xfId="9717" xr:uid="{00000000-0005-0000-0000-00008C370000}"/>
    <cellStyle name="Normal 23 2 4 5 2 2" xfId="20781" xr:uid="{00000000-0005-0000-0000-00008D370000}"/>
    <cellStyle name="Normal 23 2 4 5 2 2 2" xfId="47030" xr:uid="{00000000-0005-0000-0000-00008E370000}"/>
    <cellStyle name="Normal 23 2 4 5 2 3" xfId="35967" xr:uid="{00000000-0005-0000-0000-00008F370000}"/>
    <cellStyle name="Normal 23 2 4 5 3" xfId="13320" xr:uid="{00000000-0005-0000-0000-000090370000}"/>
    <cellStyle name="Normal 23 2 4 5 3 2" xfId="24384" xr:uid="{00000000-0005-0000-0000-000091370000}"/>
    <cellStyle name="Normal 23 2 4 5 3 2 2" xfId="50633" xr:uid="{00000000-0005-0000-0000-000092370000}"/>
    <cellStyle name="Normal 23 2 4 5 3 3" xfId="39570" xr:uid="{00000000-0005-0000-0000-000093370000}"/>
    <cellStyle name="Normal 23 2 4 5 4" xfId="17056" xr:uid="{00000000-0005-0000-0000-000094370000}"/>
    <cellStyle name="Normal 23 2 4 5 4 2" xfId="43306" xr:uid="{00000000-0005-0000-0000-000095370000}"/>
    <cellStyle name="Normal 23 2 4 5 5" xfId="5916" xr:uid="{00000000-0005-0000-0000-000096370000}"/>
    <cellStyle name="Normal 23 2 4 5 5 2" xfId="32243" xr:uid="{00000000-0005-0000-0000-000097370000}"/>
    <cellStyle name="Normal 23 2 4 5 6" xfId="29073" xr:uid="{00000000-0005-0000-0000-000098370000}"/>
    <cellStyle name="Normal 23 2 4 6" xfId="1640" xr:uid="{00000000-0005-0000-0000-000099370000}"/>
    <cellStyle name="Normal 23 2 4 6 2" xfId="9832" xr:uid="{00000000-0005-0000-0000-00009A370000}"/>
    <cellStyle name="Normal 23 2 4 6 2 2" xfId="20896" xr:uid="{00000000-0005-0000-0000-00009B370000}"/>
    <cellStyle name="Normal 23 2 4 6 2 2 2" xfId="47145" xr:uid="{00000000-0005-0000-0000-00009C370000}"/>
    <cellStyle name="Normal 23 2 4 6 2 3" xfId="36082" xr:uid="{00000000-0005-0000-0000-00009D370000}"/>
    <cellStyle name="Normal 23 2 4 6 3" xfId="13435" xr:uid="{00000000-0005-0000-0000-00009E370000}"/>
    <cellStyle name="Normal 23 2 4 6 3 2" xfId="24499" xr:uid="{00000000-0005-0000-0000-00009F370000}"/>
    <cellStyle name="Normal 23 2 4 6 3 2 2" xfId="50748" xr:uid="{00000000-0005-0000-0000-0000A0370000}"/>
    <cellStyle name="Normal 23 2 4 6 3 3" xfId="39685" xr:uid="{00000000-0005-0000-0000-0000A1370000}"/>
    <cellStyle name="Normal 23 2 4 6 4" xfId="17171" xr:uid="{00000000-0005-0000-0000-0000A2370000}"/>
    <cellStyle name="Normal 23 2 4 6 4 2" xfId="43421" xr:uid="{00000000-0005-0000-0000-0000A3370000}"/>
    <cellStyle name="Normal 23 2 4 6 5" xfId="6032" xr:uid="{00000000-0005-0000-0000-0000A4370000}"/>
    <cellStyle name="Normal 23 2 4 6 5 2" xfId="32358" xr:uid="{00000000-0005-0000-0000-0000A5370000}"/>
    <cellStyle name="Normal 23 2 4 6 6" xfId="29074" xr:uid="{00000000-0005-0000-0000-0000A6370000}"/>
    <cellStyle name="Normal 23 2 4 7" xfId="1641" xr:uid="{00000000-0005-0000-0000-0000A7370000}"/>
    <cellStyle name="Normal 23 2 4 7 2" xfId="9947" xr:uid="{00000000-0005-0000-0000-0000A8370000}"/>
    <cellStyle name="Normal 23 2 4 7 2 2" xfId="21011" xr:uid="{00000000-0005-0000-0000-0000A9370000}"/>
    <cellStyle name="Normal 23 2 4 7 2 2 2" xfId="47260" xr:uid="{00000000-0005-0000-0000-0000AA370000}"/>
    <cellStyle name="Normal 23 2 4 7 2 3" xfId="36197" xr:uid="{00000000-0005-0000-0000-0000AB370000}"/>
    <cellStyle name="Normal 23 2 4 7 3" xfId="13550" xr:uid="{00000000-0005-0000-0000-0000AC370000}"/>
    <cellStyle name="Normal 23 2 4 7 3 2" xfId="24614" xr:uid="{00000000-0005-0000-0000-0000AD370000}"/>
    <cellStyle name="Normal 23 2 4 7 3 2 2" xfId="50863" xr:uid="{00000000-0005-0000-0000-0000AE370000}"/>
    <cellStyle name="Normal 23 2 4 7 3 3" xfId="39800" xr:uid="{00000000-0005-0000-0000-0000AF370000}"/>
    <cellStyle name="Normal 23 2 4 7 4" xfId="17286" xr:uid="{00000000-0005-0000-0000-0000B0370000}"/>
    <cellStyle name="Normal 23 2 4 7 4 2" xfId="43536" xr:uid="{00000000-0005-0000-0000-0000B1370000}"/>
    <cellStyle name="Normal 23 2 4 7 5" xfId="6148" xr:uid="{00000000-0005-0000-0000-0000B2370000}"/>
    <cellStyle name="Normal 23 2 4 7 5 2" xfId="32473" xr:uid="{00000000-0005-0000-0000-0000B3370000}"/>
    <cellStyle name="Normal 23 2 4 7 6" xfId="29075" xr:uid="{00000000-0005-0000-0000-0000B4370000}"/>
    <cellStyle name="Normal 23 2 4 8" xfId="1642" xr:uid="{00000000-0005-0000-0000-0000B5370000}"/>
    <cellStyle name="Normal 23 2 4 8 2" xfId="10061" xr:uid="{00000000-0005-0000-0000-0000B6370000}"/>
    <cellStyle name="Normal 23 2 4 8 2 2" xfId="21125" xr:uid="{00000000-0005-0000-0000-0000B7370000}"/>
    <cellStyle name="Normal 23 2 4 8 2 2 2" xfId="47374" xr:uid="{00000000-0005-0000-0000-0000B8370000}"/>
    <cellStyle name="Normal 23 2 4 8 2 3" xfId="36311" xr:uid="{00000000-0005-0000-0000-0000B9370000}"/>
    <cellStyle name="Normal 23 2 4 8 3" xfId="13664" xr:uid="{00000000-0005-0000-0000-0000BA370000}"/>
    <cellStyle name="Normal 23 2 4 8 3 2" xfId="24728" xr:uid="{00000000-0005-0000-0000-0000BB370000}"/>
    <cellStyle name="Normal 23 2 4 8 3 2 2" xfId="50977" xr:uid="{00000000-0005-0000-0000-0000BC370000}"/>
    <cellStyle name="Normal 23 2 4 8 3 3" xfId="39914" xr:uid="{00000000-0005-0000-0000-0000BD370000}"/>
    <cellStyle name="Normal 23 2 4 8 4" xfId="17400" xr:uid="{00000000-0005-0000-0000-0000BE370000}"/>
    <cellStyle name="Normal 23 2 4 8 4 2" xfId="43650" xr:uid="{00000000-0005-0000-0000-0000BF370000}"/>
    <cellStyle name="Normal 23 2 4 8 5" xfId="6263" xr:uid="{00000000-0005-0000-0000-0000C0370000}"/>
    <cellStyle name="Normal 23 2 4 8 5 2" xfId="32587" xr:uid="{00000000-0005-0000-0000-0000C1370000}"/>
    <cellStyle name="Normal 23 2 4 8 6" xfId="29076" xr:uid="{00000000-0005-0000-0000-0000C2370000}"/>
    <cellStyle name="Normal 23 2 4 9" xfId="1643" xr:uid="{00000000-0005-0000-0000-0000C3370000}"/>
    <cellStyle name="Normal 23 2 4 9 2" xfId="10175" xr:uid="{00000000-0005-0000-0000-0000C4370000}"/>
    <cellStyle name="Normal 23 2 4 9 2 2" xfId="21239" xr:uid="{00000000-0005-0000-0000-0000C5370000}"/>
    <cellStyle name="Normal 23 2 4 9 2 2 2" xfId="47488" xr:uid="{00000000-0005-0000-0000-0000C6370000}"/>
    <cellStyle name="Normal 23 2 4 9 2 3" xfId="36425" xr:uid="{00000000-0005-0000-0000-0000C7370000}"/>
    <cellStyle name="Normal 23 2 4 9 3" xfId="13778" xr:uid="{00000000-0005-0000-0000-0000C8370000}"/>
    <cellStyle name="Normal 23 2 4 9 3 2" xfId="24842" xr:uid="{00000000-0005-0000-0000-0000C9370000}"/>
    <cellStyle name="Normal 23 2 4 9 3 2 2" xfId="51091" xr:uid="{00000000-0005-0000-0000-0000CA370000}"/>
    <cellStyle name="Normal 23 2 4 9 3 3" xfId="40028" xr:uid="{00000000-0005-0000-0000-0000CB370000}"/>
    <cellStyle name="Normal 23 2 4 9 4" xfId="17514" xr:uid="{00000000-0005-0000-0000-0000CC370000}"/>
    <cellStyle name="Normal 23 2 4 9 4 2" xfId="43764" xr:uid="{00000000-0005-0000-0000-0000CD370000}"/>
    <cellStyle name="Normal 23 2 4 9 5" xfId="6378" xr:uid="{00000000-0005-0000-0000-0000CE370000}"/>
    <cellStyle name="Normal 23 2 4 9 5 2" xfId="32701" xr:uid="{00000000-0005-0000-0000-0000CF370000}"/>
    <cellStyle name="Normal 23 2 4 9 6" xfId="29077" xr:uid="{00000000-0005-0000-0000-0000D0370000}"/>
    <cellStyle name="Normal 23 2 40" xfId="1644" xr:uid="{00000000-0005-0000-0000-0000D1370000}"/>
    <cellStyle name="Normal 23 2 40 2" xfId="16516" xr:uid="{00000000-0005-0000-0000-0000D2370000}"/>
    <cellStyle name="Normal 23 2 40 2 2" xfId="42766" xr:uid="{00000000-0005-0000-0000-0000D3370000}"/>
    <cellStyle name="Normal 23 2 40 3" xfId="29078" xr:uid="{00000000-0005-0000-0000-0000D4370000}"/>
    <cellStyle name="Normal 23 2 41" xfId="1645" xr:uid="{00000000-0005-0000-0000-0000D5370000}"/>
    <cellStyle name="Normal 23 2 41 2" xfId="29079" xr:uid="{00000000-0005-0000-0000-0000D6370000}"/>
    <cellStyle name="Normal 23 2 42" xfId="1646" xr:uid="{00000000-0005-0000-0000-0000D7370000}"/>
    <cellStyle name="Normal 23 2 42 2" xfId="29080" xr:uid="{00000000-0005-0000-0000-0000D8370000}"/>
    <cellStyle name="Normal 23 2 43" xfId="1647" xr:uid="{00000000-0005-0000-0000-0000D9370000}"/>
    <cellStyle name="Normal 23 2 43 2" xfId="29081" xr:uid="{00000000-0005-0000-0000-0000DA370000}"/>
    <cellStyle name="Normal 23 2 44" xfId="1648" xr:uid="{00000000-0005-0000-0000-0000DB370000}"/>
    <cellStyle name="Normal 23 2 44 2" xfId="29082" xr:uid="{00000000-0005-0000-0000-0000DC370000}"/>
    <cellStyle name="Normal 23 2 45" xfId="1649" xr:uid="{00000000-0005-0000-0000-0000DD370000}"/>
    <cellStyle name="Normal 23 2 45 2" xfId="29083" xr:uid="{00000000-0005-0000-0000-0000DE370000}"/>
    <cellStyle name="Normal 23 2 46" xfId="1650" xr:uid="{00000000-0005-0000-0000-0000DF370000}"/>
    <cellStyle name="Normal 23 2 46 2" xfId="29084" xr:uid="{00000000-0005-0000-0000-0000E0370000}"/>
    <cellStyle name="Normal 23 2 47" xfId="1367" xr:uid="{00000000-0005-0000-0000-0000E1370000}"/>
    <cellStyle name="Normal 23 2 47 2" xfId="28801" xr:uid="{00000000-0005-0000-0000-0000E2370000}"/>
    <cellStyle name="Normal 23 2 48" xfId="5370" xr:uid="{00000000-0005-0000-0000-0000E3370000}"/>
    <cellStyle name="Normal 23 2 48 2" xfId="31703" xr:uid="{00000000-0005-0000-0000-0000E4370000}"/>
    <cellStyle name="Normal 23 2 49" xfId="27613" xr:uid="{00000000-0005-0000-0000-0000E5370000}"/>
    <cellStyle name="Normal 23 2 5" xfId="132" xr:uid="{00000000-0005-0000-0000-0000E6370000}"/>
    <cellStyle name="Normal 23 2 5 10" xfId="1652" xr:uid="{00000000-0005-0000-0000-0000E7370000}"/>
    <cellStyle name="Normal 23 2 5 10 2" xfId="10297" xr:uid="{00000000-0005-0000-0000-0000E8370000}"/>
    <cellStyle name="Normal 23 2 5 10 2 2" xfId="21361" xr:uid="{00000000-0005-0000-0000-0000E9370000}"/>
    <cellStyle name="Normal 23 2 5 10 2 2 2" xfId="47610" xr:uid="{00000000-0005-0000-0000-0000EA370000}"/>
    <cellStyle name="Normal 23 2 5 10 2 3" xfId="36547" xr:uid="{00000000-0005-0000-0000-0000EB370000}"/>
    <cellStyle name="Normal 23 2 5 10 3" xfId="13900" xr:uid="{00000000-0005-0000-0000-0000EC370000}"/>
    <cellStyle name="Normal 23 2 5 10 3 2" xfId="24964" xr:uid="{00000000-0005-0000-0000-0000ED370000}"/>
    <cellStyle name="Normal 23 2 5 10 3 2 2" xfId="51213" xr:uid="{00000000-0005-0000-0000-0000EE370000}"/>
    <cellStyle name="Normal 23 2 5 10 3 3" xfId="40150" xr:uid="{00000000-0005-0000-0000-0000EF370000}"/>
    <cellStyle name="Normal 23 2 5 10 4" xfId="17636" xr:uid="{00000000-0005-0000-0000-0000F0370000}"/>
    <cellStyle name="Normal 23 2 5 10 4 2" xfId="43886" xr:uid="{00000000-0005-0000-0000-0000F1370000}"/>
    <cellStyle name="Normal 23 2 5 10 5" xfId="6501" xr:uid="{00000000-0005-0000-0000-0000F2370000}"/>
    <cellStyle name="Normal 23 2 5 10 5 2" xfId="32823" xr:uid="{00000000-0005-0000-0000-0000F3370000}"/>
    <cellStyle name="Normal 23 2 5 10 6" xfId="29086" xr:uid="{00000000-0005-0000-0000-0000F4370000}"/>
    <cellStyle name="Normal 23 2 5 11" xfId="1653" xr:uid="{00000000-0005-0000-0000-0000F5370000}"/>
    <cellStyle name="Normal 23 2 5 11 2" xfId="10424" xr:uid="{00000000-0005-0000-0000-0000F6370000}"/>
    <cellStyle name="Normal 23 2 5 11 2 2" xfId="21488" xr:uid="{00000000-0005-0000-0000-0000F7370000}"/>
    <cellStyle name="Normal 23 2 5 11 2 2 2" xfId="47737" xr:uid="{00000000-0005-0000-0000-0000F8370000}"/>
    <cellStyle name="Normal 23 2 5 11 2 3" xfId="36674" xr:uid="{00000000-0005-0000-0000-0000F9370000}"/>
    <cellStyle name="Normal 23 2 5 11 3" xfId="14027" xr:uid="{00000000-0005-0000-0000-0000FA370000}"/>
    <cellStyle name="Normal 23 2 5 11 3 2" xfId="25091" xr:uid="{00000000-0005-0000-0000-0000FB370000}"/>
    <cellStyle name="Normal 23 2 5 11 3 2 2" xfId="51340" xr:uid="{00000000-0005-0000-0000-0000FC370000}"/>
    <cellStyle name="Normal 23 2 5 11 3 3" xfId="40277" xr:uid="{00000000-0005-0000-0000-0000FD370000}"/>
    <cellStyle name="Normal 23 2 5 11 4" xfId="17763" xr:uid="{00000000-0005-0000-0000-0000FE370000}"/>
    <cellStyle name="Normal 23 2 5 11 4 2" xfId="44013" xr:uid="{00000000-0005-0000-0000-0000FF370000}"/>
    <cellStyle name="Normal 23 2 5 11 5" xfId="6629" xr:uid="{00000000-0005-0000-0000-000000380000}"/>
    <cellStyle name="Normal 23 2 5 11 5 2" xfId="32950" xr:uid="{00000000-0005-0000-0000-000001380000}"/>
    <cellStyle name="Normal 23 2 5 11 6" xfId="29087" xr:uid="{00000000-0005-0000-0000-000002380000}"/>
    <cellStyle name="Normal 23 2 5 12" xfId="1654" xr:uid="{00000000-0005-0000-0000-000003380000}"/>
    <cellStyle name="Normal 23 2 5 12 2" xfId="10539" xr:uid="{00000000-0005-0000-0000-000004380000}"/>
    <cellStyle name="Normal 23 2 5 12 2 2" xfId="21603" xr:uid="{00000000-0005-0000-0000-000005380000}"/>
    <cellStyle name="Normal 23 2 5 12 2 2 2" xfId="47852" xr:uid="{00000000-0005-0000-0000-000006380000}"/>
    <cellStyle name="Normal 23 2 5 12 2 3" xfId="36789" xr:uid="{00000000-0005-0000-0000-000007380000}"/>
    <cellStyle name="Normal 23 2 5 12 3" xfId="14142" xr:uid="{00000000-0005-0000-0000-000008380000}"/>
    <cellStyle name="Normal 23 2 5 12 3 2" xfId="25206" xr:uid="{00000000-0005-0000-0000-000009380000}"/>
    <cellStyle name="Normal 23 2 5 12 3 2 2" xfId="51455" xr:uid="{00000000-0005-0000-0000-00000A380000}"/>
    <cellStyle name="Normal 23 2 5 12 3 3" xfId="40392" xr:uid="{00000000-0005-0000-0000-00000B380000}"/>
    <cellStyle name="Normal 23 2 5 12 4" xfId="17878" xr:uid="{00000000-0005-0000-0000-00000C380000}"/>
    <cellStyle name="Normal 23 2 5 12 4 2" xfId="44128" xr:uid="{00000000-0005-0000-0000-00000D380000}"/>
    <cellStyle name="Normal 23 2 5 12 5" xfId="6745" xr:uid="{00000000-0005-0000-0000-00000E380000}"/>
    <cellStyle name="Normal 23 2 5 12 5 2" xfId="33065" xr:uid="{00000000-0005-0000-0000-00000F380000}"/>
    <cellStyle name="Normal 23 2 5 12 6" xfId="29088" xr:uid="{00000000-0005-0000-0000-000010380000}"/>
    <cellStyle name="Normal 23 2 5 13" xfId="1655" xr:uid="{00000000-0005-0000-0000-000011380000}"/>
    <cellStyle name="Normal 23 2 5 13 2" xfId="10712" xr:uid="{00000000-0005-0000-0000-000012380000}"/>
    <cellStyle name="Normal 23 2 5 13 2 2" xfId="21776" xr:uid="{00000000-0005-0000-0000-000013380000}"/>
    <cellStyle name="Normal 23 2 5 13 2 2 2" xfId="48025" xr:uid="{00000000-0005-0000-0000-000014380000}"/>
    <cellStyle name="Normal 23 2 5 13 2 3" xfId="36962" xr:uid="{00000000-0005-0000-0000-000015380000}"/>
    <cellStyle name="Normal 23 2 5 13 3" xfId="14315" xr:uid="{00000000-0005-0000-0000-000016380000}"/>
    <cellStyle name="Normal 23 2 5 13 3 2" xfId="25379" xr:uid="{00000000-0005-0000-0000-000017380000}"/>
    <cellStyle name="Normal 23 2 5 13 3 2 2" xfId="51628" xr:uid="{00000000-0005-0000-0000-000018380000}"/>
    <cellStyle name="Normal 23 2 5 13 3 3" xfId="40565" xr:uid="{00000000-0005-0000-0000-000019380000}"/>
    <cellStyle name="Normal 23 2 5 13 4" xfId="18051" xr:uid="{00000000-0005-0000-0000-00001A380000}"/>
    <cellStyle name="Normal 23 2 5 13 4 2" xfId="44301" xr:uid="{00000000-0005-0000-0000-00001B380000}"/>
    <cellStyle name="Normal 23 2 5 13 5" xfId="6919" xr:uid="{00000000-0005-0000-0000-00001C380000}"/>
    <cellStyle name="Normal 23 2 5 13 5 2" xfId="33238" xr:uid="{00000000-0005-0000-0000-00001D380000}"/>
    <cellStyle name="Normal 23 2 5 13 6" xfId="29089" xr:uid="{00000000-0005-0000-0000-00001E380000}"/>
    <cellStyle name="Normal 23 2 5 14" xfId="1656" xr:uid="{00000000-0005-0000-0000-00001F380000}"/>
    <cellStyle name="Normal 23 2 5 14 2" xfId="10829" xr:uid="{00000000-0005-0000-0000-000020380000}"/>
    <cellStyle name="Normal 23 2 5 14 2 2" xfId="21893" xr:uid="{00000000-0005-0000-0000-000021380000}"/>
    <cellStyle name="Normal 23 2 5 14 2 2 2" xfId="48142" xr:uid="{00000000-0005-0000-0000-000022380000}"/>
    <cellStyle name="Normal 23 2 5 14 2 3" xfId="37079" xr:uid="{00000000-0005-0000-0000-000023380000}"/>
    <cellStyle name="Normal 23 2 5 14 3" xfId="14432" xr:uid="{00000000-0005-0000-0000-000024380000}"/>
    <cellStyle name="Normal 23 2 5 14 3 2" xfId="25496" xr:uid="{00000000-0005-0000-0000-000025380000}"/>
    <cellStyle name="Normal 23 2 5 14 3 2 2" xfId="51745" xr:uid="{00000000-0005-0000-0000-000026380000}"/>
    <cellStyle name="Normal 23 2 5 14 3 3" xfId="40682" xr:uid="{00000000-0005-0000-0000-000027380000}"/>
    <cellStyle name="Normal 23 2 5 14 4" xfId="18168" xr:uid="{00000000-0005-0000-0000-000028380000}"/>
    <cellStyle name="Normal 23 2 5 14 4 2" xfId="44418" xr:uid="{00000000-0005-0000-0000-000029380000}"/>
    <cellStyle name="Normal 23 2 5 14 5" xfId="7037" xr:uid="{00000000-0005-0000-0000-00002A380000}"/>
    <cellStyle name="Normal 23 2 5 14 5 2" xfId="33355" xr:uid="{00000000-0005-0000-0000-00002B380000}"/>
    <cellStyle name="Normal 23 2 5 14 6" xfId="29090" xr:uid="{00000000-0005-0000-0000-00002C380000}"/>
    <cellStyle name="Normal 23 2 5 15" xfId="1657" xr:uid="{00000000-0005-0000-0000-00002D380000}"/>
    <cellStyle name="Normal 23 2 5 15 2" xfId="10945" xr:uid="{00000000-0005-0000-0000-00002E380000}"/>
    <cellStyle name="Normal 23 2 5 15 2 2" xfId="22009" xr:uid="{00000000-0005-0000-0000-00002F380000}"/>
    <cellStyle name="Normal 23 2 5 15 2 2 2" xfId="48258" xr:uid="{00000000-0005-0000-0000-000030380000}"/>
    <cellStyle name="Normal 23 2 5 15 2 3" xfId="37195" xr:uid="{00000000-0005-0000-0000-000031380000}"/>
    <cellStyle name="Normal 23 2 5 15 3" xfId="14548" xr:uid="{00000000-0005-0000-0000-000032380000}"/>
    <cellStyle name="Normal 23 2 5 15 3 2" xfId="25612" xr:uid="{00000000-0005-0000-0000-000033380000}"/>
    <cellStyle name="Normal 23 2 5 15 3 2 2" xfId="51861" xr:uid="{00000000-0005-0000-0000-000034380000}"/>
    <cellStyle name="Normal 23 2 5 15 3 3" xfId="40798" xr:uid="{00000000-0005-0000-0000-000035380000}"/>
    <cellStyle name="Normal 23 2 5 15 4" xfId="18284" xr:uid="{00000000-0005-0000-0000-000036380000}"/>
    <cellStyle name="Normal 23 2 5 15 4 2" xfId="44534" xr:uid="{00000000-0005-0000-0000-000037380000}"/>
    <cellStyle name="Normal 23 2 5 15 5" xfId="7154" xr:uid="{00000000-0005-0000-0000-000038380000}"/>
    <cellStyle name="Normal 23 2 5 15 5 2" xfId="33471" xr:uid="{00000000-0005-0000-0000-000039380000}"/>
    <cellStyle name="Normal 23 2 5 15 6" xfId="29091" xr:uid="{00000000-0005-0000-0000-00003A380000}"/>
    <cellStyle name="Normal 23 2 5 16" xfId="1658" xr:uid="{00000000-0005-0000-0000-00003B380000}"/>
    <cellStyle name="Normal 23 2 5 16 2" xfId="11063" xr:uid="{00000000-0005-0000-0000-00003C380000}"/>
    <cellStyle name="Normal 23 2 5 16 2 2" xfId="22127" xr:uid="{00000000-0005-0000-0000-00003D380000}"/>
    <cellStyle name="Normal 23 2 5 16 2 2 2" xfId="48376" xr:uid="{00000000-0005-0000-0000-00003E380000}"/>
    <cellStyle name="Normal 23 2 5 16 2 3" xfId="37313" xr:uid="{00000000-0005-0000-0000-00003F380000}"/>
    <cellStyle name="Normal 23 2 5 16 3" xfId="14666" xr:uid="{00000000-0005-0000-0000-000040380000}"/>
    <cellStyle name="Normal 23 2 5 16 3 2" xfId="25730" xr:uid="{00000000-0005-0000-0000-000041380000}"/>
    <cellStyle name="Normal 23 2 5 16 3 2 2" xfId="51979" xr:uid="{00000000-0005-0000-0000-000042380000}"/>
    <cellStyle name="Normal 23 2 5 16 3 3" xfId="40916" xr:uid="{00000000-0005-0000-0000-000043380000}"/>
    <cellStyle name="Normal 23 2 5 16 4" xfId="18402" xr:uid="{00000000-0005-0000-0000-000044380000}"/>
    <cellStyle name="Normal 23 2 5 16 4 2" xfId="44652" xr:uid="{00000000-0005-0000-0000-000045380000}"/>
    <cellStyle name="Normal 23 2 5 16 5" xfId="7273" xr:uid="{00000000-0005-0000-0000-000046380000}"/>
    <cellStyle name="Normal 23 2 5 16 5 2" xfId="33589" xr:uid="{00000000-0005-0000-0000-000047380000}"/>
    <cellStyle name="Normal 23 2 5 16 6" xfId="29092" xr:uid="{00000000-0005-0000-0000-000048380000}"/>
    <cellStyle name="Normal 23 2 5 17" xfId="1659" xr:uid="{00000000-0005-0000-0000-000049380000}"/>
    <cellStyle name="Normal 23 2 5 17 2" xfId="11181" xr:uid="{00000000-0005-0000-0000-00004A380000}"/>
    <cellStyle name="Normal 23 2 5 17 2 2" xfId="22245" xr:uid="{00000000-0005-0000-0000-00004B380000}"/>
    <cellStyle name="Normal 23 2 5 17 2 2 2" xfId="48494" xr:uid="{00000000-0005-0000-0000-00004C380000}"/>
    <cellStyle name="Normal 23 2 5 17 2 3" xfId="37431" xr:uid="{00000000-0005-0000-0000-00004D380000}"/>
    <cellStyle name="Normal 23 2 5 17 3" xfId="14784" xr:uid="{00000000-0005-0000-0000-00004E380000}"/>
    <cellStyle name="Normal 23 2 5 17 3 2" xfId="25848" xr:uid="{00000000-0005-0000-0000-00004F380000}"/>
    <cellStyle name="Normal 23 2 5 17 3 2 2" xfId="52097" xr:uid="{00000000-0005-0000-0000-000050380000}"/>
    <cellStyle name="Normal 23 2 5 17 3 3" xfId="41034" xr:uid="{00000000-0005-0000-0000-000051380000}"/>
    <cellStyle name="Normal 23 2 5 17 4" xfId="18520" xr:uid="{00000000-0005-0000-0000-000052380000}"/>
    <cellStyle name="Normal 23 2 5 17 4 2" xfId="44770" xr:uid="{00000000-0005-0000-0000-000053380000}"/>
    <cellStyle name="Normal 23 2 5 17 5" xfId="7392" xr:uid="{00000000-0005-0000-0000-000054380000}"/>
    <cellStyle name="Normal 23 2 5 17 5 2" xfId="33707" xr:uid="{00000000-0005-0000-0000-000055380000}"/>
    <cellStyle name="Normal 23 2 5 17 6" xfId="29093" xr:uid="{00000000-0005-0000-0000-000056380000}"/>
    <cellStyle name="Normal 23 2 5 18" xfId="1660" xr:uid="{00000000-0005-0000-0000-000057380000}"/>
    <cellStyle name="Normal 23 2 5 18 2" xfId="11297" xr:uid="{00000000-0005-0000-0000-000058380000}"/>
    <cellStyle name="Normal 23 2 5 18 2 2" xfId="22361" xr:uid="{00000000-0005-0000-0000-000059380000}"/>
    <cellStyle name="Normal 23 2 5 18 2 2 2" xfId="48610" xr:uid="{00000000-0005-0000-0000-00005A380000}"/>
    <cellStyle name="Normal 23 2 5 18 2 3" xfId="37547" xr:uid="{00000000-0005-0000-0000-00005B380000}"/>
    <cellStyle name="Normal 23 2 5 18 3" xfId="14900" xr:uid="{00000000-0005-0000-0000-00005C380000}"/>
    <cellStyle name="Normal 23 2 5 18 3 2" xfId="25964" xr:uid="{00000000-0005-0000-0000-00005D380000}"/>
    <cellStyle name="Normal 23 2 5 18 3 2 2" xfId="52213" xr:uid="{00000000-0005-0000-0000-00005E380000}"/>
    <cellStyle name="Normal 23 2 5 18 3 3" xfId="41150" xr:uid="{00000000-0005-0000-0000-00005F380000}"/>
    <cellStyle name="Normal 23 2 5 18 4" xfId="18636" xr:uid="{00000000-0005-0000-0000-000060380000}"/>
    <cellStyle name="Normal 23 2 5 18 4 2" xfId="44886" xr:uid="{00000000-0005-0000-0000-000061380000}"/>
    <cellStyle name="Normal 23 2 5 18 5" xfId="7509" xr:uid="{00000000-0005-0000-0000-000062380000}"/>
    <cellStyle name="Normal 23 2 5 18 5 2" xfId="33823" xr:uid="{00000000-0005-0000-0000-000063380000}"/>
    <cellStyle name="Normal 23 2 5 18 6" xfId="29094" xr:uid="{00000000-0005-0000-0000-000064380000}"/>
    <cellStyle name="Normal 23 2 5 19" xfId="1661" xr:uid="{00000000-0005-0000-0000-000065380000}"/>
    <cellStyle name="Normal 23 2 5 19 2" xfId="11414" xr:uid="{00000000-0005-0000-0000-000066380000}"/>
    <cellStyle name="Normal 23 2 5 19 2 2" xfId="22478" xr:uid="{00000000-0005-0000-0000-000067380000}"/>
    <cellStyle name="Normal 23 2 5 19 2 2 2" xfId="48727" xr:uid="{00000000-0005-0000-0000-000068380000}"/>
    <cellStyle name="Normal 23 2 5 19 2 3" xfId="37664" xr:uid="{00000000-0005-0000-0000-000069380000}"/>
    <cellStyle name="Normal 23 2 5 19 3" xfId="15017" xr:uid="{00000000-0005-0000-0000-00006A380000}"/>
    <cellStyle name="Normal 23 2 5 19 3 2" xfId="26081" xr:uid="{00000000-0005-0000-0000-00006B380000}"/>
    <cellStyle name="Normal 23 2 5 19 3 2 2" xfId="52330" xr:uid="{00000000-0005-0000-0000-00006C380000}"/>
    <cellStyle name="Normal 23 2 5 19 3 3" xfId="41267" xr:uid="{00000000-0005-0000-0000-00006D380000}"/>
    <cellStyle name="Normal 23 2 5 19 4" xfId="18753" xr:uid="{00000000-0005-0000-0000-00006E380000}"/>
    <cellStyle name="Normal 23 2 5 19 4 2" xfId="45003" xr:uid="{00000000-0005-0000-0000-00006F380000}"/>
    <cellStyle name="Normal 23 2 5 19 5" xfId="7627" xr:uid="{00000000-0005-0000-0000-000070380000}"/>
    <cellStyle name="Normal 23 2 5 19 5 2" xfId="33940" xr:uid="{00000000-0005-0000-0000-000071380000}"/>
    <cellStyle name="Normal 23 2 5 19 6" xfId="29095" xr:uid="{00000000-0005-0000-0000-000072380000}"/>
    <cellStyle name="Normal 23 2 5 2" xfId="133" xr:uid="{00000000-0005-0000-0000-000073380000}"/>
    <cellStyle name="Normal 23 2 5 2 10" xfId="1663" xr:uid="{00000000-0005-0000-0000-000074380000}"/>
    <cellStyle name="Normal 23 2 5 2 10 2" xfId="10455" xr:uid="{00000000-0005-0000-0000-000075380000}"/>
    <cellStyle name="Normal 23 2 5 2 10 2 2" xfId="21519" xr:uid="{00000000-0005-0000-0000-000076380000}"/>
    <cellStyle name="Normal 23 2 5 2 10 2 2 2" xfId="47768" xr:uid="{00000000-0005-0000-0000-000077380000}"/>
    <cellStyle name="Normal 23 2 5 2 10 2 3" xfId="36705" xr:uid="{00000000-0005-0000-0000-000078380000}"/>
    <cellStyle name="Normal 23 2 5 2 10 3" xfId="14058" xr:uid="{00000000-0005-0000-0000-000079380000}"/>
    <cellStyle name="Normal 23 2 5 2 10 3 2" xfId="25122" xr:uid="{00000000-0005-0000-0000-00007A380000}"/>
    <cellStyle name="Normal 23 2 5 2 10 3 2 2" xfId="51371" xr:uid="{00000000-0005-0000-0000-00007B380000}"/>
    <cellStyle name="Normal 23 2 5 2 10 3 3" xfId="40308" xr:uid="{00000000-0005-0000-0000-00007C380000}"/>
    <cellStyle name="Normal 23 2 5 2 10 4" xfId="17794" xr:uid="{00000000-0005-0000-0000-00007D380000}"/>
    <cellStyle name="Normal 23 2 5 2 10 4 2" xfId="44044" xr:uid="{00000000-0005-0000-0000-00007E380000}"/>
    <cellStyle name="Normal 23 2 5 2 10 5" xfId="6660" xr:uid="{00000000-0005-0000-0000-00007F380000}"/>
    <cellStyle name="Normal 23 2 5 2 10 5 2" xfId="32981" xr:uid="{00000000-0005-0000-0000-000080380000}"/>
    <cellStyle name="Normal 23 2 5 2 10 6" xfId="29097" xr:uid="{00000000-0005-0000-0000-000081380000}"/>
    <cellStyle name="Normal 23 2 5 2 11" xfId="1664" xr:uid="{00000000-0005-0000-0000-000082380000}"/>
    <cellStyle name="Normal 23 2 5 2 11 2" xfId="10570" xr:uid="{00000000-0005-0000-0000-000083380000}"/>
    <cellStyle name="Normal 23 2 5 2 11 2 2" xfId="21634" xr:uid="{00000000-0005-0000-0000-000084380000}"/>
    <cellStyle name="Normal 23 2 5 2 11 2 2 2" xfId="47883" xr:uid="{00000000-0005-0000-0000-000085380000}"/>
    <cellStyle name="Normal 23 2 5 2 11 2 3" xfId="36820" xr:uid="{00000000-0005-0000-0000-000086380000}"/>
    <cellStyle name="Normal 23 2 5 2 11 3" xfId="14173" xr:uid="{00000000-0005-0000-0000-000087380000}"/>
    <cellStyle name="Normal 23 2 5 2 11 3 2" xfId="25237" xr:uid="{00000000-0005-0000-0000-000088380000}"/>
    <cellStyle name="Normal 23 2 5 2 11 3 2 2" xfId="51486" xr:uid="{00000000-0005-0000-0000-000089380000}"/>
    <cellStyle name="Normal 23 2 5 2 11 3 3" xfId="40423" xr:uid="{00000000-0005-0000-0000-00008A380000}"/>
    <cellStyle name="Normal 23 2 5 2 11 4" xfId="17909" xr:uid="{00000000-0005-0000-0000-00008B380000}"/>
    <cellStyle name="Normal 23 2 5 2 11 4 2" xfId="44159" xr:uid="{00000000-0005-0000-0000-00008C380000}"/>
    <cellStyle name="Normal 23 2 5 2 11 5" xfId="6776" xr:uid="{00000000-0005-0000-0000-00008D380000}"/>
    <cellStyle name="Normal 23 2 5 2 11 5 2" xfId="33096" xr:uid="{00000000-0005-0000-0000-00008E380000}"/>
    <cellStyle name="Normal 23 2 5 2 11 6" xfId="29098" xr:uid="{00000000-0005-0000-0000-00008F380000}"/>
    <cellStyle name="Normal 23 2 5 2 12" xfId="1665" xr:uid="{00000000-0005-0000-0000-000090380000}"/>
    <cellStyle name="Normal 23 2 5 2 12 2" xfId="10743" xr:uid="{00000000-0005-0000-0000-000091380000}"/>
    <cellStyle name="Normal 23 2 5 2 12 2 2" xfId="21807" xr:uid="{00000000-0005-0000-0000-000092380000}"/>
    <cellStyle name="Normal 23 2 5 2 12 2 2 2" xfId="48056" xr:uid="{00000000-0005-0000-0000-000093380000}"/>
    <cellStyle name="Normal 23 2 5 2 12 2 3" xfId="36993" xr:uid="{00000000-0005-0000-0000-000094380000}"/>
    <cellStyle name="Normal 23 2 5 2 12 3" xfId="14346" xr:uid="{00000000-0005-0000-0000-000095380000}"/>
    <cellStyle name="Normal 23 2 5 2 12 3 2" xfId="25410" xr:uid="{00000000-0005-0000-0000-000096380000}"/>
    <cellStyle name="Normal 23 2 5 2 12 3 2 2" xfId="51659" xr:uid="{00000000-0005-0000-0000-000097380000}"/>
    <cellStyle name="Normal 23 2 5 2 12 3 3" xfId="40596" xr:uid="{00000000-0005-0000-0000-000098380000}"/>
    <cellStyle name="Normal 23 2 5 2 12 4" xfId="18082" xr:uid="{00000000-0005-0000-0000-000099380000}"/>
    <cellStyle name="Normal 23 2 5 2 12 4 2" xfId="44332" xr:uid="{00000000-0005-0000-0000-00009A380000}"/>
    <cellStyle name="Normal 23 2 5 2 12 5" xfId="6950" xr:uid="{00000000-0005-0000-0000-00009B380000}"/>
    <cellStyle name="Normal 23 2 5 2 12 5 2" xfId="33269" xr:uid="{00000000-0005-0000-0000-00009C380000}"/>
    <cellStyle name="Normal 23 2 5 2 12 6" xfId="29099" xr:uid="{00000000-0005-0000-0000-00009D380000}"/>
    <cellStyle name="Normal 23 2 5 2 13" xfId="1666" xr:uid="{00000000-0005-0000-0000-00009E380000}"/>
    <cellStyle name="Normal 23 2 5 2 13 2" xfId="10860" xr:uid="{00000000-0005-0000-0000-00009F380000}"/>
    <cellStyle name="Normal 23 2 5 2 13 2 2" xfId="21924" xr:uid="{00000000-0005-0000-0000-0000A0380000}"/>
    <cellStyle name="Normal 23 2 5 2 13 2 2 2" xfId="48173" xr:uid="{00000000-0005-0000-0000-0000A1380000}"/>
    <cellStyle name="Normal 23 2 5 2 13 2 3" xfId="37110" xr:uid="{00000000-0005-0000-0000-0000A2380000}"/>
    <cellStyle name="Normal 23 2 5 2 13 3" xfId="14463" xr:uid="{00000000-0005-0000-0000-0000A3380000}"/>
    <cellStyle name="Normal 23 2 5 2 13 3 2" xfId="25527" xr:uid="{00000000-0005-0000-0000-0000A4380000}"/>
    <cellStyle name="Normal 23 2 5 2 13 3 2 2" xfId="51776" xr:uid="{00000000-0005-0000-0000-0000A5380000}"/>
    <cellStyle name="Normal 23 2 5 2 13 3 3" xfId="40713" xr:uid="{00000000-0005-0000-0000-0000A6380000}"/>
    <cellStyle name="Normal 23 2 5 2 13 4" xfId="18199" xr:uid="{00000000-0005-0000-0000-0000A7380000}"/>
    <cellStyle name="Normal 23 2 5 2 13 4 2" xfId="44449" xr:uid="{00000000-0005-0000-0000-0000A8380000}"/>
    <cellStyle name="Normal 23 2 5 2 13 5" xfId="7068" xr:uid="{00000000-0005-0000-0000-0000A9380000}"/>
    <cellStyle name="Normal 23 2 5 2 13 5 2" xfId="33386" xr:uid="{00000000-0005-0000-0000-0000AA380000}"/>
    <cellStyle name="Normal 23 2 5 2 13 6" xfId="29100" xr:uid="{00000000-0005-0000-0000-0000AB380000}"/>
    <cellStyle name="Normal 23 2 5 2 14" xfId="1667" xr:uid="{00000000-0005-0000-0000-0000AC380000}"/>
    <cellStyle name="Normal 23 2 5 2 14 2" xfId="10976" xr:uid="{00000000-0005-0000-0000-0000AD380000}"/>
    <cellStyle name="Normal 23 2 5 2 14 2 2" xfId="22040" xr:uid="{00000000-0005-0000-0000-0000AE380000}"/>
    <cellStyle name="Normal 23 2 5 2 14 2 2 2" xfId="48289" xr:uid="{00000000-0005-0000-0000-0000AF380000}"/>
    <cellStyle name="Normal 23 2 5 2 14 2 3" xfId="37226" xr:uid="{00000000-0005-0000-0000-0000B0380000}"/>
    <cellStyle name="Normal 23 2 5 2 14 3" xfId="14579" xr:uid="{00000000-0005-0000-0000-0000B1380000}"/>
    <cellStyle name="Normal 23 2 5 2 14 3 2" xfId="25643" xr:uid="{00000000-0005-0000-0000-0000B2380000}"/>
    <cellStyle name="Normal 23 2 5 2 14 3 2 2" xfId="51892" xr:uid="{00000000-0005-0000-0000-0000B3380000}"/>
    <cellStyle name="Normal 23 2 5 2 14 3 3" xfId="40829" xr:uid="{00000000-0005-0000-0000-0000B4380000}"/>
    <cellStyle name="Normal 23 2 5 2 14 4" xfId="18315" xr:uid="{00000000-0005-0000-0000-0000B5380000}"/>
    <cellStyle name="Normal 23 2 5 2 14 4 2" xfId="44565" xr:uid="{00000000-0005-0000-0000-0000B6380000}"/>
    <cellStyle name="Normal 23 2 5 2 14 5" xfId="7185" xr:uid="{00000000-0005-0000-0000-0000B7380000}"/>
    <cellStyle name="Normal 23 2 5 2 14 5 2" xfId="33502" xr:uid="{00000000-0005-0000-0000-0000B8380000}"/>
    <cellStyle name="Normal 23 2 5 2 14 6" xfId="29101" xr:uid="{00000000-0005-0000-0000-0000B9380000}"/>
    <cellStyle name="Normal 23 2 5 2 15" xfId="1668" xr:uid="{00000000-0005-0000-0000-0000BA380000}"/>
    <cellStyle name="Normal 23 2 5 2 15 2" xfId="11094" xr:uid="{00000000-0005-0000-0000-0000BB380000}"/>
    <cellStyle name="Normal 23 2 5 2 15 2 2" xfId="22158" xr:uid="{00000000-0005-0000-0000-0000BC380000}"/>
    <cellStyle name="Normal 23 2 5 2 15 2 2 2" xfId="48407" xr:uid="{00000000-0005-0000-0000-0000BD380000}"/>
    <cellStyle name="Normal 23 2 5 2 15 2 3" xfId="37344" xr:uid="{00000000-0005-0000-0000-0000BE380000}"/>
    <cellStyle name="Normal 23 2 5 2 15 3" xfId="14697" xr:uid="{00000000-0005-0000-0000-0000BF380000}"/>
    <cellStyle name="Normal 23 2 5 2 15 3 2" xfId="25761" xr:uid="{00000000-0005-0000-0000-0000C0380000}"/>
    <cellStyle name="Normal 23 2 5 2 15 3 2 2" xfId="52010" xr:uid="{00000000-0005-0000-0000-0000C1380000}"/>
    <cellStyle name="Normal 23 2 5 2 15 3 3" xfId="40947" xr:uid="{00000000-0005-0000-0000-0000C2380000}"/>
    <cellStyle name="Normal 23 2 5 2 15 4" xfId="18433" xr:uid="{00000000-0005-0000-0000-0000C3380000}"/>
    <cellStyle name="Normal 23 2 5 2 15 4 2" xfId="44683" xr:uid="{00000000-0005-0000-0000-0000C4380000}"/>
    <cellStyle name="Normal 23 2 5 2 15 5" xfId="7304" xr:uid="{00000000-0005-0000-0000-0000C5380000}"/>
    <cellStyle name="Normal 23 2 5 2 15 5 2" xfId="33620" xr:uid="{00000000-0005-0000-0000-0000C6380000}"/>
    <cellStyle name="Normal 23 2 5 2 15 6" xfId="29102" xr:uid="{00000000-0005-0000-0000-0000C7380000}"/>
    <cellStyle name="Normal 23 2 5 2 16" xfId="1669" xr:uid="{00000000-0005-0000-0000-0000C8380000}"/>
    <cellStyle name="Normal 23 2 5 2 16 2" xfId="11212" xr:uid="{00000000-0005-0000-0000-0000C9380000}"/>
    <cellStyle name="Normal 23 2 5 2 16 2 2" xfId="22276" xr:uid="{00000000-0005-0000-0000-0000CA380000}"/>
    <cellStyle name="Normal 23 2 5 2 16 2 2 2" xfId="48525" xr:uid="{00000000-0005-0000-0000-0000CB380000}"/>
    <cellStyle name="Normal 23 2 5 2 16 2 3" xfId="37462" xr:uid="{00000000-0005-0000-0000-0000CC380000}"/>
    <cellStyle name="Normal 23 2 5 2 16 3" xfId="14815" xr:uid="{00000000-0005-0000-0000-0000CD380000}"/>
    <cellStyle name="Normal 23 2 5 2 16 3 2" xfId="25879" xr:uid="{00000000-0005-0000-0000-0000CE380000}"/>
    <cellStyle name="Normal 23 2 5 2 16 3 2 2" xfId="52128" xr:uid="{00000000-0005-0000-0000-0000CF380000}"/>
    <cellStyle name="Normal 23 2 5 2 16 3 3" xfId="41065" xr:uid="{00000000-0005-0000-0000-0000D0380000}"/>
    <cellStyle name="Normal 23 2 5 2 16 4" xfId="18551" xr:uid="{00000000-0005-0000-0000-0000D1380000}"/>
    <cellStyle name="Normal 23 2 5 2 16 4 2" xfId="44801" xr:uid="{00000000-0005-0000-0000-0000D2380000}"/>
    <cellStyle name="Normal 23 2 5 2 16 5" xfId="7423" xr:uid="{00000000-0005-0000-0000-0000D3380000}"/>
    <cellStyle name="Normal 23 2 5 2 16 5 2" xfId="33738" xr:uid="{00000000-0005-0000-0000-0000D4380000}"/>
    <cellStyle name="Normal 23 2 5 2 16 6" xfId="29103" xr:uid="{00000000-0005-0000-0000-0000D5380000}"/>
    <cellStyle name="Normal 23 2 5 2 17" xfId="1670" xr:uid="{00000000-0005-0000-0000-0000D6380000}"/>
    <cellStyle name="Normal 23 2 5 2 17 2" xfId="11328" xr:uid="{00000000-0005-0000-0000-0000D7380000}"/>
    <cellStyle name="Normal 23 2 5 2 17 2 2" xfId="22392" xr:uid="{00000000-0005-0000-0000-0000D8380000}"/>
    <cellStyle name="Normal 23 2 5 2 17 2 2 2" xfId="48641" xr:uid="{00000000-0005-0000-0000-0000D9380000}"/>
    <cellStyle name="Normal 23 2 5 2 17 2 3" xfId="37578" xr:uid="{00000000-0005-0000-0000-0000DA380000}"/>
    <cellStyle name="Normal 23 2 5 2 17 3" xfId="14931" xr:uid="{00000000-0005-0000-0000-0000DB380000}"/>
    <cellStyle name="Normal 23 2 5 2 17 3 2" xfId="25995" xr:uid="{00000000-0005-0000-0000-0000DC380000}"/>
    <cellStyle name="Normal 23 2 5 2 17 3 2 2" xfId="52244" xr:uid="{00000000-0005-0000-0000-0000DD380000}"/>
    <cellStyle name="Normal 23 2 5 2 17 3 3" xfId="41181" xr:uid="{00000000-0005-0000-0000-0000DE380000}"/>
    <cellStyle name="Normal 23 2 5 2 17 4" xfId="18667" xr:uid="{00000000-0005-0000-0000-0000DF380000}"/>
    <cellStyle name="Normal 23 2 5 2 17 4 2" xfId="44917" xr:uid="{00000000-0005-0000-0000-0000E0380000}"/>
    <cellStyle name="Normal 23 2 5 2 17 5" xfId="7540" xr:uid="{00000000-0005-0000-0000-0000E1380000}"/>
    <cellStyle name="Normal 23 2 5 2 17 5 2" xfId="33854" xr:uid="{00000000-0005-0000-0000-0000E2380000}"/>
    <cellStyle name="Normal 23 2 5 2 17 6" xfId="29104" xr:uid="{00000000-0005-0000-0000-0000E3380000}"/>
    <cellStyle name="Normal 23 2 5 2 18" xfId="1671" xr:uid="{00000000-0005-0000-0000-0000E4380000}"/>
    <cellStyle name="Normal 23 2 5 2 18 2" xfId="11445" xr:uid="{00000000-0005-0000-0000-0000E5380000}"/>
    <cellStyle name="Normal 23 2 5 2 18 2 2" xfId="22509" xr:uid="{00000000-0005-0000-0000-0000E6380000}"/>
    <cellStyle name="Normal 23 2 5 2 18 2 2 2" xfId="48758" xr:uid="{00000000-0005-0000-0000-0000E7380000}"/>
    <cellStyle name="Normal 23 2 5 2 18 2 3" xfId="37695" xr:uid="{00000000-0005-0000-0000-0000E8380000}"/>
    <cellStyle name="Normal 23 2 5 2 18 3" xfId="15048" xr:uid="{00000000-0005-0000-0000-0000E9380000}"/>
    <cellStyle name="Normal 23 2 5 2 18 3 2" xfId="26112" xr:uid="{00000000-0005-0000-0000-0000EA380000}"/>
    <cellStyle name="Normal 23 2 5 2 18 3 2 2" xfId="52361" xr:uid="{00000000-0005-0000-0000-0000EB380000}"/>
    <cellStyle name="Normal 23 2 5 2 18 3 3" xfId="41298" xr:uid="{00000000-0005-0000-0000-0000EC380000}"/>
    <cellStyle name="Normal 23 2 5 2 18 4" xfId="18784" xr:uid="{00000000-0005-0000-0000-0000ED380000}"/>
    <cellStyle name="Normal 23 2 5 2 18 4 2" xfId="45034" xr:uid="{00000000-0005-0000-0000-0000EE380000}"/>
    <cellStyle name="Normal 23 2 5 2 18 5" xfId="7658" xr:uid="{00000000-0005-0000-0000-0000EF380000}"/>
    <cellStyle name="Normal 23 2 5 2 18 5 2" xfId="33971" xr:uid="{00000000-0005-0000-0000-0000F0380000}"/>
    <cellStyle name="Normal 23 2 5 2 18 6" xfId="29105" xr:uid="{00000000-0005-0000-0000-0000F1380000}"/>
    <cellStyle name="Normal 23 2 5 2 19" xfId="1672" xr:uid="{00000000-0005-0000-0000-0000F2380000}"/>
    <cellStyle name="Normal 23 2 5 2 19 2" xfId="11564" xr:uid="{00000000-0005-0000-0000-0000F3380000}"/>
    <cellStyle name="Normal 23 2 5 2 19 2 2" xfId="22628" xr:uid="{00000000-0005-0000-0000-0000F4380000}"/>
    <cellStyle name="Normal 23 2 5 2 19 2 2 2" xfId="48877" xr:uid="{00000000-0005-0000-0000-0000F5380000}"/>
    <cellStyle name="Normal 23 2 5 2 19 2 3" xfId="37814" xr:uid="{00000000-0005-0000-0000-0000F6380000}"/>
    <cellStyle name="Normal 23 2 5 2 19 3" xfId="15167" xr:uid="{00000000-0005-0000-0000-0000F7380000}"/>
    <cellStyle name="Normal 23 2 5 2 19 3 2" xfId="26231" xr:uid="{00000000-0005-0000-0000-0000F8380000}"/>
    <cellStyle name="Normal 23 2 5 2 19 3 2 2" xfId="52480" xr:uid="{00000000-0005-0000-0000-0000F9380000}"/>
    <cellStyle name="Normal 23 2 5 2 19 3 3" xfId="41417" xr:uid="{00000000-0005-0000-0000-0000FA380000}"/>
    <cellStyle name="Normal 23 2 5 2 19 4" xfId="18903" xr:uid="{00000000-0005-0000-0000-0000FB380000}"/>
    <cellStyle name="Normal 23 2 5 2 19 4 2" xfId="45153" xr:uid="{00000000-0005-0000-0000-0000FC380000}"/>
    <cellStyle name="Normal 23 2 5 2 19 5" xfId="7778" xr:uid="{00000000-0005-0000-0000-0000FD380000}"/>
    <cellStyle name="Normal 23 2 5 2 19 5 2" xfId="34090" xr:uid="{00000000-0005-0000-0000-0000FE380000}"/>
    <cellStyle name="Normal 23 2 5 2 19 6" xfId="29106" xr:uid="{00000000-0005-0000-0000-0000FF380000}"/>
    <cellStyle name="Normal 23 2 5 2 2" xfId="134" xr:uid="{00000000-0005-0000-0000-000000390000}"/>
    <cellStyle name="Normal 23 2 5 2 2 2" xfId="1674" xr:uid="{00000000-0005-0000-0000-000001390000}"/>
    <cellStyle name="Normal 23 2 5 2 2 2 2" xfId="16406" xr:uid="{00000000-0005-0000-0000-000002390000}"/>
    <cellStyle name="Normal 23 2 5 2 2 2 2 2" xfId="27470" xr:uid="{00000000-0005-0000-0000-000003390000}"/>
    <cellStyle name="Normal 23 2 5 2 2 2 2 2 2" xfId="53719" xr:uid="{00000000-0005-0000-0000-000004390000}"/>
    <cellStyle name="Normal 23 2 5 2 2 2 2 3" xfId="42656" xr:uid="{00000000-0005-0000-0000-000005390000}"/>
    <cellStyle name="Normal 23 2 5 2 2 2 3" xfId="20142" xr:uid="{00000000-0005-0000-0000-000006390000}"/>
    <cellStyle name="Normal 23 2 5 2 2 2 3 2" xfId="46392" xr:uid="{00000000-0005-0000-0000-000007390000}"/>
    <cellStyle name="Normal 23 2 5 2 2 2 4" xfId="9070" xr:uid="{00000000-0005-0000-0000-000008390000}"/>
    <cellStyle name="Normal 23 2 5 2 2 2 4 2" xfId="35329" xr:uid="{00000000-0005-0000-0000-000009390000}"/>
    <cellStyle name="Normal 23 2 5 2 2 2 5" xfId="29108" xr:uid="{00000000-0005-0000-0000-00000A390000}"/>
    <cellStyle name="Normal 23 2 5 2 2 3" xfId="1673" xr:uid="{00000000-0005-0000-0000-00000B390000}"/>
    <cellStyle name="Normal 23 2 5 2 2 3 2" xfId="20581" xr:uid="{00000000-0005-0000-0000-00000C390000}"/>
    <cellStyle name="Normal 23 2 5 2 2 3 2 2" xfId="46830" xr:uid="{00000000-0005-0000-0000-00000D390000}"/>
    <cellStyle name="Normal 23 2 5 2 2 3 3" xfId="9517" xr:uid="{00000000-0005-0000-0000-00000E390000}"/>
    <cellStyle name="Normal 23 2 5 2 2 3 3 2" xfId="35767" xr:uid="{00000000-0005-0000-0000-00000F390000}"/>
    <cellStyle name="Normal 23 2 5 2 2 3 4" xfId="29107" xr:uid="{00000000-0005-0000-0000-000010390000}"/>
    <cellStyle name="Normal 23 2 5 2 2 4" xfId="13120" xr:uid="{00000000-0005-0000-0000-000011390000}"/>
    <cellStyle name="Normal 23 2 5 2 2 4 2" xfId="24184" xr:uid="{00000000-0005-0000-0000-000012390000}"/>
    <cellStyle name="Normal 23 2 5 2 2 4 2 2" xfId="50433" xr:uid="{00000000-0005-0000-0000-000013390000}"/>
    <cellStyle name="Normal 23 2 5 2 2 4 3" xfId="39370" xr:uid="{00000000-0005-0000-0000-000014390000}"/>
    <cellStyle name="Normal 23 2 5 2 2 5" xfId="16856" xr:uid="{00000000-0005-0000-0000-000015390000}"/>
    <cellStyle name="Normal 23 2 5 2 2 5 2" xfId="43106" xr:uid="{00000000-0005-0000-0000-000016390000}"/>
    <cellStyle name="Normal 23 2 5 2 2 6" xfId="5714" xr:uid="{00000000-0005-0000-0000-000017390000}"/>
    <cellStyle name="Normal 23 2 5 2 2 6 2" xfId="32043" xr:uid="{00000000-0005-0000-0000-000018390000}"/>
    <cellStyle name="Normal 23 2 5 2 2 7" xfId="27628" xr:uid="{00000000-0005-0000-0000-000019390000}"/>
    <cellStyle name="Normal 23 2 5 2 20" xfId="1675" xr:uid="{00000000-0005-0000-0000-00001A390000}"/>
    <cellStyle name="Normal 23 2 5 2 20 2" xfId="11678" xr:uid="{00000000-0005-0000-0000-00001B390000}"/>
    <cellStyle name="Normal 23 2 5 2 20 2 2" xfId="22742" xr:uid="{00000000-0005-0000-0000-00001C390000}"/>
    <cellStyle name="Normal 23 2 5 2 20 2 2 2" xfId="48991" xr:uid="{00000000-0005-0000-0000-00001D390000}"/>
    <cellStyle name="Normal 23 2 5 2 20 2 3" xfId="37928" xr:uid="{00000000-0005-0000-0000-00001E390000}"/>
    <cellStyle name="Normal 23 2 5 2 20 3" xfId="15281" xr:uid="{00000000-0005-0000-0000-00001F390000}"/>
    <cellStyle name="Normal 23 2 5 2 20 3 2" xfId="26345" xr:uid="{00000000-0005-0000-0000-000020390000}"/>
    <cellStyle name="Normal 23 2 5 2 20 3 2 2" xfId="52594" xr:uid="{00000000-0005-0000-0000-000021390000}"/>
    <cellStyle name="Normal 23 2 5 2 20 3 3" xfId="41531" xr:uid="{00000000-0005-0000-0000-000022390000}"/>
    <cellStyle name="Normal 23 2 5 2 20 4" xfId="19017" xr:uid="{00000000-0005-0000-0000-000023390000}"/>
    <cellStyle name="Normal 23 2 5 2 20 4 2" xfId="45267" xr:uid="{00000000-0005-0000-0000-000024390000}"/>
    <cellStyle name="Normal 23 2 5 2 20 5" xfId="7893" xr:uid="{00000000-0005-0000-0000-000025390000}"/>
    <cellStyle name="Normal 23 2 5 2 20 5 2" xfId="34204" xr:uid="{00000000-0005-0000-0000-000026390000}"/>
    <cellStyle name="Normal 23 2 5 2 20 6" xfId="29109" xr:uid="{00000000-0005-0000-0000-000027390000}"/>
    <cellStyle name="Normal 23 2 5 2 21" xfId="1676" xr:uid="{00000000-0005-0000-0000-000028390000}"/>
    <cellStyle name="Normal 23 2 5 2 21 2" xfId="11792" xr:uid="{00000000-0005-0000-0000-000029390000}"/>
    <cellStyle name="Normal 23 2 5 2 21 2 2" xfId="22856" xr:uid="{00000000-0005-0000-0000-00002A390000}"/>
    <cellStyle name="Normal 23 2 5 2 21 2 2 2" xfId="49105" xr:uid="{00000000-0005-0000-0000-00002B390000}"/>
    <cellStyle name="Normal 23 2 5 2 21 2 3" xfId="38042" xr:uid="{00000000-0005-0000-0000-00002C390000}"/>
    <cellStyle name="Normal 23 2 5 2 21 3" xfId="15395" xr:uid="{00000000-0005-0000-0000-00002D390000}"/>
    <cellStyle name="Normal 23 2 5 2 21 3 2" xfId="26459" xr:uid="{00000000-0005-0000-0000-00002E390000}"/>
    <cellStyle name="Normal 23 2 5 2 21 3 2 2" xfId="52708" xr:uid="{00000000-0005-0000-0000-00002F390000}"/>
    <cellStyle name="Normal 23 2 5 2 21 3 3" xfId="41645" xr:uid="{00000000-0005-0000-0000-000030390000}"/>
    <cellStyle name="Normal 23 2 5 2 21 4" xfId="19131" xr:uid="{00000000-0005-0000-0000-000031390000}"/>
    <cellStyle name="Normal 23 2 5 2 21 4 2" xfId="45381" xr:uid="{00000000-0005-0000-0000-000032390000}"/>
    <cellStyle name="Normal 23 2 5 2 21 5" xfId="8008" xr:uid="{00000000-0005-0000-0000-000033390000}"/>
    <cellStyle name="Normal 23 2 5 2 21 5 2" xfId="34318" xr:uid="{00000000-0005-0000-0000-000034390000}"/>
    <cellStyle name="Normal 23 2 5 2 21 6" xfId="29110" xr:uid="{00000000-0005-0000-0000-000035390000}"/>
    <cellStyle name="Normal 23 2 5 2 22" xfId="1677" xr:uid="{00000000-0005-0000-0000-000036390000}"/>
    <cellStyle name="Normal 23 2 5 2 22 2" xfId="11906" xr:uid="{00000000-0005-0000-0000-000037390000}"/>
    <cellStyle name="Normal 23 2 5 2 22 2 2" xfId="22970" xr:uid="{00000000-0005-0000-0000-000038390000}"/>
    <cellStyle name="Normal 23 2 5 2 22 2 2 2" xfId="49219" xr:uid="{00000000-0005-0000-0000-000039390000}"/>
    <cellStyle name="Normal 23 2 5 2 22 2 3" xfId="38156" xr:uid="{00000000-0005-0000-0000-00003A390000}"/>
    <cellStyle name="Normal 23 2 5 2 22 3" xfId="15509" xr:uid="{00000000-0005-0000-0000-00003B390000}"/>
    <cellStyle name="Normal 23 2 5 2 22 3 2" xfId="26573" xr:uid="{00000000-0005-0000-0000-00003C390000}"/>
    <cellStyle name="Normal 23 2 5 2 22 3 2 2" xfId="52822" xr:uid="{00000000-0005-0000-0000-00003D390000}"/>
    <cellStyle name="Normal 23 2 5 2 22 3 3" xfId="41759" xr:uid="{00000000-0005-0000-0000-00003E390000}"/>
    <cellStyle name="Normal 23 2 5 2 22 4" xfId="19245" xr:uid="{00000000-0005-0000-0000-00003F390000}"/>
    <cellStyle name="Normal 23 2 5 2 22 4 2" xfId="45495" xr:uid="{00000000-0005-0000-0000-000040390000}"/>
    <cellStyle name="Normal 23 2 5 2 22 5" xfId="8123" xr:uid="{00000000-0005-0000-0000-000041390000}"/>
    <cellStyle name="Normal 23 2 5 2 22 5 2" xfId="34432" xr:uid="{00000000-0005-0000-0000-000042390000}"/>
    <cellStyle name="Normal 23 2 5 2 22 6" xfId="29111" xr:uid="{00000000-0005-0000-0000-000043390000}"/>
    <cellStyle name="Normal 23 2 5 2 23" xfId="1678" xr:uid="{00000000-0005-0000-0000-000044390000}"/>
    <cellStyle name="Normal 23 2 5 2 23 2" xfId="12020" xr:uid="{00000000-0005-0000-0000-000045390000}"/>
    <cellStyle name="Normal 23 2 5 2 23 2 2" xfId="23084" xr:uid="{00000000-0005-0000-0000-000046390000}"/>
    <cellStyle name="Normal 23 2 5 2 23 2 2 2" xfId="49333" xr:uid="{00000000-0005-0000-0000-000047390000}"/>
    <cellStyle name="Normal 23 2 5 2 23 2 3" xfId="38270" xr:uid="{00000000-0005-0000-0000-000048390000}"/>
    <cellStyle name="Normal 23 2 5 2 23 3" xfId="15623" xr:uid="{00000000-0005-0000-0000-000049390000}"/>
    <cellStyle name="Normal 23 2 5 2 23 3 2" xfId="26687" xr:uid="{00000000-0005-0000-0000-00004A390000}"/>
    <cellStyle name="Normal 23 2 5 2 23 3 2 2" xfId="52936" xr:uid="{00000000-0005-0000-0000-00004B390000}"/>
    <cellStyle name="Normal 23 2 5 2 23 3 3" xfId="41873" xr:uid="{00000000-0005-0000-0000-00004C390000}"/>
    <cellStyle name="Normal 23 2 5 2 23 4" xfId="19359" xr:uid="{00000000-0005-0000-0000-00004D390000}"/>
    <cellStyle name="Normal 23 2 5 2 23 4 2" xfId="45609" xr:uid="{00000000-0005-0000-0000-00004E390000}"/>
    <cellStyle name="Normal 23 2 5 2 23 5" xfId="8238" xr:uid="{00000000-0005-0000-0000-00004F390000}"/>
    <cellStyle name="Normal 23 2 5 2 23 5 2" xfId="34546" xr:uid="{00000000-0005-0000-0000-000050390000}"/>
    <cellStyle name="Normal 23 2 5 2 23 6" xfId="29112" xr:uid="{00000000-0005-0000-0000-000051390000}"/>
    <cellStyle name="Normal 23 2 5 2 24" xfId="1679" xr:uid="{00000000-0005-0000-0000-000052390000}"/>
    <cellStyle name="Normal 23 2 5 2 24 2" xfId="12134" xr:uid="{00000000-0005-0000-0000-000053390000}"/>
    <cellStyle name="Normal 23 2 5 2 24 2 2" xfId="23198" xr:uid="{00000000-0005-0000-0000-000054390000}"/>
    <cellStyle name="Normal 23 2 5 2 24 2 2 2" xfId="49447" xr:uid="{00000000-0005-0000-0000-000055390000}"/>
    <cellStyle name="Normal 23 2 5 2 24 2 3" xfId="38384" xr:uid="{00000000-0005-0000-0000-000056390000}"/>
    <cellStyle name="Normal 23 2 5 2 24 3" xfId="15737" xr:uid="{00000000-0005-0000-0000-000057390000}"/>
    <cellStyle name="Normal 23 2 5 2 24 3 2" xfId="26801" xr:uid="{00000000-0005-0000-0000-000058390000}"/>
    <cellStyle name="Normal 23 2 5 2 24 3 2 2" xfId="53050" xr:uid="{00000000-0005-0000-0000-000059390000}"/>
    <cellStyle name="Normal 23 2 5 2 24 3 3" xfId="41987" xr:uid="{00000000-0005-0000-0000-00005A390000}"/>
    <cellStyle name="Normal 23 2 5 2 24 4" xfId="19473" xr:uid="{00000000-0005-0000-0000-00005B390000}"/>
    <cellStyle name="Normal 23 2 5 2 24 4 2" xfId="45723" xr:uid="{00000000-0005-0000-0000-00005C390000}"/>
    <cellStyle name="Normal 23 2 5 2 24 5" xfId="8353" xr:uid="{00000000-0005-0000-0000-00005D390000}"/>
    <cellStyle name="Normal 23 2 5 2 24 5 2" xfId="34660" xr:uid="{00000000-0005-0000-0000-00005E390000}"/>
    <cellStyle name="Normal 23 2 5 2 24 6" xfId="29113" xr:uid="{00000000-0005-0000-0000-00005F390000}"/>
    <cellStyle name="Normal 23 2 5 2 25" xfId="1680" xr:uid="{00000000-0005-0000-0000-000060390000}"/>
    <cellStyle name="Normal 23 2 5 2 25 2" xfId="12251" xr:uid="{00000000-0005-0000-0000-000061390000}"/>
    <cellStyle name="Normal 23 2 5 2 25 2 2" xfId="23315" xr:uid="{00000000-0005-0000-0000-000062390000}"/>
    <cellStyle name="Normal 23 2 5 2 25 2 2 2" xfId="49564" xr:uid="{00000000-0005-0000-0000-000063390000}"/>
    <cellStyle name="Normal 23 2 5 2 25 2 3" xfId="38501" xr:uid="{00000000-0005-0000-0000-000064390000}"/>
    <cellStyle name="Normal 23 2 5 2 25 3" xfId="15854" xr:uid="{00000000-0005-0000-0000-000065390000}"/>
    <cellStyle name="Normal 23 2 5 2 25 3 2" xfId="26918" xr:uid="{00000000-0005-0000-0000-000066390000}"/>
    <cellStyle name="Normal 23 2 5 2 25 3 2 2" xfId="53167" xr:uid="{00000000-0005-0000-0000-000067390000}"/>
    <cellStyle name="Normal 23 2 5 2 25 3 3" xfId="42104" xr:uid="{00000000-0005-0000-0000-000068390000}"/>
    <cellStyle name="Normal 23 2 5 2 25 4" xfId="19590" xr:uid="{00000000-0005-0000-0000-000069390000}"/>
    <cellStyle name="Normal 23 2 5 2 25 4 2" xfId="45840" xr:uid="{00000000-0005-0000-0000-00006A390000}"/>
    <cellStyle name="Normal 23 2 5 2 25 5" xfId="8471" xr:uid="{00000000-0005-0000-0000-00006B390000}"/>
    <cellStyle name="Normal 23 2 5 2 25 5 2" xfId="34777" xr:uid="{00000000-0005-0000-0000-00006C390000}"/>
    <cellStyle name="Normal 23 2 5 2 25 6" xfId="29114" xr:uid="{00000000-0005-0000-0000-00006D390000}"/>
    <cellStyle name="Normal 23 2 5 2 26" xfId="1681" xr:uid="{00000000-0005-0000-0000-00006E390000}"/>
    <cellStyle name="Normal 23 2 5 2 26 2" xfId="12370" xr:uid="{00000000-0005-0000-0000-00006F390000}"/>
    <cellStyle name="Normal 23 2 5 2 26 2 2" xfId="23434" xr:uid="{00000000-0005-0000-0000-000070390000}"/>
    <cellStyle name="Normal 23 2 5 2 26 2 2 2" xfId="49683" xr:uid="{00000000-0005-0000-0000-000071390000}"/>
    <cellStyle name="Normal 23 2 5 2 26 2 3" xfId="38620" xr:uid="{00000000-0005-0000-0000-000072390000}"/>
    <cellStyle name="Normal 23 2 5 2 26 3" xfId="15973" xr:uid="{00000000-0005-0000-0000-000073390000}"/>
    <cellStyle name="Normal 23 2 5 2 26 3 2" xfId="27037" xr:uid="{00000000-0005-0000-0000-000074390000}"/>
    <cellStyle name="Normal 23 2 5 2 26 3 2 2" xfId="53286" xr:uid="{00000000-0005-0000-0000-000075390000}"/>
    <cellStyle name="Normal 23 2 5 2 26 3 3" xfId="42223" xr:uid="{00000000-0005-0000-0000-000076390000}"/>
    <cellStyle name="Normal 23 2 5 2 26 4" xfId="19709" xr:uid="{00000000-0005-0000-0000-000077390000}"/>
    <cellStyle name="Normal 23 2 5 2 26 4 2" xfId="45959" xr:uid="{00000000-0005-0000-0000-000078390000}"/>
    <cellStyle name="Normal 23 2 5 2 26 5" xfId="8591" xr:uid="{00000000-0005-0000-0000-000079390000}"/>
    <cellStyle name="Normal 23 2 5 2 26 5 2" xfId="34896" xr:uid="{00000000-0005-0000-0000-00007A390000}"/>
    <cellStyle name="Normal 23 2 5 2 26 6" xfId="29115" xr:uid="{00000000-0005-0000-0000-00007B390000}"/>
    <cellStyle name="Normal 23 2 5 2 27" xfId="1682" xr:uid="{00000000-0005-0000-0000-00007C390000}"/>
    <cellStyle name="Normal 23 2 5 2 27 2" xfId="12501" xr:uid="{00000000-0005-0000-0000-00007D390000}"/>
    <cellStyle name="Normal 23 2 5 2 27 2 2" xfId="23565" xr:uid="{00000000-0005-0000-0000-00007E390000}"/>
    <cellStyle name="Normal 23 2 5 2 27 2 2 2" xfId="49814" xr:uid="{00000000-0005-0000-0000-00007F390000}"/>
    <cellStyle name="Normal 23 2 5 2 27 2 3" xfId="38751" xr:uid="{00000000-0005-0000-0000-000080390000}"/>
    <cellStyle name="Normal 23 2 5 2 27 3" xfId="16104" xr:uid="{00000000-0005-0000-0000-000081390000}"/>
    <cellStyle name="Normal 23 2 5 2 27 3 2" xfId="27168" xr:uid="{00000000-0005-0000-0000-000082390000}"/>
    <cellStyle name="Normal 23 2 5 2 27 3 2 2" xfId="53417" xr:uid="{00000000-0005-0000-0000-000083390000}"/>
    <cellStyle name="Normal 23 2 5 2 27 3 3" xfId="42354" xr:uid="{00000000-0005-0000-0000-000084390000}"/>
    <cellStyle name="Normal 23 2 5 2 27 4" xfId="19840" xr:uid="{00000000-0005-0000-0000-000085390000}"/>
    <cellStyle name="Normal 23 2 5 2 27 4 2" xfId="46090" xr:uid="{00000000-0005-0000-0000-000086390000}"/>
    <cellStyle name="Normal 23 2 5 2 27 5" xfId="8723" xr:uid="{00000000-0005-0000-0000-000087390000}"/>
    <cellStyle name="Normal 23 2 5 2 27 5 2" xfId="35027" xr:uid="{00000000-0005-0000-0000-000088390000}"/>
    <cellStyle name="Normal 23 2 5 2 27 6" xfId="29116" xr:uid="{00000000-0005-0000-0000-000089390000}"/>
    <cellStyle name="Normal 23 2 5 2 28" xfId="1683" xr:uid="{00000000-0005-0000-0000-00008A390000}"/>
    <cellStyle name="Normal 23 2 5 2 28 2" xfId="12616" xr:uid="{00000000-0005-0000-0000-00008B390000}"/>
    <cellStyle name="Normal 23 2 5 2 28 2 2" xfId="23680" xr:uid="{00000000-0005-0000-0000-00008C390000}"/>
    <cellStyle name="Normal 23 2 5 2 28 2 2 2" xfId="49929" xr:uid="{00000000-0005-0000-0000-00008D390000}"/>
    <cellStyle name="Normal 23 2 5 2 28 2 3" xfId="38866" xr:uid="{00000000-0005-0000-0000-00008E390000}"/>
    <cellStyle name="Normal 23 2 5 2 28 3" xfId="16219" xr:uid="{00000000-0005-0000-0000-00008F390000}"/>
    <cellStyle name="Normal 23 2 5 2 28 3 2" xfId="27283" xr:uid="{00000000-0005-0000-0000-000090390000}"/>
    <cellStyle name="Normal 23 2 5 2 28 3 2 2" xfId="53532" xr:uid="{00000000-0005-0000-0000-000091390000}"/>
    <cellStyle name="Normal 23 2 5 2 28 3 3" xfId="42469" xr:uid="{00000000-0005-0000-0000-000092390000}"/>
    <cellStyle name="Normal 23 2 5 2 28 4" xfId="19955" xr:uid="{00000000-0005-0000-0000-000093390000}"/>
    <cellStyle name="Normal 23 2 5 2 28 4 2" xfId="46205" xr:uid="{00000000-0005-0000-0000-000094390000}"/>
    <cellStyle name="Normal 23 2 5 2 28 5" xfId="8839" xr:uid="{00000000-0005-0000-0000-000095390000}"/>
    <cellStyle name="Normal 23 2 5 2 28 5 2" xfId="35142" xr:uid="{00000000-0005-0000-0000-000096390000}"/>
    <cellStyle name="Normal 23 2 5 2 28 6" xfId="29117" xr:uid="{00000000-0005-0000-0000-000097390000}"/>
    <cellStyle name="Normal 23 2 5 2 29" xfId="1684" xr:uid="{00000000-0005-0000-0000-000098390000}"/>
    <cellStyle name="Normal 23 2 5 2 29 2" xfId="12730" xr:uid="{00000000-0005-0000-0000-000099390000}"/>
    <cellStyle name="Normal 23 2 5 2 29 2 2" xfId="23794" xr:uid="{00000000-0005-0000-0000-00009A390000}"/>
    <cellStyle name="Normal 23 2 5 2 29 2 2 2" xfId="50043" xr:uid="{00000000-0005-0000-0000-00009B390000}"/>
    <cellStyle name="Normal 23 2 5 2 29 2 3" xfId="38980" xr:uid="{00000000-0005-0000-0000-00009C390000}"/>
    <cellStyle name="Normal 23 2 5 2 29 3" xfId="16333" xr:uid="{00000000-0005-0000-0000-00009D390000}"/>
    <cellStyle name="Normal 23 2 5 2 29 3 2" xfId="27397" xr:uid="{00000000-0005-0000-0000-00009E390000}"/>
    <cellStyle name="Normal 23 2 5 2 29 3 2 2" xfId="53646" xr:uid="{00000000-0005-0000-0000-00009F390000}"/>
    <cellStyle name="Normal 23 2 5 2 29 3 3" xfId="42583" xr:uid="{00000000-0005-0000-0000-0000A0390000}"/>
    <cellStyle name="Normal 23 2 5 2 29 4" xfId="20069" xr:uid="{00000000-0005-0000-0000-0000A1390000}"/>
    <cellStyle name="Normal 23 2 5 2 29 4 2" xfId="46319" xr:uid="{00000000-0005-0000-0000-0000A2390000}"/>
    <cellStyle name="Normal 23 2 5 2 29 5" xfId="8954" xr:uid="{00000000-0005-0000-0000-0000A3390000}"/>
    <cellStyle name="Normal 23 2 5 2 29 5 2" xfId="35256" xr:uid="{00000000-0005-0000-0000-0000A4390000}"/>
    <cellStyle name="Normal 23 2 5 2 29 6" xfId="29118" xr:uid="{00000000-0005-0000-0000-0000A5390000}"/>
    <cellStyle name="Normal 23 2 5 2 3" xfId="1685" xr:uid="{00000000-0005-0000-0000-0000A6390000}"/>
    <cellStyle name="Normal 23 2 5 2 3 2" xfId="9640" xr:uid="{00000000-0005-0000-0000-0000A7390000}"/>
    <cellStyle name="Normal 23 2 5 2 3 2 2" xfId="20704" xr:uid="{00000000-0005-0000-0000-0000A8390000}"/>
    <cellStyle name="Normal 23 2 5 2 3 2 2 2" xfId="46953" xr:uid="{00000000-0005-0000-0000-0000A9390000}"/>
    <cellStyle name="Normal 23 2 5 2 3 2 3" xfId="35890" xr:uid="{00000000-0005-0000-0000-0000AA390000}"/>
    <cellStyle name="Normal 23 2 5 2 3 3" xfId="13243" xr:uid="{00000000-0005-0000-0000-0000AB390000}"/>
    <cellStyle name="Normal 23 2 5 2 3 3 2" xfId="24307" xr:uid="{00000000-0005-0000-0000-0000AC390000}"/>
    <cellStyle name="Normal 23 2 5 2 3 3 2 2" xfId="50556" xr:uid="{00000000-0005-0000-0000-0000AD390000}"/>
    <cellStyle name="Normal 23 2 5 2 3 3 3" xfId="39493" xr:uid="{00000000-0005-0000-0000-0000AE390000}"/>
    <cellStyle name="Normal 23 2 5 2 3 4" xfId="16979" xr:uid="{00000000-0005-0000-0000-0000AF390000}"/>
    <cellStyle name="Normal 23 2 5 2 3 4 2" xfId="43229" xr:uid="{00000000-0005-0000-0000-0000B0390000}"/>
    <cellStyle name="Normal 23 2 5 2 3 5" xfId="5838" xr:uid="{00000000-0005-0000-0000-0000B1390000}"/>
    <cellStyle name="Normal 23 2 5 2 3 5 2" xfId="32166" xr:uid="{00000000-0005-0000-0000-0000B2390000}"/>
    <cellStyle name="Normal 23 2 5 2 3 6" xfId="29119" xr:uid="{00000000-0005-0000-0000-0000B3390000}"/>
    <cellStyle name="Normal 23 2 5 2 30" xfId="1686" xr:uid="{00000000-0005-0000-0000-0000B4390000}"/>
    <cellStyle name="Normal 23 2 5 2 30 2" xfId="9368" xr:uid="{00000000-0005-0000-0000-0000B5390000}"/>
    <cellStyle name="Normal 23 2 5 2 30 2 2" xfId="20432" xr:uid="{00000000-0005-0000-0000-0000B6390000}"/>
    <cellStyle name="Normal 23 2 5 2 30 2 2 2" xfId="46681" xr:uid="{00000000-0005-0000-0000-0000B7390000}"/>
    <cellStyle name="Normal 23 2 5 2 30 2 3" xfId="35618" xr:uid="{00000000-0005-0000-0000-0000B8390000}"/>
    <cellStyle name="Normal 23 2 5 2 30 3" xfId="12971" xr:uid="{00000000-0005-0000-0000-0000B9390000}"/>
    <cellStyle name="Normal 23 2 5 2 30 3 2" xfId="24035" xr:uid="{00000000-0005-0000-0000-0000BA390000}"/>
    <cellStyle name="Normal 23 2 5 2 30 3 2 2" xfId="50284" xr:uid="{00000000-0005-0000-0000-0000BB390000}"/>
    <cellStyle name="Normal 23 2 5 2 30 3 3" xfId="39221" xr:uid="{00000000-0005-0000-0000-0000BC390000}"/>
    <cellStyle name="Normal 23 2 5 2 30 4" xfId="16707" xr:uid="{00000000-0005-0000-0000-0000BD390000}"/>
    <cellStyle name="Normal 23 2 5 2 30 4 2" xfId="42957" xr:uid="{00000000-0005-0000-0000-0000BE390000}"/>
    <cellStyle name="Normal 23 2 5 2 30 5" xfId="5563" xr:uid="{00000000-0005-0000-0000-0000BF390000}"/>
    <cellStyle name="Normal 23 2 5 2 30 5 2" xfId="31894" xr:uid="{00000000-0005-0000-0000-0000C0390000}"/>
    <cellStyle name="Normal 23 2 5 2 30 6" xfId="29120" xr:uid="{00000000-0005-0000-0000-0000C1390000}"/>
    <cellStyle name="Normal 23 2 5 2 31" xfId="1687" xr:uid="{00000000-0005-0000-0000-0000C2390000}"/>
    <cellStyle name="Normal 23 2 5 2 31 2" xfId="20312" xr:uid="{00000000-0005-0000-0000-0000C3390000}"/>
    <cellStyle name="Normal 23 2 5 2 31 2 2" xfId="46561" xr:uid="{00000000-0005-0000-0000-0000C4390000}"/>
    <cellStyle name="Normal 23 2 5 2 31 3" xfId="9248" xr:uid="{00000000-0005-0000-0000-0000C5390000}"/>
    <cellStyle name="Normal 23 2 5 2 31 3 2" xfId="35498" xr:uid="{00000000-0005-0000-0000-0000C6390000}"/>
    <cellStyle name="Normal 23 2 5 2 31 4" xfId="29121" xr:uid="{00000000-0005-0000-0000-0000C7390000}"/>
    <cellStyle name="Normal 23 2 5 2 32" xfId="1688" xr:uid="{00000000-0005-0000-0000-0000C8390000}"/>
    <cellStyle name="Normal 23 2 5 2 32 2" xfId="23915" xr:uid="{00000000-0005-0000-0000-0000C9390000}"/>
    <cellStyle name="Normal 23 2 5 2 32 2 2" xfId="50164" xr:uid="{00000000-0005-0000-0000-0000CA390000}"/>
    <cellStyle name="Normal 23 2 5 2 32 3" xfId="12851" xr:uid="{00000000-0005-0000-0000-0000CB390000}"/>
    <cellStyle name="Normal 23 2 5 2 32 3 2" xfId="39101" xr:uid="{00000000-0005-0000-0000-0000CC390000}"/>
    <cellStyle name="Normal 23 2 5 2 32 4" xfId="29122" xr:uid="{00000000-0005-0000-0000-0000CD390000}"/>
    <cellStyle name="Normal 23 2 5 2 33" xfId="1689" xr:uid="{00000000-0005-0000-0000-0000CE390000}"/>
    <cellStyle name="Normal 23 2 5 2 33 2" xfId="16587" xr:uid="{00000000-0005-0000-0000-0000CF390000}"/>
    <cellStyle name="Normal 23 2 5 2 33 2 2" xfId="42837" xr:uid="{00000000-0005-0000-0000-0000D0390000}"/>
    <cellStyle name="Normal 23 2 5 2 33 3" xfId="29123" xr:uid="{00000000-0005-0000-0000-0000D1390000}"/>
    <cellStyle name="Normal 23 2 5 2 34" xfId="1690" xr:uid="{00000000-0005-0000-0000-0000D2390000}"/>
    <cellStyle name="Normal 23 2 5 2 34 2" xfId="29124" xr:uid="{00000000-0005-0000-0000-0000D3390000}"/>
    <cellStyle name="Normal 23 2 5 2 35" xfId="1691" xr:uid="{00000000-0005-0000-0000-0000D4390000}"/>
    <cellStyle name="Normal 23 2 5 2 35 2" xfId="29125" xr:uid="{00000000-0005-0000-0000-0000D5390000}"/>
    <cellStyle name="Normal 23 2 5 2 36" xfId="1692" xr:uid="{00000000-0005-0000-0000-0000D6390000}"/>
    <cellStyle name="Normal 23 2 5 2 36 2" xfId="29126" xr:uid="{00000000-0005-0000-0000-0000D7390000}"/>
    <cellStyle name="Normal 23 2 5 2 37" xfId="1693" xr:uid="{00000000-0005-0000-0000-0000D8390000}"/>
    <cellStyle name="Normal 23 2 5 2 37 2" xfId="29127" xr:uid="{00000000-0005-0000-0000-0000D9390000}"/>
    <cellStyle name="Normal 23 2 5 2 38" xfId="1694" xr:uid="{00000000-0005-0000-0000-0000DA390000}"/>
    <cellStyle name="Normal 23 2 5 2 38 2" xfId="29128" xr:uid="{00000000-0005-0000-0000-0000DB390000}"/>
    <cellStyle name="Normal 23 2 5 2 39" xfId="1695" xr:uid="{00000000-0005-0000-0000-0000DC390000}"/>
    <cellStyle name="Normal 23 2 5 2 39 2" xfId="29129" xr:uid="{00000000-0005-0000-0000-0000DD390000}"/>
    <cellStyle name="Normal 23 2 5 2 4" xfId="1696" xr:uid="{00000000-0005-0000-0000-0000DE390000}"/>
    <cellStyle name="Normal 23 2 5 2 4 2" xfId="9756" xr:uid="{00000000-0005-0000-0000-0000DF390000}"/>
    <cellStyle name="Normal 23 2 5 2 4 2 2" xfId="20820" xr:uid="{00000000-0005-0000-0000-0000E0390000}"/>
    <cellStyle name="Normal 23 2 5 2 4 2 2 2" xfId="47069" xr:uid="{00000000-0005-0000-0000-0000E1390000}"/>
    <cellStyle name="Normal 23 2 5 2 4 2 3" xfId="36006" xr:uid="{00000000-0005-0000-0000-0000E2390000}"/>
    <cellStyle name="Normal 23 2 5 2 4 3" xfId="13359" xr:uid="{00000000-0005-0000-0000-0000E3390000}"/>
    <cellStyle name="Normal 23 2 5 2 4 3 2" xfId="24423" xr:uid="{00000000-0005-0000-0000-0000E4390000}"/>
    <cellStyle name="Normal 23 2 5 2 4 3 2 2" xfId="50672" xr:uid="{00000000-0005-0000-0000-0000E5390000}"/>
    <cellStyle name="Normal 23 2 5 2 4 3 3" xfId="39609" xr:uid="{00000000-0005-0000-0000-0000E6390000}"/>
    <cellStyle name="Normal 23 2 5 2 4 4" xfId="17095" xr:uid="{00000000-0005-0000-0000-0000E7390000}"/>
    <cellStyle name="Normal 23 2 5 2 4 4 2" xfId="43345" xr:uid="{00000000-0005-0000-0000-0000E8390000}"/>
    <cellStyle name="Normal 23 2 5 2 4 5" xfId="5955" xr:uid="{00000000-0005-0000-0000-0000E9390000}"/>
    <cellStyle name="Normal 23 2 5 2 4 5 2" xfId="32282" xr:uid="{00000000-0005-0000-0000-0000EA390000}"/>
    <cellStyle name="Normal 23 2 5 2 4 6" xfId="29130" xr:uid="{00000000-0005-0000-0000-0000EB390000}"/>
    <cellStyle name="Normal 23 2 5 2 40" xfId="1697" xr:uid="{00000000-0005-0000-0000-0000EC390000}"/>
    <cellStyle name="Normal 23 2 5 2 40 2" xfId="29131" xr:uid="{00000000-0005-0000-0000-0000ED390000}"/>
    <cellStyle name="Normal 23 2 5 2 41" xfId="1662" xr:uid="{00000000-0005-0000-0000-0000EE390000}"/>
    <cellStyle name="Normal 23 2 5 2 41 2" xfId="29096" xr:uid="{00000000-0005-0000-0000-0000EF390000}"/>
    <cellStyle name="Normal 23 2 5 2 42" xfId="5442" xr:uid="{00000000-0005-0000-0000-0000F0390000}"/>
    <cellStyle name="Normal 23 2 5 2 42 2" xfId="31774" xr:uid="{00000000-0005-0000-0000-0000F1390000}"/>
    <cellStyle name="Normal 23 2 5 2 43" xfId="27627" xr:uid="{00000000-0005-0000-0000-0000F2390000}"/>
    <cellStyle name="Normal 23 2 5 2 5" xfId="1698" xr:uid="{00000000-0005-0000-0000-0000F3390000}"/>
    <cellStyle name="Normal 23 2 5 2 5 2" xfId="9871" xr:uid="{00000000-0005-0000-0000-0000F4390000}"/>
    <cellStyle name="Normal 23 2 5 2 5 2 2" xfId="20935" xr:uid="{00000000-0005-0000-0000-0000F5390000}"/>
    <cellStyle name="Normal 23 2 5 2 5 2 2 2" xfId="47184" xr:uid="{00000000-0005-0000-0000-0000F6390000}"/>
    <cellStyle name="Normal 23 2 5 2 5 2 3" xfId="36121" xr:uid="{00000000-0005-0000-0000-0000F7390000}"/>
    <cellStyle name="Normal 23 2 5 2 5 3" xfId="13474" xr:uid="{00000000-0005-0000-0000-0000F8390000}"/>
    <cellStyle name="Normal 23 2 5 2 5 3 2" xfId="24538" xr:uid="{00000000-0005-0000-0000-0000F9390000}"/>
    <cellStyle name="Normal 23 2 5 2 5 3 2 2" xfId="50787" xr:uid="{00000000-0005-0000-0000-0000FA390000}"/>
    <cellStyle name="Normal 23 2 5 2 5 3 3" xfId="39724" xr:uid="{00000000-0005-0000-0000-0000FB390000}"/>
    <cellStyle name="Normal 23 2 5 2 5 4" xfId="17210" xr:uid="{00000000-0005-0000-0000-0000FC390000}"/>
    <cellStyle name="Normal 23 2 5 2 5 4 2" xfId="43460" xr:uid="{00000000-0005-0000-0000-0000FD390000}"/>
    <cellStyle name="Normal 23 2 5 2 5 5" xfId="6071" xr:uid="{00000000-0005-0000-0000-0000FE390000}"/>
    <cellStyle name="Normal 23 2 5 2 5 5 2" xfId="32397" xr:uid="{00000000-0005-0000-0000-0000FF390000}"/>
    <cellStyle name="Normal 23 2 5 2 5 6" xfId="29132" xr:uid="{00000000-0005-0000-0000-0000003A0000}"/>
    <cellStyle name="Normal 23 2 5 2 6" xfId="1699" xr:uid="{00000000-0005-0000-0000-0000013A0000}"/>
    <cellStyle name="Normal 23 2 5 2 6 2" xfId="9986" xr:uid="{00000000-0005-0000-0000-0000023A0000}"/>
    <cellStyle name="Normal 23 2 5 2 6 2 2" xfId="21050" xr:uid="{00000000-0005-0000-0000-0000033A0000}"/>
    <cellStyle name="Normal 23 2 5 2 6 2 2 2" xfId="47299" xr:uid="{00000000-0005-0000-0000-0000043A0000}"/>
    <cellStyle name="Normal 23 2 5 2 6 2 3" xfId="36236" xr:uid="{00000000-0005-0000-0000-0000053A0000}"/>
    <cellStyle name="Normal 23 2 5 2 6 3" xfId="13589" xr:uid="{00000000-0005-0000-0000-0000063A0000}"/>
    <cellStyle name="Normal 23 2 5 2 6 3 2" xfId="24653" xr:uid="{00000000-0005-0000-0000-0000073A0000}"/>
    <cellStyle name="Normal 23 2 5 2 6 3 2 2" xfId="50902" xr:uid="{00000000-0005-0000-0000-0000083A0000}"/>
    <cellStyle name="Normal 23 2 5 2 6 3 3" xfId="39839" xr:uid="{00000000-0005-0000-0000-0000093A0000}"/>
    <cellStyle name="Normal 23 2 5 2 6 4" xfId="17325" xr:uid="{00000000-0005-0000-0000-00000A3A0000}"/>
    <cellStyle name="Normal 23 2 5 2 6 4 2" xfId="43575" xr:uid="{00000000-0005-0000-0000-00000B3A0000}"/>
    <cellStyle name="Normal 23 2 5 2 6 5" xfId="6187" xr:uid="{00000000-0005-0000-0000-00000C3A0000}"/>
    <cellStyle name="Normal 23 2 5 2 6 5 2" xfId="32512" xr:uid="{00000000-0005-0000-0000-00000D3A0000}"/>
    <cellStyle name="Normal 23 2 5 2 6 6" xfId="29133" xr:uid="{00000000-0005-0000-0000-00000E3A0000}"/>
    <cellStyle name="Normal 23 2 5 2 7" xfId="1700" xr:uid="{00000000-0005-0000-0000-00000F3A0000}"/>
    <cellStyle name="Normal 23 2 5 2 7 2" xfId="10100" xr:uid="{00000000-0005-0000-0000-0000103A0000}"/>
    <cellStyle name="Normal 23 2 5 2 7 2 2" xfId="21164" xr:uid="{00000000-0005-0000-0000-0000113A0000}"/>
    <cellStyle name="Normal 23 2 5 2 7 2 2 2" xfId="47413" xr:uid="{00000000-0005-0000-0000-0000123A0000}"/>
    <cellStyle name="Normal 23 2 5 2 7 2 3" xfId="36350" xr:uid="{00000000-0005-0000-0000-0000133A0000}"/>
    <cellStyle name="Normal 23 2 5 2 7 3" xfId="13703" xr:uid="{00000000-0005-0000-0000-0000143A0000}"/>
    <cellStyle name="Normal 23 2 5 2 7 3 2" xfId="24767" xr:uid="{00000000-0005-0000-0000-0000153A0000}"/>
    <cellStyle name="Normal 23 2 5 2 7 3 2 2" xfId="51016" xr:uid="{00000000-0005-0000-0000-0000163A0000}"/>
    <cellStyle name="Normal 23 2 5 2 7 3 3" xfId="39953" xr:uid="{00000000-0005-0000-0000-0000173A0000}"/>
    <cellStyle name="Normal 23 2 5 2 7 4" xfId="17439" xr:uid="{00000000-0005-0000-0000-0000183A0000}"/>
    <cellStyle name="Normal 23 2 5 2 7 4 2" xfId="43689" xr:uid="{00000000-0005-0000-0000-0000193A0000}"/>
    <cellStyle name="Normal 23 2 5 2 7 5" xfId="6302" xr:uid="{00000000-0005-0000-0000-00001A3A0000}"/>
    <cellStyle name="Normal 23 2 5 2 7 5 2" xfId="32626" xr:uid="{00000000-0005-0000-0000-00001B3A0000}"/>
    <cellStyle name="Normal 23 2 5 2 7 6" xfId="29134" xr:uid="{00000000-0005-0000-0000-00001C3A0000}"/>
    <cellStyle name="Normal 23 2 5 2 8" xfId="1701" xr:uid="{00000000-0005-0000-0000-00001D3A0000}"/>
    <cellStyle name="Normal 23 2 5 2 8 2" xfId="10214" xr:uid="{00000000-0005-0000-0000-00001E3A0000}"/>
    <cellStyle name="Normal 23 2 5 2 8 2 2" xfId="21278" xr:uid="{00000000-0005-0000-0000-00001F3A0000}"/>
    <cellStyle name="Normal 23 2 5 2 8 2 2 2" xfId="47527" xr:uid="{00000000-0005-0000-0000-0000203A0000}"/>
    <cellStyle name="Normal 23 2 5 2 8 2 3" xfId="36464" xr:uid="{00000000-0005-0000-0000-0000213A0000}"/>
    <cellStyle name="Normal 23 2 5 2 8 3" xfId="13817" xr:uid="{00000000-0005-0000-0000-0000223A0000}"/>
    <cellStyle name="Normal 23 2 5 2 8 3 2" xfId="24881" xr:uid="{00000000-0005-0000-0000-0000233A0000}"/>
    <cellStyle name="Normal 23 2 5 2 8 3 2 2" xfId="51130" xr:uid="{00000000-0005-0000-0000-0000243A0000}"/>
    <cellStyle name="Normal 23 2 5 2 8 3 3" xfId="40067" xr:uid="{00000000-0005-0000-0000-0000253A0000}"/>
    <cellStyle name="Normal 23 2 5 2 8 4" xfId="17553" xr:uid="{00000000-0005-0000-0000-0000263A0000}"/>
    <cellStyle name="Normal 23 2 5 2 8 4 2" xfId="43803" xr:uid="{00000000-0005-0000-0000-0000273A0000}"/>
    <cellStyle name="Normal 23 2 5 2 8 5" xfId="6417" xr:uid="{00000000-0005-0000-0000-0000283A0000}"/>
    <cellStyle name="Normal 23 2 5 2 8 5 2" xfId="32740" xr:uid="{00000000-0005-0000-0000-0000293A0000}"/>
    <cellStyle name="Normal 23 2 5 2 8 6" xfId="29135" xr:uid="{00000000-0005-0000-0000-00002A3A0000}"/>
    <cellStyle name="Normal 23 2 5 2 9" xfId="1702" xr:uid="{00000000-0005-0000-0000-00002B3A0000}"/>
    <cellStyle name="Normal 23 2 5 2 9 2" xfId="10328" xr:uid="{00000000-0005-0000-0000-00002C3A0000}"/>
    <cellStyle name="Normal 23 2 5 2 9 2 2" xfId="21392" xr:uid="{00000000-0005-0000-0000-00002D3A0000}"/>
    <cellStyle name="Normal 23 2 5 2 9 2 2 2" xfId="47641" xr:uid="{00000000-0005-0000-0000-00002E3A0000}"/>
    <cellStyle name="Normal 23 2 5 2 9 2 3" xfId="36578" xr:uid="{00000000-0005-0000-0000-00002F3A0000}"/>
    <cellStyle name="Normal 23 2 5 2 9 3" xfId="13931" xr:uid="{00000000-0005-0000-0000-0000303A0000}"/>
    <cellStyle name="Normal 23 2 5 2 9 3 2" xfId="24995" xr:uid="{00000000-0005-0000-0000-0000313A0000}"/>
    <cellStyle name="Normal 23 2 5 2 9 3 2 2" xfId="51244" xr:uid="{00000000-0005-0000-0000-0000323A0000}"/>
    <cellStyle name="Normal 23 2 5 2 9 3 3" xfId="40181" xr:uid="{00000000-0005-0000-0000-0000333A0000}"/>
    <cellStyle name="Normal 23 2 5 2 9 4" xfId="17667" xr:uid="{00000000-0005-0000-0000-0000343A0000}"/>
    <cellStyle name="Normal 23 2 5 2 9 4 2" xfId="43917" xr:uid="{00000000-0005-0000-0000-0000353A0000}"/>
    <cellStyle name="Normal 23 2 5 2 9 5" xfId="6532" xr:uid="{00000000-0005-0000-0000-0000363A0000}"/>
    <cellStyle name="Normal 23 2 5 2 9 5 2" xfId="32854" xr:uid="{00000000-0005-0000-0000-0000373A0000}"/>
    <cellStyle name="Normal 23 2 5 2 9 6" xfId="29136" xr:uid="{00000000-0005-0000-0000-0000383A0000}"/>
    <cellStyle name="Normal 23 2 5 20" xfId="1703" xr:uid="{00000000-0005-0000-0000-0000393A0000}"/>
    <cellStyle name="Normal 23 2 5 20 2" xfId="11533" xr:uid="{00000000-0005-0000-0000-00003A3A0000}"/>
    <cellStyle name="Normal 23 2 5 20 2 2" xfId="22597" xr:uid="{00000000-0005-0000-0000-00003B3A0000}"/>
    <cellStyle name="Normal 23 2 5 20 2 2 2" xfId="48846" xr:uid="{00000000-0005-0000-0000-00003C3A0000}"/>
    <cellStyle name="Normal 23 2 5 20 2 3" xfId="37783" xr:uid="{00000000-0005-0000-0000-00003D3A0000}"/>
    <cellStyle name="Normal 23 2 5 20 3" xfId="15136" xr:uid="{00000000-0005-0000-0000-00003E3A0000}"/>
    <cellStyle name="Normal 23 2 5 20 3 2" xfId="26200" xr:uid="{00000000-0005-0000-0000-00003F3A0000}"/>
    <cellStyle name="Normal 23 2 5 20 3 2 2" xfId="52449" xr:uid="{00000000-0005-0000-0000-0000403A0000}"/>
    <cellStyle name="Normal 23 2 5 20 3 3" xfId="41386" xr:uid="{00000000-0005-0000-0000-0000413A0000}"/>
    <cellStyle name="Normal 23 2 5 20 4" xfId="18872" xr:uid="{00000000-0005-0000-0000-0000423A0000}"/>
    <cellStyle name="Normal 23 2 5 20 4 2" xfId="45122" xr:uid="{00000000-0005-0000-0000-0000433A0000}"/>
    <cellStyle name="Normal 23 2 5 20 5" xfId="7747" xr:uid="{00000000-0005-0000-0000-0000443A0000}"/>
    <cellStyle name="Normal 23 2 5 20 5 2" xfId="34059" xr:uid="{00000000-0005-0000-0000-0000453A0000}"/>
    <cellStyle name="Normal 23 2 5 20 6" xfId="29137" xr:uid="{00000000-0005-0000-0000-0000463A0000}"/>
    <cellStyle name="Normal 23 2 5 21" xfId="1704" xr:uid="{00000000-0005-0000-0000-0000473A0000}"/>
    <cellStyle name="Normal 23 2 5 21 2" xfId="11647" xr:uid="{00000000-0005-0000-0000-0000483A0000}"/>
    <cellStyle name="Normal 23 2 5 21 2 2" xfId="22711" xr:uid="{00000000-0005-0000-0000-0000493A0000}"/>
    <cellStyle name="Normal 23 2 5 21 2 2 2" xfId="48960" xr:uid="{00000000-0005-0000-0000-00004A3A0000}"/>
    <cellStyle name="Normal 23 2 5 21 2 3" xfId="37897" xr:uid="{00000000-0005-0000-0000-00004B3A0000}"/>
    <cellStyle name="Normal 23 2 5 21 3" xfId="15250" xr:uid="{00000000-0005-0000-0000-00004C3A0000}"/>
    <cellStyle name="Normal 23 2 5 21 3 2" xfId="26314" xr:uid="{00000000-0005-0000-0000-00004D3A0000}"/>
    <cellStyle name="Normal 23 2 5 21 3 2 2" xfId="52563" xr:uid="{00000000-0005-0000-0000-00004E3A0000}"/>
    <cellStyle name="Normal 23 2 5 21 3 3" xfId="41500" xr:uid="{00000000-0005-0000-0000-00004F3A0000}"/>
    <cellStyle name="Normal 23 2 5 21 4" xfId="18986" xr:uid="{00000000-0005-0000-0000-0000503A0000}"/>
    <cellStyle name="Normal 23 2 5 21 4 2" xfId="45236" xr:uid="{00000000-0005-0000-0000-0000513A0000}"/>
    <cellStyle name="Normal 23 2 5 21 5" xfId="7862" xr:uid="{00000000-0005-0000-0000-0000523A0000}"/>
    <cellStyle name="Normal 23 2 5 21 5 2" xfId="34173" xr:uid="{00000000-0005-0000-0000-0000533A0000}"/>
    <cellStyle name="Normal 23 2 5 21 6" xfId="29138" xr:uid="{00000000-0005-0000-0000-0000543A0000}"/>
    <cellStyle name="Normal 23 2 5 22" xfId="1705" xr:uid="{00000000-0005-0000-0000-0000553A0000}"/>
    <cellStyle name="Normal 23 2 5 22 2" xfId="11761" xr:uid="{00000000-0005-0000-0000-0000563A0000}"/>
    <cellStyle name="Normal 23 2 5 22 2 2" xfId="22825" xr:uid="{00000000-0005-0000-0000-0000573A0000}"/>
    <cellStyle name="Normal 23 2 5 22 2 2 2" xfId="49074" xr:uid="{00000000-0005-0000-0000-0000583A0000}"/>
    <cellStyle name="Normal 23 2 5 22 2 3" xfId="38011" xr:uid="{00000000-0005-0000-0000-0000593A0000}"/>
    <cellStyle name="Normal 23 2 5 22 3" xfId="15364" xr:uid="{00000000-0005-0000-0000-00005A3A0000}"/>
    <cellStyle name="Normal 23 2 5 22 3 2" xfId="26428" xr:uid="{00000000-0005-0000-0000-00005B3A0000}"/>
    <cellStyle name="Normal 23 2 5 22 3 2 2" xfId="52677" xr:uid="{00000000-0005-0000-0000-00005C3A0000}"/>
    <cellStyle name="Normal 23 2 5 22 3 3" xfId="41614" xr:uid="{00000000-0005-0000-0000-00005D3A0000}"/>
    <cellStyle name="Normal 23 2 5 22 4" xfId="19100" xr:uid="{00000000-0005-0000-0000-00005E3A0000}"/>
    <cellStyle name="Normal 23 2 5 22 4 2" xfId="45350" xr:uid="{00000000-0005-0000-0000-00005F3A0000}"/>
    <cellStyle name="Normal 23 2 5 22 5" xfId="7977" xr:uid="{00000000-0005-0000-0000-0000603A0000}"/>
    <cellStyle name="Normal 23 2 5 22 5 2" xfId="34287" xr:uid="{00000000-0005-0000-0000-0000613A0000}"/>
    <cellStyle name="Normal 23 2 5 22 6" xfId="29139" xr:uid="{00000000-0005-0000-0000-0000623A0000}"/>
    <cellStyle name="Normal 23 2 5 23" xfId="1706" xr:uid="{00000000-0005-0000-0000-0000633A0000}"/>
    <cellStyle name="Normal 23 2 5 23 2" xfId="11875" xr:uid="{00000000-0005-0000-0000-0000643A0000}"/>
    <cellStyle name="Normal 23 2 5 23 2 2" xfId="22939" xr:uid="{00000000-0005-0000-0000-0000653A0000}"/>
    <cellStyle name="Normal 23 2 5 23 2 2 2" xfId="49188" xr:uid="{00000000-0005-0000-0000-0000663A0000}"/>
    <cellStyle name="Normal 23 2 5 23 2 3" xfId="38125" xr:uid="{00000000-0005-0000-0000-0000673A0000}"/>
    <cellStyle name="Normal 23 2 5 23 3" xfId="15478" xr:uid="{00000000-0005-0000-0000-0000683A0000}"/>
    <cellStyle name="Normal 23 2 5 23 3 2" xfId="26542" xr:uid="{00000000-0005-0000-0000-0000693A0000}"/>
    <cellStyle name="Normal 23 2 5 23 3 2 2" xfId="52791" xr:uid="{00000000-0005-0000-0000-00006A3A0000}"/>
    <cellStyle name="Normal 23 2 5 23 3 3" xfId="41728" xr:uid="{00000000-0005-0000-0000-00006B3A0000}"/>
    <cellStyle name="Normal 23 2 5 23 4" xfId="19214" xr:uid="{00000000-0005-0000-0000-00006C3A0000}"/>
    <cellStyle name="Normal 23 2 5 23 4 2" xfId="45464" xr:uid="{00000000-0005-0000-0000-00006D3A0000}"/>
    <cellStyle name="Normal 23 2 5 23 5" xfId="8092" xr:uid="{00000000-0005-0000-0000-00006E3A0000}"/>
    <cellStyle name="Normal 23 2 5 23 5 2" xfId="34401" xr:uid="{00000000-0005-0000-0000-00006F3A0000}"/>
    <cellStyle name="Normal 23 2 5 23 6" xfId="29140" xr:uid="{00000000-0005-0000-0000-0000703A0000}"/>
    <cellStyle name="Normal 23 2 5 24" xfId="1707" xr:uid="{00000000-0005-0000-0000-0000713A0000}"/>
    <cellStyle name="Normal 23 2 5 24 2" xfId="11989" xr:uid="{00000000-0005-0000-0000-0000723A0000}"/>
    <cellStyle name="Normal 23 2 5 24 2 2" xfId="23053" xr:uid="{00000000-0005-0000-0000-0000733A0000}"/>
    <cellStyle name="Normal 23 2 5 24 2 2 2" xfId="49302" xr:uid="{00000000-0005-0000-0000-0000743A0000}"/>
    <cellStyle name="Normal 23 2 5 24 2 3" xfId="38239" xr:uid="{00000000-0005-0000-0000-0000753A0000}"/>
    <cellStyle name="Normal 23 2 5 24 3" xfId="15592" xr:uid="{00000000-0005-0000-0000-0000763A0000}"/>
    <cellStyle name="Normal 23 2 5 24 3 2" xfId="26656" xr:uid="{00000000-0005-0000-0000-0000773A0000}"/>
    <cellStyle name="Normal 23 2 5 24 3 2 2" xfId="52905" xr:uid="{00000000-0005-0000-0000-0000783A0000}"/>
    <cellStyle name="Normal 23 2 5 24 3 3" xfId="41842" xr:uid="{00000000-0005-0000-0000-0000793A0000}"/>
    <cellStyle name="Normal 23 2 5 24 4" xfId="19328" xr:uid="{00000000-0005-0000-0000-00007A3A0000}"/>
    <cellStyle name="Normal 23 2 5 24 4 2" xfId="45578" xr:uid="{00000000-0005-0000-0000-00007B3A0000}"/>
    <cellStyle name="Normal 23 2 5 24 5" xfId="8207" xr:uid="{00000000-0005-0000-0000-00007C3A0000}"/>
    <cellStyle name="Normal 23 2 5 24 5 2" xfId="34515" xr:uid="{00000000-0005-0000-0000-00007D3A0000}"/>
    <cellStyle name="Normal 23 2 5 24 6" xfId="29141" xr:uid="{00000000-0005-0000-0000-00007E3A0000}"/>
    <cellStyle name="Normal 23 2 5 25" xfId="1708" xr:uid="{00000000-0005-0000-0000-00007F3A0000}"/>
    <cellStyle name="Normal 23 2 5 25 2" xfId="12103" xr:uid="{00000000-0005-0000-0000-0000803A0000}"/>
    <cellStyle name="Normal 23 2 5 25 2 2" xfId="23167" xr:uid="{00000000-0005-0000-0000-0000813A0000}"/>
    <cellStyle name="Normal 23 2 5 25 2 2 2" xfId="49416" xr:uid="{00000000-0005-0000-0000-0000823A0000}"/>
    <cellStyle name="Normal 23 2 5 25 2 3" xfId="38353" xr:uid="{00000000-0005-0000-0000-0000833A0000}"/>
    <cellStyle name="Normal 23 2 5 25 3" xfId="15706" xr:uid="{00000000-0005-0000-0000-0000843A0000}"/>
    <cellStyle name="Normal 23 2 5 25 3 2" xfId="26770" xr:uid="{00000000-0005-0000-0000-0000853A0000}"/>
    <cellStyle name="Normal 23 2 5 25 3 2 2" xfId="53019" xr:uid="{00000000-0005-0000-0000-0000863A0000}"/>
    <cellStyle name="Normal 23 2 5 25 3 3" xfId="41956" xr:uid="{00000000-0005-0000-0000-0000873A0000}"/>
    <cellStyle name="Normal 23 2 5 25 4" xfId="19442" xr:uid="{00000000-0005-0000-0000-0000883A0000}"/>
    <cellStyle name="Normal 23 2 5 25 4 2" xfId="45692" xr:uid="{00000000-0005-0000-0000-0000893A0000}"/>
    <cellStyle name="Normal 23 2 5 25 5" xfId="8322" xr:uid="{00000000-0005-0000-0000-00008A3A0000}"/>
    <cellStyle name="Normal 23 2 5 25 5 2" xfId="34629" xr:uid="{00000000-0005-0000-0000-00008B3A0000}"/>
    <cellStyle name="Normal 23 2 5 25 6" xfId="29142" xr:uid="{00000000-0005-0000-0000-00008C3A0000}"/>
    <cellStyle name="Normal 23 2 5 26" xfId="1709" xr:uid="{00000000-0005-0000-0000-00008D3A0000}"/>
    <cellStyle name="Normal 23 2 5 26 2" xfId="12220" xr:uid="{00000000-0005-0000-0000-00008E3A0000}"/>
    <cellStyle name="Normal 23 2 5 26 2 2" xfId="23284" xr:uid="{00000000-0005-0000-0000-00008F3A0000}"/>
    <cellStyle name="Normal 23 2 5 26 2 2 2" xfId="49533" xr:uid="{00000000-0005-0000-0000-0000903A0000}"/>
    <cellStyle name="Normal 23 2 5 26 2 3" xfId="38470" xr:uid="{00000000-0005-0000-0000-0000913A0000}"/>
    <cellStyle name="Normal 23 2 5 26 3" xfId="15823" xr:uid="{00000000-0005-0000-0000-0000923A0000}"/>
    <cellStyle name="Normal 23 2 5 26 3 2" xfId="26887" xr:uid="{00000000-0005-0000-0000-0000933A0000}"/>
    <cellStyle name="Normal 23 2 5 26 3 2 2" xfId="53136" xr:uid="{00000000-0005-0000-0000-0000943A0000}"/>
    <cellStyle name="Normal 23 2 5 26 3 3" xfId="42073" xr:uid="{00000000-0005-0000-0000-0000953A0000}"/>
    <cellStyle name="Normal 23 2 5 26 4" xfId="19559" xr:uid="{00000000-0005-0000-0000-0000963A0000}"/>
    <cellStyle name="Normal 23 2 5 26 4 2" xfId="45809" xr:uid="{00000000-0005-0000-0000-0000973A0000}"/>
    <cellStyle name="Normal 23 2 5 26 5" xfId="8440" xr:uid="{00000000-0005-0000-0000-0000983A0000}"/>
    <cellStyle name="Normal 23 2 5 26 5 2" xfId="34746" xr:uid="{00000000-0005-0000-0000-0000993A0000}"/>
    <cellStyle name="Normal 23 2 5 26 6" xfId="29143" xr:uid="{00000000-0005-0000-0000-00009A3A0000}"/>
    <cellStyle name="Normal 23 2 5 27" xfId="1710" xr:uid="{00000000-0005-0000-0000-00009B3A0000}"/>
    <cellStyle name="Normal 23 2 5 27 2" xfId="12339" xr:uid="{00000000-0005-0000-0000-00009C3A0000}"/>
    <cellStyle name="Normal 23 2 5 27 2 2" xfId="23403" xr:uid="{00000000-0005-0000-0000-00009D3A0000}"/>
    <cellStyle name="Normal 23 2 5 27 2 2 2" xfId="49652" xr:uid="{00000000-0005-0000-0000-00009E3A0000}"/>
    <cellStyle name="Normal 23 2 5 27 2 3" xfId="38589" xr:uid="{00000000-0005-0000-0000-00009F3A0000}"/>
    <cellStyle name="Normal 23 2 5 27 3" xfId="15942" xr:uid="{00000000-0005-0000-0000-0000A03A0000}"/>
    <cellStyle name="Normal 23 2 5 27 3 2" xfId="27006" xr:uid="{00000000-0005-0000-0000-0000A13A0000}"/>
    <cellStyle name="Normal 23 2 5 27 3 2 2" xfId="53255" xr:uid="{00000000-0005-0000-0000-0000A23A0000}"/>
    <cellStyle name="Normal 23 2 5 27 3 3" xfId="42192" xr:uid="{00000000-0005-0000-0000-0000A33A0000}"/>
    <cellStyle name="Normal 23 2 5 27 4" xfId="19678" xr:uid="{00000000-0005-0000-0000-0000A43A0000}"/>
    <cellStyle name="Normal 23 2 5 27 4 2" xfId="45928" xr:uid="{00000000-0005-0000-0000-0000A53A0000}"/>
    <cellStyle name="Normal 23 2 5 27 5" xfId="8560" xr:uid="{00000000-0005-0000-0000-0000A63A0000}"/>
    <cellStyle name="Normal 23 2 5 27 5 2" xfId="34865" xr:uid="{00000000-0005-0000-0000-0000A73A0000}"/>
    <cellStyle name="Normal 23 2 5 27 6" xfId="29144" xr:uid="{00000000-0005-0000-0000-0000A83A0000}"/>
    <cellStyle name="Normal 23 2 5 28" xfId="1711" xr:uid="{00000000-0005-0000-0000-0000A93A0000}"/>
    <cellStyle name="Normal 23 2 5 28 2" xfId="12470" xr:uid="{00000000-0005-0000-0000-0000AA3A0000}"/>
    <cellStyle name="Normal 23 2 5 28 2 2" xfId="23534" xr:uid="{00000000-0005-0000-0000-0000AB3A0000}"/>
    <cellStyle name="Normal 23 2 5 28 2 2 2" xfId="49783" xr:uid="{00000000-0005-0000-0000-0000AC3A0000}"/>
    <cellStyle name="Normal 23 2 5 28 2 3" xfId="38720" xr:uid="{00000000-0005-0000-0000-0000AD3A0000}"/>
    <cellStyle name="Normal 23 2 5 28 3" xfId="16073" xr:uid="{00000000-0005-0000-0000-0000AE3A0000}"/>
    <cellStyle name="Normal 23 2 5 28 3 2" xfId="27137" xr:uid="{00000000-0005-0000-0000-0000AF3A0000}"/>
    <cellStyle name="Normal 23 2 5 28 3 2 2" xfId="53386" xr:uid="{00000000-0005-0000-0000-0000B03A0000}"/>
    <cellStyle name="Normal 23 2 5 28 3 3" xfId="42323" xr:uid="{00000000-0005-0000-0000-0000B13A0000}"/>
    <cellStyle name="Normal 23 2 5 28 4" xfId="19809" xr:uid="{00000000-0005-0000-0000-0000B23A0000}"/>
    <cellStyle name="Normal 23 2 5 28 4 2" xfId="46059" xr:uid="{00000000-0005-0000-0000-0000B33A0000}"/>
    <cellStyle name="Normal 23 2 5 28 5" xfId="8692" xr:uid="{00000000-0005-0000-0000-0000B43A0000}"/>
    <cellStyle name="Normal 23 2 5 28 5 2" xfId="34996" xr:uid="{00000000-0005-0000-0000-0000B53A0000}"/>
    <cellStyle name="Normal 23 2 5 28 6" xfId="29145" xr:uid="{00000000-0005-0000-0000-0000B63A0000}"/>
    <cellStyle name="Normal 23 2 5 29" xfId="1712" xr:uid="{00000000-0005-0000-0000-0000B73A0000}"/>
    <cellStyle name="Normal 23 2 5 29 2" xfId="12585" xr:uid="{00000000-0005-0000-0000-0000B83A0000}"/>
    <cellStyle name="Normal 23 2 5 29 2 2" xfId="23649" xr:uid="{00000000-0005-0000-0000-0000B93A0000}"/>
    <cellStyle name="Normal 23 2 5 29 2 2 2" xfId="49898" xr:uid="{00000000-0005-0000-0000-0000BA3A0000}"/>
    <cellStyle name="Normal 23 2 5 29 2 3" xfId="38835" xr:uid="{00000000-0005-0000-0000-0000BB3A0000}"/>
    <cellStyle name="Normal 23 2 5 29 3" xfId="16188" xr:uid="{00000000-0005-0000-0000-0000BC3A0000}"/>
    <cellStyle name="Normal 23 2 5 29 3 2" xfId="27252" xr:uid="{00000000-0005-0000-0000-0000BD3A0000}"/>
    <cellStyle name="Normal 23 2 5 29 3 2 2" xfId="53501" xr:uid="{00000000-0005-0000-0000-0000BE3A0000}"/>
    <cellStyle name="Normal 23 2 5 29 3 3" xfId="42438" xr:uid="{00000000-0005-0000-0000-0000BF3A0000}"/>
    <cellStyle name="Normal 23 2 5 29 4" xfId="19924" xr:uid="{00000000-0005-0000-0000-0000C03A0000}"/>
    <cellStyle name="Normal 23 2 5 29 4 2" xfId="46174" xr:uid="{00000000-0005-0000-0000-0000C13A0000}"/>
    <cellStyle name="Normal 23 2 5 29 5" xfId="8808" xr:uid="{00000000-0005-0000-0000-0000C23A0000}"/>
    <cellStyle name="Normal 23 2 5 29 5 2" xfId="35111" xr:uid="{00000000-0005-0000-0000-0000C33A0000}"/>
    <cellStyle name="Normal 23 2 5 29 6" xfId="29146" xr:uid="{00000000-0005-0000-0000-0000C43A0000}"/>
    <cellStyle name="Normal 23 2 5 3" xfId="135" xr:uid="{00000000-0005-0000-0000-0000C53A0000}"/>
    <cellStyle name="Normal 23 2 5 3 2" xfId="1714" xr:uid="{00000000-0005-0000-0000-0000C63A0000}"/>
    <cellStyle name="Normal 23 2 5 3 2 2" xfId="16407" xr:uid="{00000000-0005-0000-0000-0000C73A0000}"/>
    <cellStyle name="Normal 23 2 5 3 2 2 2" xfId="27471" xr:uid="{00000000-0005-0000-0000-0000C83A0000}"/>
    <cellStyle name="Normal 23 2 5 3 2 2 2 2" xfId="53720" xr:uid="{00000000-0005-0000-0000-0000C93A0000}"/>
    <cellStyle name="Normal 23 2 5 3 2 2 3" xfId="42657" xr:uid="{00000000-0005-0000-0000-0000CA3A0000}"/>
    <cellStyle name="Normal 23 2 5 3 2 3" xfId="20143" xr:uid="{00000000-0005-0000-0000-0000CB3A0000}"/>
    <cellStyle name="Normal 23 2 5 3 2 3 2" xfId="46393" xr:uid="{00000000-0005-0000-0000-0000CC3A0000}"/>
    <cellStyle name="Normal 23 2 5 3 2 4" xfId="9071" xr:uid="{00000000-0005-0000-0000-0000CD3A0000}"/>
    <cellStyle name="Normal 23 2 5 3 2 4 2" xfId="35330" xr:uid="{00000000-0005-0000-0000-0000CE3A0000}"/>
    <cellStyle name="Normal 23 2 5 3 2 5" xfId="29148" xr:uid="{00000000-0005-0000-0000-0000CF3A0000}"/>
    <cellStyle name="Normal 23 2 5 3 3" xfId="1713" xr:uid="{00000000-0005-0000-0000-0000D03A0000}"/>
    <cellStyle name="Normal 23 2 5 3 3 2" xfId="20521" xr:uid="{00000000-0005-0000-0000-0000D13A0000}"/>
    <cellStyle name="Normal 23 2 5 3 3 2 2" xfId="46770" xr:uid="{00000000-0005-0000-0000-0000D23A0000}"/>
    <cellStyle name="Normal 23 2 5 3 3 3" xfId="9457" xr:uid="{00000000-0005-0000-0000-0000D33A0000}"/>
    <cellStyle name="Normal 23 2 5 3 3 3 2" xfId="35707" xr:uid="{00000000-0005-0000-0000-0000D43A0000}"/>
    <cellStyle name="Normal 23 2 5 3 3 4" xfId="29147" xr:uid="{00000000-0005-0000-0000-0000D53A0000}"/>
    <cellStyle name="Normal 23 2 5 3 4" xfId="13060" xr:uid="{00000000-0005-0000-0000-0000D63A0000}"/>
    <cellStyle name="Normal 23 2 5 3 4 2" xfId="24124" xr:uid="{00000000-0005-0000-0000-0000D73A0000}"/>
    <cellStyle name="Normal 23 2 5 3 4 2 2" xfId="50373" xr:uid="{00000000-0005-0000-0000-0000D83A0000}"/>
    <cellStyle name="Normal 23 2 5 3 4 3" xfId="39310" xr:uid="{00000000-0005-0000-0000-0000D93A0000}"/>
    <cellStyle name="Normal 23 2 5 3 5" xfId="16796" xr:uid="{00000000-0005-0000-0000-0000DA3A0000}"/>
    <cellStyle name="Normal 23 2 5 3 5 2" xfId="43046" xr:uid="{00000000-0005-0000-0000-0000DB3A0000}"/>
    <cellStyle name="Normal 23 2 5 3 6" xfId="5653" xr:uid="{00000000-0005-0000-0000-0000DC3A0000}"/>
    <cellStyle name="Normal 23 2 5 3 6 2" xfId="31983" xr:uid="{00000000-0005-0000-0000-0000DD3A0000}"/>
    <cellStyle name="Normal 23 2 5 3 7" xfId="27629" xr:uid="{00000000-0005-0000-0000-0000DE3A0000}"/>
    <cellStyle name="Normal 23 2 5 30" xfId="1715" xr:uid="{00000000-0005-0000-0000-0000DF3A0000}"/>
    <cellStyle name="Normal 23 2 5 30 2" xfId="12699" xr:uid="{00000000-0005-0000-0000-0000E03A0000}"/>
    <cellStyle name="Normal 23 2 5 30 2 2" xfId="23763" xr:uid="{00000000-0005-0000-0000-0000E13A0000}"/>
    <cellStyle name="Normal 23 2 5 30 2 2 2" xfId="50012" xr:uid="{00000000-0005-0000-0000-0000E23A0000}"/>
    <cellStyle name="Normal 23 2 5 30 2 3" xfId="38949" xr:uid="{00000000-0005-0000-0000-0000E33A0000}"/>
    <cellStyle name="Normal 23 2 5 30 3" xfId="16302" xr:uid="{00000000-0005-0000-0000-0000E43A0000}"/>
    <cellStyle name="Normal 23 2 5 30 3 2" xfId="27366" xr:uid="{00000000-0005-0000-0000-0000E53A0000}"/>
    <cellStyle name="Normal 23 2 5 30 3 2 2" xfId="53615" xr:uid="{00000000-0005-0000-0000-0000E63A0000}"/>
    <cellStyle name="Normal 23 2 5 30 3 3" xfId="42552" xr:uid="{00000000-0005-0000-0000-0000E73A0000}"/>
    <cellStyle name="Normal 23 2 5 30 4" xfId="20038" xr:uid="{00000000-0005-0000-0000-0000E83A0000}"/>
    <cellStyle name="Normal 23 2 5 30 4 2" xfId="46288" xr:uid="{00000000-0005-0000-0000-0000E93A0000}"/>
    <cellStyle name="Normal 23 2 5 30 5" xfId="8923" xr:uid="{00000000-0005-0000-0000-0000EA3A0000}"/>
    <cellStyle name="Normal 23 2 5 30 5 2" xfId="35225" xr:uid="{00000000-0005-0000-0000-0000EB3A0000}"/>
    <cellStyle name="Normal 23 2 5 30 6" xfId="29149" xr:uid="{00000000-0005-0000-0000-0000EC3A0000}"/>
    <cellStyle name="Normal 23 2 5 31" xfId="1716" xr:uid="{00000000-0005-0000-0000-0000ED3A0000}"/>
    <cellStyle name="Normal 23 2 5 31 2" xfId="9337" xr:uid="{00000000-0005-0000-0000-0000EE3A0000}"/>
    <cellStyle name="Normal 23 2 5 31 2 2" xfId="20401" xr:uid="{00000000-0005-0000-0000-0000EF3A0000}"/>
    <cellStyle name="Normal 23 2 5 31 2 2 2" xfId="46650" xr:uid="{00000000-0005-0000-0000-0000F03A0000}"/>
    <cellStyle name="Normal 23 2 5 31 2 3" xfId="35587" xr:uid="{00000000-0005-0000-0000-0000F13A0000}"/>
    <cellStyle name="Normal 23 2 5 31 3" xfId="12940" xr:uid="{00000000-0005-0000-0000-0000F23A0000}"/>
    <cellStyle name="Normal 23 2 5 31 3 2" xfId="24004" xr:uid="{00000000-0005-0000-0000-0000F33A0000}"/>
    <cellStyle name="Normal 23 2 5 31 3 2 2" xfId="50253" xr:uid="{00000000-0005-0000-0000-0000F43A0000}"/>
    <cellStyle name="Normal 23 2 5 31 3 3" xfId="39190" xr:uid="{00000000-0005-0000-0000-0000F53A0000}"/>
    <cellStyle name="Normal 23 2 5 31 4" xfId="16676" xr:uid="{00000000-0005-0000-0000-0000F63A0000}"/>
    <cellStyle name="Normal 23 2 5 31 4 2" xfId="42926" xr:uid="{00000000-0005-0000-0000-0000F73A0000}"/>
    <cellStyle name="Normal 23 2 5 31 5" xfId="5532" xr:uid="{00000000-0005-0000-0000-0000F83A0000}"/>
    <cellStyle name="Normal 23 2 5 31 5 2" xfId="31863" xr:uid="{00000000-0005-0000-0000-0000F93A0000}"/>
    <cellStyle name="Normal 23 2 5 31 6" xfId="29150" xr:uid="{00000000-0005-0000-0000-0000FA3A0000}"/>
    <cellStyle name="Normal 23 2 5 32" xfId="1717" xr:uid="{00000000-0005-0000-0000-0000FB3A0000}"/>
    <cellStyle name="Normal 23 2 5 32 2" xfId="20281" xr:uid="{00000000-0005-0000-0000-0000FC3A0000}"/>
    <cellStyle name="Normal 23 2 5 32 2 2" xfId="46530" xr:uid="{00000000-0005-0000-0000-0000FD3A0000}"/>
    <cellStyle name="Normal 23 2 5 32 3" xfId="9217" xr:uid="{00000000-0005-0000-0000-0000FE3A0000}"/>
    <cellStyle name="Normal 23 2 5 32 3 2" xfId="35467" xr:uid="{00000000-0005-0000-0000-0000FF3A0000}"/>
    <cellStyle name="Normal 23 2 5 32 4" xfId="29151" xr:uid="{00000000-0005-0000-0000-0000003B0000}"/>
    <cellStyle name="Normal 23 2 5 33" xfId="1718" xr:uid="{00000000-0005-0000-0000-0000013B0000}"/>
    <cellStyle name="Normal 23 2 5 33 2" xfId="23884" xr:uid="{00000000-0005-0000-0000-0000023B0000}"/>
    <cellStyle name="Normal 23 2 5 33 2 2" xfId="50133" xr:uid="{00000000-0005-0000-0000-0000033B0000}"/>
    <cellStyle name="Normal 23 2 5 33 3" xfId="12820" xr:uid="{00000000-0005-0000-0000-0000043B0000}"/>
    <cellStyle name="Normal 23 2 5 33 3 2" xfId="39070" xr:uid="{00000000-0005-0000-0000-0000053B0000}"/>
    <cellStyle name="Normal 23 2 5 33 4" xfId="29152" xr:uid="{00000000-0005-0000-0000-0000063B0000}"/>
    <cellStyle name="Normal 23 2 5 34" xfId="1719" xr:uid="{00000000-0005-0000-0000-0000073B0000}"/>
    <cellStyle name="Normal 23 2 5 34 2" xfId="16556" xr:uid="{00000000-0005-0000-0000-0000083B0000}"/>
    <cellStyle name="Normal 23 2 5 34 2 2" xfId="42806" xr:uid="{00000000-0005-0000-0000-0000093B0000}"/>
    <cellStyle name="Normal 23 2 5 34 3" xfId="29153" xr:uid="{00000000-0005-0000-0000-00000A3B0000}"/>
    <cellStyle name="Normal 23 2 5 35" xfId="1720" xr:uid="{00000000-0005-0000-0000-00000B3B0000}"/>
    <cellStyle name="Normal 23 2 5 35 2" xfId="29154" xr:uid="{00000000-0005-0000-0000-00000C3B0000}"/>
    <cellStyle name="Normal 23 2 5 36" xfId="1721" xr:uid="{00000000-0005-0000-0000-00000D3B0000}"/>
    <cellStyle name="Normal 23 2 5 36 2" xfId="29155" xr:uid="{00000000-0005-0000-0000-00000E3B0000}"/>
    <cellStyle name="Normal 23 2 5 37" xfId="1722" xr:uid="{00000000-0005-0000-0000-00000F3B0000}"/>
    <cellStyle name="Normal 23 2 5 37 2" xfId="29156" xr:uid="{00000000-0005-0000-0000-0000103B0000}"/>
    <cellStyle name="Normal 23 2 5 38" xfId="1723" xr:uid="{00000000-0005-0000-0000-0000113B0000}"/>
    <cellStyle name="Normal 23 2 5 38 2" xfId="29157" xr:uid="{00000000-0005-0000-0000-0000123B0000}"/>
    <cellStyle name="Normal 23 2 5 39" xfId="1724" xr:uid="{00000000-0005-0000-0000-0000133B0000}"/>
    <cellStyle name="Normal 23 2 5 39 2" xfId="29158" xr:uid="{00000000-0005-0000-0000-0000143B0000}"/>
    <cellStyle name="Normal 23 2 5 4" xfId="1725" xr:uid="{00000000-0005-0000-0000-0000153B0000}"/>
    <cellStyle name="Normal 23 2 5 4 2" xfId="9609" xr:uid="{00000000-0005-0000-0000-0000163B0000}"/>
    <cellStyle name="Normal 23 2 5 4 2 2" xfId="20673" xr:uid="{00000000-0005-0000-0000-0000173B0000}"/>
    <cellStyle name="Normal 23 2 5 4 2 2 2" xfId="46922" xr:uid="{00000000-0005-0000-0000-0000183B0000}"/>
    <cellStyle name="Normal 23 2 5 4 2 3" xfId="35859" xr:uid="{00000000-0005-0000-0000-0000193B0000}"/>
    <cellStyle name="Normal 23 2 5 4 3" xfId="13212" xr:uid="{00000000-0005-0000-0000-00001A3B0000}"/>
    <cellStyle name="Normal 23 2 5 4 3 2" xfId="24276" xr:uid="{00000000-0005-0000-0000-00001B3B0000}"/>
    <cellStyle name="Normal 23 2 5 4 3 2 2" xfId="50525" xr:uid="{00000000-0005-0000-0000-00001C3B0000}"/>
    <cellStyle name="Normal 23 2 5 4 3 3" xfId="39462" xr:uid="{00000000-0005-0000-0000-00001D3B0000}"/>
    <cellStyle name="Normal 23 2 5 4 4" xfId="16948" xr:uid="{00000000-0005-0000-0000-00001E3B0000}"/>
    <cellStyle name="Normal 23 2 5 4 4 2" xfId="43198" xr:uid="{00000000-0005-0000-0000-00001F3B0000}"/>
    <cellStyle name="Normal 23 2 5 4 5" xfId="5807" xr:uid="{00000000-0005-0000-0000-0000203B0000}"/>
    <cellStyle name="Normal 23 2 5 4 5 2" xfId="32135" xr:uid="{00000000-0005-0000-0000-0000213B0000}"/>
    <cellStyle name="Normal 23 2 5 4 6" xfId="29159" xr:uid="{00000000-0005-0000-0000-0000223B0000}"/>
    <cellStyle name="Normal 23 2 5 40" xfId="1726" xr:uid="{00000000-0005-0000-0000-0000233B0000}"/>
    <cellStyle name="Normal 23 2 5 40 2" xfId="29160" xr:uid="{00000000-0005-0000-0000-0000243B0000}"/>
    <cellStyle name="Normal 23 2 5 41" xfId="1727" xr:uid="{00000000-0005-0000-0000-0000253B0000}"/>
    <cellStyle name="Normal 23 2 5 41 2" xfId="29161" xr:uid="{00000000-0005-0000-0000-0000263B0000}"/>
    <cellStyle name="Normal 23 2 5 42" xfId="1651" xr:uid="{00000000-0005-0000-0000-0000273B0000}"/>
    <cellStyle name="Normal 23 2 5 42 2" xfId="29085" xr:uid="{00000000-0005-0000-0000-0000283B0000}"/>
    <cellStyle name="Normal 23 2 5 43" xfId="5411" xr:uid="{00000000-0005-0000-0000-0000293B0000}"/>
    <cellStyle name="Normal 23 2 5 43 2" xfId="31743" xr:uid="{00000000-0005-0000-0000-00002A3B0000}"/>
    <cellStyle name="Normal 23 2 5 44" xfId="27626" xr:uid="{00000000-0005-0000-0000-00002B3B0000}"/>
    <cellStyle name="Normal 23 2 5 5" xfId="1728" xr:uid="{00000000-0005-0000-0000-00002C3B0000}"/>
    <cellStyle name="Normal 23 2 5 5 2" xfId="9725" xr:uid="{00000000-0005-0000-0000-00002D3B0000}"/>
    <cellStyle name="Normal 23 2 5 5 2 2" xfId="20789" xr:uid="{00000000-0005-0000-0000-00002E3B0000}"/>
    <cellStyle name="Normal 23 2 5 5 2 2 2" xfId="47038" xr:uid="{00000000-0005-0000-0000-00002F3B0000}"/>
    <cellStyle name="Normal 23 2 5 5 2 3" xfId="35975" xr:uid="{00000000-0005-0000-0000-0000303B0000}"/>
    <cellStyle name="Normal 23 2 5 5 3" xfId="13328" xr:uid="{00000000-0005-0000-0000-0000313B0000}"/>
    <cellStyle name="Normal 23 2 5 5 3 2" xfId="24392" xr:uid="{00000000-0005-0000-0000-0000323B0000}"/>
    <cellStyle name="Normal 23 2 5 5 3 2 2" xfId="50641" xr:uid="{00000000-0005-0000-0000-0000333B0000}"/>
    <cellStyle name="Normal 23 2 5 5 3 3" xfId="39578" xr:uid="{00000000-0005-0000-0000-0000343B0000}"/>
    <cellStyle name="Normal 23 2 5 5 4" xfId="17064" xr:uid="{00000000-0005-0000-0000-0000353B0000}"/>
    <cellStyle name="Normal 23 2 5 5 4 2" xfId="43314" xr:uid="{00000000-0005-0000-0000-0000363B0000}"/>
    <cellStyle name="Normal 23 2 5 5 5" xfId="5924" xr:uid="{00000000-0005-0000-0000-0000373B0000}"/>
    <cellStyle name="Normal 23 2 5 5 5 2" xfId="32251" xr:uid="{00000000-0005-0000-0000-0000383B0000}"/>
    <cellStyle name="Normal 23 2 5 5 6" xfId="29162" xr:uid="{00000000-0005-0000-0000-0000393B0000}"/>
    <cellStyle name="Normal 23 2 5 6" xfId="1729" xr:uid="{00000000-0005-0000-0000-00003A3B0000}"/>
    <cellStyle name="Normal 23 2 5 6 2" xfId="9840" xr:uid="{00000000-0005-0000-0000-00003B3B0000}"/>
    <cellStyle name="Normal 23 2 5 6 2 2" xfId="20904" xr:uid="{00000000-0005-0000-0000-00003C3B0000}"/>
    <cellStyle name="Normal 23 2 5 6 2 2 2" xfId="47153" xr:uid="{00000000-0005-0000-0000-00003D3B0000}"/>
    <cellStyle name="Normal 23 2 5 6 2 3" xfId="36090" xr:uid="{00000000-0005-0000-0000-00003E3B0000}"/>
    <cellStyle name="Normal 23 2 5 6 3" xfId="13443" xr:uid="{00000000-0005-0000-0000-00003F3B0000}"/>
    <cellStyle name="Normal 23 2 5 6 3 2" xfId="24507" xr:uid="{00000000-0005-0000-0000-0000403B0000}"/>
    <cellStyle name="Normal 23 2 5 6 3 2 2" xfId="50756" xr:uid="{00000000-0005-0000-0000-0000413B0000}"/>
    <cellStyle name="Normal 23 2 5 6 3 3" xfId="39693" xr:uid="{00000000-0005-0000-0000-0000423B0000}"/>
    <cellStyle name="Normal 23 2 5 6 4" xfId="17179" xr:uid="{00000000-0005-0000-0000-0000433B0000}"/>
    <cellStyle name="Normal 23 2 5 6 4 2" xfId="43429" xr:uid="{00000000-0005-0000-0000-0000443B0000}"/>
    <cellStyle name="Normal 23 2 5 6 5" xfId="6040" xr:uid="{00000000-0005-0000-0000-0000453B0000}"/>
    <cellStyle name="Normal 23 2 5 6 5 2" xfId="32366" xr:uid="{00000000-0005-0000-0000-0000463B0000}"/>
    <cellStyle name="Normal 23 2 5 6 6" xfId="29163" xr:uid="{00000000-0005-0000-0000-0000473B0000}"/>
    <cellStyle name="Normal 23 2 5 7" xfId="1730" xr:uid="{00000000-0005-0000-0000-0000483B0000}"/>
    <cellStyle name="Normal 23 2 5 7 2" xfId="9955" xr:uid="{00000000-0005-0000-0000-0000493B0000}"/>
    <cellStyle name="Normal 23 2 5 7 2 2" xfId="21019" xr:uid="{00000000-0005-0000-0000-00004A3B0000}"/>
    <cellStyle name="Normal 23 2 5 7 2 2 2" xfId="47268" xr:uid="{00000000-0005-0000-0000-00004B3B0000}"/>
    <cellStyle name="Normal 23 2 5 7 2 3" xfId="36205" xr:uid="{00000000-0005-0000-0000-00004C3B0000}"/>
    <cellStyle name="Normal 23 2 5 7 3" xfId="13558" xr:uid="{00000000-0005-0000-0000-00004D3B0000}"/>
    <cellStyle name="Normal 23 2 5 7 3 2" xfId="24622" xr:uid="{00000000-0005-0000-0000-00004E3B0000}"/>
    <cellStyle name="Normal 23 2 5 7 3 2 2" xfId="50871" xr:uid="{00000000-0005-0000-0000-00004F3B0000}"/>
    <cellStyle name="Normal 23 2 5 7 3 3" xfId="39808" xr:uid="{00000000-0005-0000-0000-0000503B0000}"/>
    <cellStyle name="Normal 23 2 5 7 4" xfId="17294" xr:uid="{00000000-0005-0000-0000-0000513B0000}"/>
    <cellStyle name="Normal 23 2 5 7 4 2" xfId="43544" xr:uid="{00000000-0005-0000-0000-0000523B0000}"/>
    <cellStyle name="Normal 23 2 5 7 5" xfId="6156" xr:uid="{00000000-0005-0000-0000-0000533B0000}"/>
    <cellStyle name="Normal 23 2 5 7 5 2" xfId="32481" xr:uid="{00000000-0005-0000-0000-0000543B0000}"/>
    <cellStyle name="Normal 23 2 5 7 6" xfId="29164" xr:uid="{00000000-0005-0000-0000-0000553B0000}"/>
    <cellStyle name="Normal 23 2 5 8" xfId="1731" xr:uid="{00000000-0005-0000-0000-0000563B0000}"/>
    <cellStyle name="Normal 23 2 5 8 2" xfId="10069" xr:uid="{00000000-0005-0000-0000-0000573B0000}"/>
    <cellStyle name="Normal 23 2 5 8 2 2" xfId="21133" xr:uid="{00000000-0005-0000-0000-0000583B0000}"/>
    <cellStyle name="Normal 23 2 5 8 2 2 2" xfId="47382" xr:uid="{00000000-0005-0000-0000-0000593B0000}"/>
    <cellStyle name="Normal 23 2 5 8 2 3" xfId="36319" xr:uid="{00000000-0005-0000-0000-00005A3B0000}"/>
    <cellStyle name="Normal 23 2 5 8 3" xfId="13672" xr:uid="{00000000-0005-0000-0000-00005B3B0000}"/>
    <cellStyle name="Normal 23 2 5 8 3 2" xfId="24736" xr:uid="{00000000-0005-0000-0000-00005C3B0000}"/>
    <cellStyle name="Normal 23 2 5 8 3 2 2" xfId="50985" xr:uid="{00000000-0005-0000-0000-00005D3B0000}"/>
    <cellStyle name="Normal 23 2 5 8 3 3" xfId="39922" xr:uid="{00000000-0005-0000-0000-00005E3B0000}"/>
    <cellStyle name="Normal 23 2 5 8 4" xfId="17408" xr:uid="{00000000-0005-0000-0000-00005F3B0000}"/>
    <cellStyle name="Normal 23 2 5 8 4 2" xfId="43658" xr:uid="{00000000-0005-0000-0000-0000603B0000}"/>
    <cellStyle name="Normal 23 2 5 8 5" xfId="6271" xr:uid="{00000000-0005-0000-0000-0000613B0000}"/>
    <cellStyle name="Normal 23 2 5 8 5 2" xfId="32595" xr:uid="{00000000-0005-0000-0000-0000623B0000}"/>
    <cellStyle name="Normal 23 2 5 8 6" xfId="29165" xr:uid="{00000000-0005-0000-0000-0000633B0000}"/>
    <cellStyle name="Normal 23 2 5 9" xfId="1732" xr:uid="{00000000-0005-0000-0000-0000643B0000}"/>
    <cellStyle name="Normal 23 2 5 9 2" xfId="10183" xr:uid="{00000000-0005-0000-0000-0000653B0000}"/>
    <cellStyle name="Normal 23 2 5 9 2 2" xfId="21247" xr:uid="{00000000-0005-0000-0000-0000663B0000}"/>
    <cellStyle name="Normal 23 2 5 9 2 2 2" xfId="47496" xr:uid="{00000000-0005-0000-0000-0000673B0000}"/>
    <cellStyle name="Normal 23 2 5 9 2 3" xfId="36433" xr:uid="{00000000-0005-0000-0000-0000683B0000}"/>
    <cellStyle name="Normal 23 2 5 9 3" xfId="13786" xr:uid="{00000000-0005-0000-0000-0000693B0000}"/>
    <cellStyle name="Normal 23 2 5 9 3 2" xfId="24850" xr:uid="{00000000-0005-0000-0000-00006A3B0000}"/>
    <cellStyle name="Normal 23 2 5 9 3 2 2" xfId="51099" xr:uid="{00000000-0005-0000-0000-00006B3B0000}"/>
    <cellStyle name="Normal 23 2 5 9 3 3" xfId="40036" xr:uid="{00000000-0005-0000-0000-00006C3B0000}"/>
    <cellStyle name="Normal 23 2 5 9 4" xfId="17522" xr:uid="{00000000-0005-0000-0000-00006D3B0000}"/>
    <cellStyle name="Normal 23 2 5 9 4 2" xfId="43772" xr:uid="{00000000-0005-0000-0000-00006E3B0000}"/>
    <cellStyle name="Normal 23 2 5 9 5" xfId="6386" xr:uid="{00000000-0005-0000-0000-00006F3B0000}"/>
    <cellStyle name="Normal 23 2 5 9 5 2" xfId="32709" xr:uid="{00000000-0005-0000-0000-0000703B0000}"/>
    <cellStyle name="Normal 23 2 5 9 6" xfId="29166" xr:uid="{00000000-0005-0000-0000-0000713B0000}"/>
    <cellStyle name="Normal 23 2 6" xfId="136" xr:uid="{00000000-0005-0000-0000-0000723B0000}"/>
    <cellStyle name="Normal 23 2 6 10" xfId="1734" xr:uid="{00000000-0005-0000-0000-0000733B0000}"/>
    <cellStyle name="Normal 23 2 6 10 2" xfId="10307" xr:uid="{00000000-0005-0000-0000-0000743B0000}"/>
    <cellStyle name="Normal 23 2 6 10 2 2" xfId="21371" xr:uid="{00000000-0005-0000-0000-0000753B0000}"/>
    <cellStyle name="Normal 23 2 6 10 2 2 2" xfId="47620" xr:uid="{00000000-0005-0000-0000-0000763B0000}"/>
    <cellStyle name="Normal 23 2 6 10 2 3" xfId="36557" xr:uid="{00000000-0005-0000-0000-0000773B0000}"/>
    <cellStyle name="Normal 23 2 6 10 3" xfId="13910" xr:uid="{00000000-0005-0000-0000-0000783B0000}"/>
    <cellStyle name="Normal 23 2 6 10 3 2" xfId="24974" xr:uid="{00000000-0005-0000-0000-0000793B0000}"/>
    <cellStyle name="Normal 23 2 6 10 3 2 2" xfId="51223" xr:uid="{00000000-0005-0000-0000-00007A3B0000}"/>
    <cellStyle name="Normal 23 2 6 10 3 3" xfId="40160" xr:uid="{00000000-0005-0000-0000-00007B3B0000}"/>
    <cellStyle name="Normal 23 2 6 10 4" xfId="17646" xr:uid="{00000000-0005-0000-0000-00007C3B0000}"/>
    <cellStyle name="Normal 23 2 6 10 4 2" xfId="43896" xr:uid="{00000000-0005-0000-0000-00007D3B0000}"/>
    <cellStyle name="Normal 23 2 6 10 5" xfId="6511" xr:uid="{00000000-0005-0000-0000-00007E3B0000}"/>
    <cellStyle name="Normal 23 2 6 10 5 2" xfId="32833" xr:uid="{00000000-0005-0000-0000-00007F3B0000}"/>
    <cellStyle name="Normal 23 2 6 10 6" xfId="29168" xr:uid="{00000000-0005-0000-0000-0000803B0000}"/>
    <cellStyle name="Normal 23 2 6 11" xfId="1735" xr:uid="{00000000-0005-0000-0000-0000813B0000}"/>
    <cellStyle name="Normal 23 2 6 11 2" xfId="10434" xr:uid="{00000000-0005-0000-0000-0000823B0000}"/>
    <cellStyle name="Normal 23 2 6 11 2 2" xfId="21498" xr:uid="{00000000-0005-0000-0000-0000833B0000}"/>
    <cellStyle name="Normal 23 2 6 11 2 2 2" xfId="47747" xr:uid="{00000000-0005-0000-0000-0000843B0000}"/>
    <cellStyle name="Normal 23 2 6 11 2 3" xfId="36684" xr:uid="{00000000-0005-0000-0000-0000853B0000}"/>
    <cellStyle name="Normal 23 2 6 11 3" xfId="14037" xr:uid="{00000000-0005-0000-0000-0000863B0000}"/>
    <cellStyle name="Normal 23 2 6 11 3 2" xfId="25101" xr:uid="{00000000-0005-0000-0000-0000873B0000}"/>
    <cellStyle name="Normal 23 2 6 11 3 2 2" xfId="51350" xr:uid="{00000000-0005-0000-0000-0000883B0000}"/>
    <cellStyle name="Normal 23 2 6 11 3 3" xfId="40287" xr:uid="{00000000-0005-0000-0000-0000893B0000}"/>
    <cellStyle name="Normal 23 2 6 11 4" xfId="17773" xr:uid="{00000000-0005-0000-0000-00008A3B0000}"/>
    <cellStyle name="Normal 23 2 6 11 4 2" xfId="44023" xr:uid="{00000000-0005-0000-0000-00008B3B0000}"/>
    <cellStyle name="Normal 23 2 6 11 5" xfId="6639" xr:uid="{00000000-0005-0000-0000-00008C3B0000}"/>
    <cellStyle name="Normal 23 2 6 11 5 2" xfId="32960" xr:uid="{00000000-0005-0000-0000-00008D3B0000}"/>
    <cellStyle name="Normal 23 2 6 11 6" xfId="29169" xr:uid="{00000000-0005-0000-0000-00008E3B0000}"/>
    <cellStyle name="Normal 23 2 6 12" xfId="1736" xr:uid="{00000000-0005-0000-0000-00008F3B0000}"/>
    <cellStyle name="Normal 23 2 6 12 2" xfId="10549" xr:uid="{00000000-0005-0000-0000-0000903B0000}"/>
    <cellStyle name="Normal 23 2 6 12 2 2" xfId="21613" xr:uid="{00000000-0005-0000-0000-0000913B0000}"/>
    <cellStyle name="Normal 23 2 6 12 2 2 2" xfId="47862" xr:uid="{00000000-0005-0000-0000-0000923B0000}"/>
    <cellStyle name="Normal 23 2 6 12 2 3" xfId="36799" xr:uid="{00000000-0005-0000-0000-0000933B0000}"/>
    <cellStyle name="Normal 23 2 6 12 3" xfId="14152" xr:uid="{00000000-0005-0000-0000-0000943B0000}"/>
    <cellStyle name="Normal 23 2 6 12 3 2" xfId="25216" xr:uid="{00000000-0005-0000-0000-0000953B0000}"/>
    <cellStyle name="Normal 23 2 6 12 3 2 2" xfId="51465" xr:uid="{00000000-0005-0000-0000-0000963B0000}"/>
    <cellStyle name="Normal 23 2 6 12 3 3" xfId="40402" xr:uid="{00000000-0005-0000-0000-0000973B0000}"/>
    <cellStyle name="Normal 23 2 6 12 4" xfId="17888" xr:uid="{00000000-0005-0000-0000-0000983B0000}"/>
    <cellStyle name="Normal 23 2 6 12 4 2" xfId="44138" xr:uid="{00000000-0005-0000-0000-0000993B0000}"/>
    <cellStyle name="Normal 23 2 6 12 5" xfId="6755" xr:uid="{00000000-0005-0000-0000-00009A3B0000}"/>
    <cellStyle name="Normal 23 2 6 12 5 2" xfId="33075" xr:uid="{00000000-0005-0000-0000-00009B3B0000}"/>
    <cellStyle name="Normal 23 2 6 12 6" xfId="29170" xr:uid="{00000000-0005-0000-0000-00009C3B0000}"/>
    <cellStyle name="Normal 23 2 6 13" xfId="1737" xr:uid="{00000000-0005-0000-0000-00009D3B0000}"/>
    <cellStyle name="Normal 23 2 6 13 2" xfId="10722" xr:uid="{00000000-0005-0000-0000-00009E3B0000}"/>
    <cellStyle name="Normal 23 2 6 13 2 2" xfId="21786" xr:uid="{00000000-0005-0000-0000-00009F3B0000}"/>
    <cellStyle name="Normal 23 2 6 13 2 2 2" xfId="48035" xr:uid="{00000000-0005-0000-0000-0000A03B0000}"/>
    <cellStyle name="Normal 23 2 6 13 2 3" xfId="36972" xr:uid="{00000000-0005-0000-0000-0000A13B0000}"/>
    <cellStyle name="Normal 23 2 6 13 3" xfId="14325" xr:uid="{00000000-0005-0000-0000-0000A23B0000}"/>
    <cellStyle name="Normal 23 2 6 13 3 2" xfId="25389" xr:uid="{00000000-0005-0000-0000-0000A33B0000}"/>
    <cellStyle name="Normal 23 2 6 13 3 2 2" xfId="51638" xr:uid="{00000000-0005-0000-0000-0000A43B0000}"/>
    <cellStyle name="Normal 23 2 6 13 3 3" xfId="40575" xr:uid="{00000000-0005-0000-0000-0000A53B0000}"/>
    <cellStyle name="Normal 23 2 6 13 4" xfId="18061" xr:uid="{00000000-0005-0000-0000-0000A63B0000}"/>
    <cellStyle name="Normal 23 2 6 13 4 2" xfId="44311" xr:uid="{00000000-0005-0000-0000-0000A73B0000}"/>
    <cellStyle name="Normal 23 2 6 13 5" xfId="6929" xr:uid="{00000000-0005-0000-0000-0000A83B0000}"/>
    <cellStyle name="Normal 23 2 6 13 5 2" xfId="33248" xr:uid="{00000000-0005-0000-0000-0000A93B0000}"/>
    <cellStyle name="Normal 23 2 6 13 6" xfId="29171" xr:uid="{00000000-0005-0000-0000-0000AA3B0000}"/>
    <cellStyle name="Normal 23 2 6 14" xfId="1738" xr:uid="{00000000-0005-0000-0000-0000AB3B0000}"/>
    <cellStyle name="Normal 23 2 6 14 2" xfId="10839" xr:uid="{00000000-0005-0000-0000-0000AC3B0000}"/>
    <cellStyle name="Normal 23 2 6 14 2 2" xfId="21903" xr:uid="{00000000-0005-0000-0000-0000AD3B0000}"/>
    <cellStyle name="Normal 23 2 6 14 2 2 2" xfId="48152" xr:uid="{00000000-0005-0000-0000-0000AE3B0000}"/>
    <cellStyle name="Normal 23 2 6 14 2 3" xfId="37089" xr:uid="{00000000-0005-0000-0000-0000AF3B0000}"/>
    <cellStyle name="Normal 23 2 6 14 3" xfId="14442" xr:uid="{00000000-0005-0000-0000-0000B03B0000}"/>
    <cellStyle name="Normal 23 2 6 14 3 2" xfId="25506" xr:uid="{00000000-0005-0000-0000-0000B13B0000}"/>
    <cellStyle name="Normal 23 2 6 14 3 2 2" xfId="51755" xr:uid="{00000000-0005-0000-0000-0000B23B0000}"/>
    <cellStyle name="Normal 23 2 6 14 3 3" xfId="40692" xr:uid="{00000000-0005-0000-0000-0000B33B0000}"/>
    <cellStyle name="Normal 23 2 6 14 4" xfId="18178" xr:uid="{00000000-0005-0000-0000-0000B43B0000}"/>
    <cellStyle name="Normal 23 2 6 14 4 2" xfId="44428" xr:uid="{00000000-0005-0000-0000-0000B53B0000}"/>
    <cellStyle name="Normal 23 2 6 14 5" xfId="7047" xr:uid="{00000000-0005-0000-0000-0000B63B0000}"/>
    <cellStyle name="Normal 23 2 6 14 5 2" xfId="33365" xr:uid="{00000000-0005-0000-0000-0000B73B0000}"/>
    <cellStyle name="Normal 23 2 6 14 6" xfId="29172" xr:uid="{00000000-0005-0000-0000-0000B83B0000}"/>
    <cellStyle name="Normal 23 2 6 15" xfId="1739" xr:uid="{00000000-0005-0000-0000-0000B93B0000}"/>
    <cellStyle name="Normal 23 2 6 15 2" xfId="10955" xr:uid="{00000000-0005-0000-0000-0000BA3B0000}"/>
    <cellStyle name="Normal 23 2 6 15 2 2" xfId="22019" xr:uid="{00000000-0005-0000-0000-0000BB3B0000}"/>
    <cellStyle name="Normal 23 2 6 15 2 2 2" xfId="48268" xr:uid="{00000000-0005-0000-0000-0000BC3B0000}"/>
    <cellStyle name="Normal 23 2 6 15 2 3" xfId="37205" xr:uid="{00000000-0005-0000-0000-0000BD3B0000}"/>
    <cellStyle name="Normal 23 2 6 15 3" xfId="14558" xr:uid="{00000000-0005-0000-0000-0000BE3B0000}"/>
    <cellStyle name="Normal 23 2 6 15 3 2" xfId="25622" xr:uid="{00000000-0005-0000-0000-0000BF3B0000}"/>
    <cellStyle name="Normal 23 2 6 15 3 2 2" xfId="51871" xr:uid="{00000000-0005-0000-0000-0000C03B0000}"/>
    <cellStyle name="Normal 23 2 6 15 3 3" xfId="40808" xr:uid="{00000000-0005-0000-0000-0000C13B0000}"/>
    <cellStyle name="Normal 23 2 6 15 4" xfId="18294" xr:uid="{00000000-0005-0000-0000-0000C23B0000}"/>
    <cellStyle name="Normal 23 2 6 15 4 2" xfId="44544" xr:uid="{00000000-0005-0000-0000-0000C33B0000}"/>
    <cellStyle name="Normal 23 2 6 15 5" xfId="7164" xr:uid="{00000000-0005-0000-0000-0000C43B0000}"/>
    <cellStyle name="Normal 23 2 6 15 5 2" xfId="33481" xr:uid="{00000000-0005-0000-0000-0000C53B0000}"/>
    <cellStyle name="Normal 23 2 6 15 6" xfId="29173" xr:uid="{00000000-0005-0000-0000-0000C63B0000}"/>
    <cellStyle name="Normal 23 2 6 16" xfId="1740" xr:uid="{00000000-0005-0000-0000-0000C73B0000}"/>
    <cellStyle name="Normal 23 2 6 16 2" xfId="11073" xr:uid="{00000000-0005-0000-0000-0000C83B0000}"/>
    <cellStyle name="Normal 23 2 6 16 2 2" xfId="22137" xr:uid="{00000000-0005-0000-0000-0000C93B0000}"/>
    <cellStyle name="Normal 23 2 6 16 2 2 2" xfId="48386" xr:uid="{00000000-0005-0000-0000-0000CA3B0000}"/>
    <cellStyle name="Normal 23 2 6 16 2 3" xfId="37323" xr:uid="{00000000-0005-0000-0000-0000CB3B0000}"/>
    <cellStyle name="Normal 23 2 6 16 3" xfId="14676" xr:uid="{00000000-0005-0000-0000-0000CC3B0000}"/>
    <cellStyle name="Normal 23 2 6 16 3 2" xfId="25740" xr:uid="{00000000-0005-0000-0000-0000CD3B0000}"/>
    <cellStyle name="Normal 23 2 6 16 3 2 2" xfId="51989" xr:uid="{00000000-0005-0000-0000-0000CE3B0000}"/>
    <cellStyle name="Normal 23 2 6 16 3 3" xfId="40926" xr:uid="{00000000-0005-0000-0000-0000CF3B0000}"/>
    <cellStyle name="Normal 23 2 6 16 4" xfId="18412" xr:uid="{00000000-0005-0000-0000-0000D03B0000}"/>
    <cellStyle name="Normal 23 2 6 16 4 2" xfId="44662" xr:uid="{00000000-0005-0000-0000-0000D13B0000}"/>
    <cellStyle name="Normal 23 2 6 16 5" xfId="7283" xr:uid="{00000000-0005-0000-0000-0000D23B0000}"/>
    <cellStyle name="Normal 23 2 6 16 5 2" xfId="33599" xr:uid="{00000000-0005-0000-0000-0000D33B0000}"/>
    <cellStyle name="Normal 23 2 6 16 6" xfId="29174" xr:uid="{00000000-0005-0000-0000-0000D43B0000}"/>
    <cellStyle name="Normal 23 2 6 17" xfId="1741" xr:uid="{00000000-0005-0000-0000-0000D53B0000}"/>
    <cellStyle name="Normal 23 2 6 17 2" xfId="11191" xr:uid="{00000000-0005-0000-0000-0000D63B0000}"/>
    <cellStyle name="Normal 23 2 6 17 2 2" xfId="22255" xr:uid="{00000000-0005-0000-0000-0000D73B0000}"/>
    <cellStyle name="Normal 23 2 6 17 2 2 2" xfId="48504" xr:uid="{00000000-0005-0000-0000-0000D83B0000}"/>
    <cellStyle name="Normal 23 2 6 17 2 3" xfId="37441" xr:uid="{00000000-0005-0000-0000-0000D93B0000}"/>
    <cellStyle name="Normal 23 2 6 17 3" xfId="14794" xr:uid="{00000000-0005-0000-0000-0000DA3B0000}"/>
    <cellStyle name="Normal 23 2 6 17 3 2" xfId="25858" xr:uid="{00000000-0005-0000-0000-0000DB3B0000}"/>
    <cellStyle name="Normal 23 2 6 17 3 2 2" xfId="52107" xr:uid="{00000000-0005-0000-0000-0000DC3B0000}"/>
    <cellStyle name="Normal 23 2 6 17 3 3" xfId="41044" xr:uid="{00000000-0005-0000-0000-0000DD3B0000}"/>
    <cellStyle name="Normal 23 2 6 17 4" xfId="18530" xr:uid="{00000000-0005-0000-0000-0000DE3B0000}"/>
    <cellStyle name="Normal 23 2 6 17 4 2" xfId="44780" xr:uid="{00000000-0005-0000-0000-0000DF3B0000}"/>
    <cellStyle name="Normal 23 2 6 17 5" xfId="7402" xr:uid="{00000000-0005-0000-0000-0000E03B0000}"/>
    <cellStyle name="Normal 23 2 6 17 5 2" xfId="33717" xr:uid="{00000000-0005-0000-0000-0000E13B0000}"/>
    <cellStyle name="Normal 23 2 6 17 6" xfId="29175" xr:uid="{00000000-0005-0000-0000-0000E23B0000}"/>
    <cellStyle name="Normal 23 2 6 18" xfId="1742" xr:uid="{00000000-0005-0000-0000-0000E33B0000}"/>
    <cellStyle name="Normal 23 2 6 18 2" xfId="11307" xr:uid="{00000000-0005-0000-0000-0000E43B0000}"/>
    <cellStyle name="Normal 23 2 6 18 2 2" xfId="22371" xr:uid="{00000000-0005-0000-0000-0000E53B0000}"/>
    <cellStyle name="Normal 23 2 6 18 2 2 2" xfId="48620" xr:uid="{00000000-0005-0000-0000-0000E63B0000}"/>
    <cellStyle name="Normal 23 2 6 18 2 3" xfId="37557" xr:uid="{00000000-0005-0000-0000-0000E73B0000}"/>
    <cellStyle name="Normal 23 2 6 18 3" xfId="14910" xr:uid="{00000000-0005-0000-0000-0000E83B0000}"/>
    <cellStyle name="Normal 23 2 6 18 3 2" xfId="25974" xr:uid="{00000000-0005-0000-0000-0000E93B0000}"/>
    <cellStyle name="Normal 23 2 6 18 3 2 2" xfId="52223" xr:uid="{00000000-0005-0000-0000-0000EA3B0000}"/>
    <cellStyle name="Normal 23 2 6 18 3 3" xfId="41160" xr:uid="{00000000-0005-0000-0000-0000EB3B0000}"/>
    <cellStyle name="Normal 23 2 6 18 4" xfId="18646" xr:uid="{00000000-0005-0000-0000-0000EC3B0000}"/>
    <cellStyle name="Normal 23 2 6 18 4 2" xfId="44896" xr:uid="{00000000-0005-0000-0000-0000ED3B0000}"/>
    <cellStyle name="Normal 23 2 6 18 5" xfId="7519" xr:uid="{00000000-0005-0000-0000-0000EE3B0000}"/>
    <cellStyle name="Normal 23 2 6 18 5 2" xfId="33833" xr:uid="{00000000-0005-0000-0000-0000EF3B0000}"/>
    <cellStyle name="Normal 23 2 6 18 6" xfId="29176" xr:uid="{00000000-0005-0000-0000-0000F03B0000}"/>
    <cellStyle name="Normal 23 2 6 19" xfId="1743" xr:uid="{00000000-0005-0000-0000-0000F13B0000}"/>
    <cellStyle name="Normal 23 2 6 19 2" xfId="11424" xr:uid="{00000000-0005-0000-0000-0000F23B0000}"/>
    <cellStyle name="Normal 23 2 6 19 2 2" xfId="22488" xr:uid="{00000000-0005-0000-0000-0000F33B0000}"/>
    <cellStyle name="Normal 23 2 6 19 2 2 2" xfId="48737" xr:uid="{00000000-0005-0000-0000-0000F43B0000}"/>
    <cellStyle name="Normal 23 2 6 19 2 3" xfId="37674" xr:uid="{00000000-0005-0000-0000-0000F53B0000}"/>
    <cellStyle name="Normal 23 2 6 19 3" xfId="15027" xr:uid="{00000000-0005-0000-0000-0000F63B0000}"/>
    <cellStyle name="Normal 23 2 6 19 3 2" xfId="26091" xr:uid="{00000000-0005-0000-0000-0000F73B0000}"/>
    <cellStyle name="Normal 23 2 6 19 3 2 2" xfId="52340" xr:uid="{00000000-0005-0000-0000-0000F83B0000}"/>
    <cellStyle name="Normal 23 2 6 19 3 3" xfId="41277" xr:uid="{00000000-0005-0000-0000-0000F93B0000}"/>
    <cellStyle name="Normal 23 2 6 19 4" xfId="18763" xr:uid="{00000000-0005-0000-0000-0000FA3B0000}"/>
    <cellStyle name="Normal 23 2 6 19 4 2" xfId="45013" xr:uid="{00000000-0005-0000-0000-0000FB3B0000}"/>
    <cellStyle name="Normal 23 2 6 19 5" xfId="7637" xr:uid="{00000000-0005-0000-0000-0000FC3B0000}"/>
    <cellStyle name="Normal 23 2 6 19 5 2" xfId="33950" xr:uid="{00000000-0005-0000-0000-0000FD3B0000}"/>
    <cellStyle name="Normal 23 2 6 19 6" xfId="29177" xr:uid="{00000000-0005-0000-0000-0000FE3B0000}"/>
    <cellStyle name="Normal 23 2 6 2" xfId="137" xr:uid="{00000000-0005-0000-0000-0000FF3B0000}"/>
    <cellStyle name="Normal 23 2 6 2 10" xfId="1745" xr:uid="{00000000-0005-0000-0000-0000003C0000}"/>
    <cellStyle name="Normal 23 2 6 2 10 2" xfId="10456" xr:uid="{00000000-0005-0000-0000-0000013C0000}"/>
    <cellStyle name="Normal 23 2 6 2 10 2 2" xfId="21520" xr:uid="{00000000-0005-0000-0000-0000023C0000}"/>
    <cellStyle name="Normal 23 2 6 2 10 2 2 2" xfId="47769" xr:uid="{00000000-0005-0000-0000-0000033C0000}"/>
    <cellStyle name="Normal 23 2 6 2 10 2 3" xfId="36706" xr:uid="{00000000-0005-0000-0000-0000043C0000}"/>
    <cellStyle name="Normal 23 2 6 2 10 3" xfId="14059" xr:uid="{00000000-0005-0000-0000-0000053C0000}"/>
    <cellStyle name="Normal 23 2 6 2 10 3 2" xfId="25123" xr:uid="{00000000-0005-0000-0000-0000063C0000}"/>
    <cellStyle name="Normal 23 2 6 2 10 3 2 2" xfId="51372" xr:uid="{00000000-0005-0000-0000-0000073C0000}"/>
    <cellStyle name="Normal 23 2 6 2 10 3 3" xfId="40309" xr:uid="{00000000-0005-0000-0000-0000083C0000}"/>
    <cellStyle name="Normal 23 2 6 2 10 4" xfId="17795" xr:uid="{00000000-0005-0000-0000-0000093C0000}"/>
    <cellStyle name="Normal 23 2 6 2 10 4 2" xfId="44045" xr:uid="{00000000-0005-0000-0000-00000A3C0000}"/>
    <cellStyle name="Normal 23 2 6 2 10 5" xfId="6661" xr:uid="{00000000-0005-0000-0000-00000B3C0000}"/>
    <cellStyle name="Normal 23 2 6 2 10 5 2" xfId="32982" xr:uid="{00000000-0005-0000-0000-00000C3C0000}"/>
    <cellStyle name="Normal 23 2 6 2 10 6" xfId="29179" xr:uid="{00000000-0005-0000-0000-00000D3C0000}"/>
    <cellStyle name="Normal 23 2 6 2 11" xfId="1746" xr:uid="{00000000-0005-0000-0000-00000E3C0000}"/>
    <cellStyle name="Normal 23 2 6 2 11 2" xfId="10571" xr:uid="{00000000-0005-0000-0000-00000F3C0000}"/>
    <cellStyle name="Normal 23 2 6 2 11 2 2" xfId="21635" xr:uid="{00000000-0005-0000-0000-0000103C0000}"/>
    <cellStyle name="Normal 23 2 6 2 11 2 2 2" xfId="47884" xr:uid="{00000000-0005-0000-0000-0000113C0000}"/>
    <cellStyle name="Normal 23 2 6 2 11 2 3" xfId="36821" xr:uid="{00000000-0005-0000-0000-0000123C0000}"/>
    <cellStyle name="Normal 23 2 6 2 11 3" xfId="14174" xr:uid="{00000000-0005-0000-0000-0000133C0000}"/>
    <cellStyle name="Normal 23 2 6 2 11 3 2" xfId="25238" xr:uid="{00000000-0005-0000-0000-0000143C0000}"/>
    <cellStyle name="Normal 23 2 6 2 11 3 2 2" xfId="51487" xr:uid="{00000000-0005-0000-0000-0000153C0000}"/>
    <cellStyle name="Normal 23 2 6 2 11 3 3" xfId="40424" xr:uid="{00000000-0005-0000-0000-0000163C0000}"/>
    <cellStyle name="Normal 23 2 6 2 11 4" xfId="17910" xr:uid="{00000000-0005-0000-0000-0000173C0000}"/>
    <cellStyle name="Normal 23 2 6 2 11 4 2" xfId="44160" xr:uid="{00000000-0005-0000-0000-0000183C0000}"/>
    <cellStyle name="Normal 23 2 6 2 11 5" xfId="6777" xr:uid="{00000000-0005-0000-0000-0000193C0000}"/>
    <cellStyle name="Normal 23 2 6 2 11 5 2" xfId="33097" xr:uid="{00000000-0005-0000-0000-00001A3C0000}"/>
    <cellStyle name="Normal 23 2 6 2 11 6" xfId="29180" xr:uid="{00000000-0005-0000-0000-00001B3C0000}"/>
    <cellStyle name="Normal 23 2 6 2 12" xfId="1747" xr:uid="{00000000-0005-0000-0000-00001C3C0000}"/>
    <cellStyle name="Normal 23 2 6 2 12 2" xfId="10744" xr:uid="{00000000-0005-0000-0000-00001D3C0000}"/>
    <cellStyle name="Normal 23 2 6 2 12 2 2" xfId="21808" xr:uid="{00000000-0005-0000-0000-00001E3C0000}"/>
    <cellStyle name="Normal 23 2 6 2 12 2 2 2" xfId="48057" xr:uid="{00000000-0005-0000-0000-00001F3C0000}"/>
    <cellStyle name="Normal 23 2 6 2 12 2 3" xfId="36994" xr:uid="{00000000-0005-0000-0000-0000203C0000}"/>
    <cellStyle name="Normal 23 2 6 2 12 3" xfId="14347" xr:uid="{00000000-0005-0000-0000-0000213C0000}"/>
    <cellStyle name="Normal 23 2 6 2 12 3 2" xfId="25411" xr:uid="{00000000-0005-0000-0000-0000223C0000}"/>
    <cellStyle name="Normal 23 2 6 2 12 3 2 2" xfId="51660" xr:uid="{00000000-0005-0000-0000-0000233C0000}"/>
    <cellStyle name="Normal 23 2 6 2 12 3 3" xfId="40597" xr:uid="{00000000-0005-0000-0000-0000243C0000}"/>
    <cellStyle name="Normal 23 2 6 2 12 4" xfId="18083" xr:uid="{00000000-0005-0000-0000-0000253C0000}"/>
    <cellStyle name="Normal 23 2 6 2 12 4 2" xfId="44333" xr:uid="{00000000-0005-0000-0000-0000263C0000}"/>
    <cellStyle name="Normal 23 2 6 2 12 5" xfId="6951" xr:uid="{00000000-0005-0000-0000-0000273C0000}"/>
    <cellStyle name="Normal 23 2 6 2 12 5 2" xfId="33270" xr:uid="{00000000-0005-0000-0000-0000283C0000}"/>
    <cellStyle name="Normal 23 2 6 2 12 6" xfId="29181" xr:uid="{00000000-0005-0000-0000-0000293C0000}"/>
    <cellStyle name="Normal 23 2 6 2 13" xfId="1748" xr:uid="{00000000-0005-0000-0000-00002A3C0000}"/>
    <cellStyle name="Normal 23 2 6 2 13 2" xfId="10861" xr:uid="{00000000-0005-0000-0000-00002B3C0000}"/>
    <cellStyle name="Normal 23 2 6 2 13 2 2" xfId="21925" xr:uid="{00000000-0005-0000-0000-00002C3C0000}"/>
    <cellStyle name="Normal 23 2 6 2 13 2 2 2" xfId="48174" xr:uid="{00000000-0005-0000-0000-00002D3C0000}"/>
    <cellStyle name="Normal 23 2 6 2 13 2 3" xfId="37111" xr:uid="{00000000-0005-0000-0000-00002E3C0000}"/>
    <cellStyle name="Normal 23 2 6 2 13 3" xfId="14464" xr:uid="{00000000-0005-0000-0000-00002F3C0000}"/>
    <cellStyle name="Normal 23 2 6 2 13 3 2" xfId="25528" xr:uid="{00000000-0005-0000-0000-0000303C0000}"/>
    <cellStyle name="Normal 23 2 6 2 13 3 2 2" xfId="51777" xr:uid="{00000000-0005-0000-0000-0000313C0000}"/>
    <cellStyle name="Normal 23 2 6 2 13 3 3" xfId="40714" xr:uid="{00000000-0005-0000-0000-0000323C0000}"/>
    <cellStyle name="Normal 23 2 6 2 13 4" xfId="18200" xr:uid="{00000000-0005-0000-0000-0000333C0000}"/>
    <cellStyle name="Normal 23 2 6 2 13 4 2" xfId="44450" xr:uid="{00000000-0005-0000-0000-0000343C0000}"/>
    <cellStyle name="Normal 23 2 6 2 13 5" xfId="7069" xr:uid="{00000000-0005-0000-0000-0000353C0000}"/>
    <cellStyle name="Normal 23 2 6 2 13 5 2" xfId="33387" xr:uid="{00000000-0005-0000-0000-0000363C0000}"/>
    <cellStyle name="Normal 23 2 6 2 13 6" xfId="29182" xr:uid="{00000000-0005-0000-0000-0000373C0000}"/>
    <cellStyle name="Normal 23 2 6 2 14" xfId="1749" xr:uid="{00000000-0005-0000-0000-0000383C0000}"/>
    <cellStyle name="Normal 23 2 6 2 14 2" xfId="10977" xr:uid="{00000000-0005-0000-0000-0000393C0000}"/>
    <cellStyle name="Normal 23 2 6 2 14 2 2" xfId="22041" xr:uid="{00000000-0005-0000-0000-00003A3C0000}"/>
    <cellStyle name="Normal 23 2 6 2 14 2 2 2" xfId="48290" xr:uid="{00000000-0005-0000-0000-00003B3C0000}"/>
    <cellStyle name="Normal 23 2 6 2 14 2 3" xfId="37227" xr:uid="{00000000-0005-0000-0000-00003C3C0000}"/>
    <cellStyle name="Normal 23 2 6 2 14 3" xfId="14580" xr:uid="{00000000-0005-0000-0000-00003D3C0000}"/>
    <cellStyle name="Normal 23 2 6 2 14 3 2" xfId="25644" xr:uid="{00000000-0005-0000-0000-00003E3C0000}"/>
    <cellStyle name="Normal 23 2 6 2 14 3 2 2" xfId="51893" xr:uid="{00000000-0005-0000-0000-00003F3C0000}"/>
    <cellStyle name="Normal 23 2 6 2 14 3 3" xfId="40830" xr:uid="{00000000-0005-0000-0000-0000403C0000}"/>
    <cellStyle name="Normal 23 2 6 2 14 4" xfId="18316" xr:uid="{00000000-0005-0000-0000-0000413C0000}"/>
    <cellStyle name="Normal 23 2 6 2 14 4 2" xfId="44566" xr:uid="{00000000-0005-0000-0000-0000423C0000}"/>
    <cellStyle name="Normal 23 2 6 2 14 5" xfId="7186" xr:uid="{00000000-0005-0000-0000-0000433C0000}"/>
    <cellStyle name="Normal 23 2 6 2 14 5 2" xfId="33503" xr:uid="{00000000-0005-0000-0000-0000443C0000}"/>
    <cellStyle name="Normal 23 2 6 2 14 6" xfId="29183" xr:uid="{00000000-0005-0000-0000-0000453C0000}"/>
    <cellStyle name="Normal 23 2 6 2 15" xfId="1750" xr:uid="{00000000-0005-0000-0000-0000463C0000}"/>
    <cellStyle name="Normal 23 2 6 2 15 2" xfId="11095" xr:uid="{00000000-0005-0000-0000-0000473C0000}"/>
    <cellStyle name="Normal 23 2 6 2 15 2 2" xfId="22159" xr:uid="{00000000-0005-0000-0000-0000483C0000}"/>
    <cellStyle name="Normal 23 2 6 2 15 2 2 2" xfId="48408" xr:uid="{00000000-0005-0000-0000-0000493C0000}"/>
    <cellStyle name="Normal 23 2 6 2 15 2 3" xfId="37345" xr:uid="{00000000-0005-0000-0000-00004A3C0000}"/>
    <cellStyle name="Normal 23 2 6 2 15 3" xfId="14698" xr:uid="{00000000-0005-0000-0000-00004B3C0000}"/>
    <cellStyle name="Normal 23 2 6 2 15 3 2" xfId="25762" xr:uid="{00000000-0005-0000-0000-00004C3C0000}"/>
    <cellStyle name="Normal 23 2 6 2 15 3 2 2" xfId="52011" xr:uid="{00000000-0005-0000-0000-00004D3C0000}"/>
    <cellStyle name="Normal 23 2 6 2 15 3 3" xfId="40948" xr:uid="{00000000-0005-0000-0000-00004E3C0000}"/>
    <cellStyle name="Normal 23 2 6 2 15 4" xfId="18434" xr:uid="{00000000-0005-0000-0000-00004F3C0000}"/>
    <cellStyle name="Normal 23 2 6 2 15 4 2" xfId="44684" xr:uid="{00000000-0005-0000-0000-0000503C0000}"/>
    <cellStyle name="Normal 23 2 6 2 15 5" xfId="7305" xr:uid="{00000000-0005-0000-0000-0000513C0000}"/>
    <cellStyle name="Normal 23 2 6 2 15 5 2" xfId="33621" xr:uid="{00000000-0005-0000-0000-0000523C0000}"/>
    <cellStyle name="Normal 23 2 6 2 15 6" xfId="29184" xr:uid="{00000000-0005-0000-0000-0000533C0000}"/>
    <cellStyle name="Normal 23 2 6 2 16" xfId="1751" xr:uid="{00000000-0005-0000-0000-0000543C0000}"/>
    <cellStyle name="Normal 23 2 6 2 16 2" xfId="11213" xr:uid="{00000000-0005-0000-0000-0000553C0000}"/>
    <cellStyle name="Normal 23 2 6 2 16 2 2" xfId="22277" xr:uid="{00000000-0005-0000-0000-0000563C0000}"/>
    <cellStyle name="Normal 23 2 6 2 16 2 2 2" xfId="48526" xr:uid="{00000000-0005-0000-0000-0000573C0000}"/>
    <cellStyle name="Normal 23 2 6 2 16 2 3" xfId="37463" xr:uid="{00000000-0005-0000-0000-0000583C0000}"/>
    <cellStyle name="Normal 23 2 6 2 16 3" xfId="14816" xr:uid="{00000000-0005-0000-0000-0000593C0000}"/>
    <cellStyle name="Normal 23 2 6 2 16 3 2" xfId="25880" xr:uid="{00000000-0005-0000-0000-00005A3C0000}"/>
    <cellStyle name="Normal 23 2 6 2 16 3 2 2" xfId="52129" xr:uid="{00000000-0005-0000-0000-00005B3C0000}"/>
    <cellStyle name="Normal 23 2 6 2 16 3 3" xfId="41066" xr:uid="{00000000-0005-0000-0000-00005C3C0000}"/>
    <cellStyle name="Normal 23 2 6 2 16 4" xfId="18552" xr:uid="{00000000-0005-0000-0000-00005D3C0000}"/>
    <cellStyle name="Normal 23 2 6 2 16 4 2" xfId="44802" xr:uid="{00000000-0005-0000-0000-00005E3C0000}"/>
    <cellStyle name="Normal 23 2 6 2 16 5" xfId="7424" xr:uid="{00000000-0005-0000-0000-00005F3C0000}"/>
    <cellStyle name="Normal 23 2 6 2 16 5 2" xfId="33739" xr:uid="{00000000-0005-0000-0000-0000603C0000}"/>
    <cellStyle name="Normal 23 2 6 2 16 6" xfId="29185" xr:uid="{00000000-0005-0000-0000-0000613C0000}"/>
    <cellStyle name="Normal 23 2 6 2 17" xfId="1752" xr:uid="{00000000-0005-0000-0000-0000623C0000}"/>
    <cellStyle name="Normal 23 2 6 2 17 2" xfId="11329" xr:uid="{00000000-0005-0000-0000-0000633C0000}"/>
    <cellStyle name="Normal 23 2 6 2 17 2 2" xfId="22393" xr:uid="{00000000-0005-0000-0000-0000643C0000}"/>
    <cellStyle name="Normal 23 2 6 2 17 2 2 2" xfId="48642" xr:uid="{00000000-0005-0000-0000-0000653C0000}"/>
    <cellStyle name="Normal 23 2 6 2 17 2 3" xfId="37579" xr:uid="{00000000-0005-0000-0000-0000663C0000}"/>
    <cellStyle name="Normal 23 2 6 2 17 3" xfId="14932" xr:uid="{00000000-0005-0000-0000-0000673C0000}"/>
    <cellStyle name="Normal 23 2 6 2 17 3 2" xfId="25996" xr:uid="{00000000-0005-0000-0000-0000683C0000}"/>
    <cellStyle name="Normal 23 2 6 2 17 3 2 2" xfId="52245" xr:uid="{00000000-0005-0000-0000-0000693C0000}"/>
    <cellStyle name="Normal 23 2 6 2 17 3 3" xfId="41182" xr:uid="{00000000-0005-0000-0000-00006A3C0000}"/>
    <cellStyle name="Normal 23 2 6 2 17 4" xfId="18668" xr:uid="{00000000-0005-0000-0000-00006B3C0000}"/>
    <cellStyle name="Normal 23 2 6 2 17 4 2" xfId="44918" xr:uid="{00000000-0005-0000-0000-00006C3C0000}"/>
    <cellStyle name="Normal 23 2 6 2 17 5" xfId="7541" xr:uid="{00000000-0005-0000-0000-00006D3C0000}"/>
    <cellStyle name="Normal 23 2 6 2 17 5 2" xfId="33855" xr:uid="{00000000-0005-0000-0000-00006E3C0000}"/>
    <cellStyle name="Normal 23 2 6 2 17 6" xfId="29186" xr:uid="{00000000-0005-0000-0000-00006F3C0000}"/>
    <cellStyle name="Normal 23 2 6 2 18" xfId="1753" xr:uid="{00000000-0005-0000-0000-0000703C0000}"/>
    <cellStyle name="Normal 23 2 6 2 18 2" xfId="11446" xr:uid="{00000000-0005-0000-0000-0000713C0000}"/>
    <cellStyle name="Normal 23 2 6 2 18 2 2" xfId="22510" xr:uid="{00000000-0005-0000-0000-0000723C0000}"/>
    <cellStyle name="Normal 23 2 6 2 18 2 2 2" xfId="48759" xr:uid="{00000000-0005-0000-0000-0000733C0000}"/>
    <cellStyle name="Normal 23 2 6 2 18 2 3" xfId="37696" xr:uid="{00000000-0005-0000-0000-0000743C0000}"/>
    <cellStyle name="Normal 23 2 6 2 18 3" xfId="15049" xr:uid="{00000000-0005-0000-0000-0000753C0000}"/>
    <cellStyle name="Normal 23 2 6 2 18 3 2" xfId="26113" xr:uid="{00000000-0005-0000-0000-0000763C0000}"/>
    <cellStyle name="Normal 23 2 6 2 18 3 2 2" xfId="52362" xr:uid="{00000000-0005-0000-0000-0000773C0000}"/>
    <cellStyle name="Normal 23 2 6 2 18 3 3" xfId="41299" xr:uid="{00000000-0005-0000-0000-0000783C0000}"/>
    <cellStyle name="Normal 23 2 6 2 18 4" xfId="18785" xr:uid="{00000000-0005-0000-0000-0000793C0000}"/>
    <cellStyle name="Normal 23 2 6 2 18 4 2" xfId="45035" xr:uid="{00000000-0005-0000-0000-00007A3C0000}"/>
    <cellStyle name="Normal 23 2 6 2 18 5" xfId="7659" xr:uid="{00000000-0005-0000-0000-00007B3C0000}"/>
    <cellStyle name="Normal 23 2 6 2 18 5 2" xfId="33972" xr:uid="{00000000-0005-0000-0000-00007C3C0000}"/>
    <cellStyle name="Normal 23 2 6 2 18 6" xfId="29187" xr:uid="{00000000-0005-0000-0000-00007D3C0000}"/>
    <cellStyle name="Normal 23 2 6 2 19" xfId="1754" xr:uid="{00000000-0005-0000-0000-00007E3C0000}"/>
    <cellStyle name="Normal 23 2 6 2 19 2" xfId="11565" xr:uid="{00000000-0005-0000-0000-00007F3C0000}"/>
    <cellStyle name="Normal 23 2 6 2 19 2 2" xfId="22629" xr:uid="{00000000-0005-0000-0000-0000803C0000}"/>
    <cellStyle name="Normal 23 2 6 2 19 2 2 2" xfId="48878" xr:uid="{00000000-0005-0000-0000-0000813C0000}"/>
    <cellStyle name="Normal 23 2 6 2 19 2 3" xfId="37815" xr:uid="{00000000-0005-0000-0000-0000823C0000}"/>
    <cellStyle name="Normal 23 2 6 2 19 3" xfId="15168" xr:uid="{00000000-0005-0000-0000-0000833C0000}"/>
    <cellStyle name="Normal 23 2 6 2 19 3 2" xfId="26232" xr:uid="{00000000-0005-0000-0000-0000843C0000}"/>
    <cellStyle name="Normal 23 2 6 2 19 3 2 2" xfId="52481" xr:uid="{00000000-0005-0000-0000-0000853C0000}"/>
    <cellStyle name="Normal 23 2 6 2 19 3 3" xfId="41418" xr:uid="{00000000-0005-0000-0000-0000863C0000}"/>
    <cellStyle name="Normal 23 2 6 2 19 4" xfId="18904" xr:uid="{00000000-0005-0000-0000-0000873C0000}"/>
    <cellStyle name="Normal 23 2 6 2 19 4 2" xfId="45154" xr:uid="{00000000-0005-0000-0000-0000883C0000}"/>
    <cellStyle name="Normal 23 2 6 2 19 5" xfId="7779" xr:uid="{00000000-0005-0000-0000-0000893C0000}"/>
    <cellStyle name="Normal 23 2 6 2 19 5 2" xfId="34091" xr:uid="{00000000-0005-0000-0000-00008A3C0000}"/>
    <cellStyle name="Normal 23 2 6 2 19 6" xfId="29188" xr:uid="{00000000-0005-0000-0000-00008B3C0000}"/>
    <cellStyle name="Normal 23 2 6 2 2" xfId="138" xr:uid="{00000000-0005-0000-0000-00008C3C0000}"/>
    <cellStyle name="Normal 23 2 6 2 2 2" xfId="1756" xr:uid="{00000000-0005-0000-0000-00008D3C0000}"/>
    <cellStyle name="Normal 23 2 6 2 2 2 2" xfId="16408" xr:uid="{00000000-0005-0000-0000-00008E3C0000}"/>
    <cellStyle name="Normal 23 2 6 2 2 2 2 2" xfId="27472" xr:uid="{00000000-0005-0000-0000-00008F3C0000}"/>
    <cellStyle name="Normal 23 2 6 2 2 2 2 2 2" xfId="53721" xr:uid="{00000000-0005-0000-0000-0000903C0000}"/>
    <cellStyle name="Normal 23 2 6 2 2 2 2 3" xfId="42658" xr:uid="{00000000-0005-0000-0000-0000913C0000}"/>
    <cellStyle name="Normal 23 2 6 2 2 2 3" xfId="20144" xr:uid="{00000000-0005-0000-0000-0000923C0000}"/>
    <cellStyle name="Normal 23 2 6 2 2 2 3 2" xfId="46394" xr:uid="{00000000-0005-0000-0000-0000933C0000}"/>
    <cellStyle name="Normal 23 2 6 2 2 2 4" xfId="9072" xr:uid="{00000000-0005-0000-0000-0000943C0000}"/>
    <cellStyle name="Normal 23 2 6 2 2 2 4 2" xfId="35331" xr:uid="{00000000-0005-0000-0000-0000953C0000}"/>
    <cellStyle name="Normal 23 2 6 2 2 2 5" xfId="29190" xr:uid="{00000000-0005-0000-0000-0000963C0000}"/>
    <cellStyle name="Normal 23 2 6 2 2 3" xfId="1755" xr:uid="{00000000-0005-0000-0000-0000973C0000}"/>
    <cellStyle name="Normal 23 2 6 2 2 3 2" xfId="20591" xr:uid="{00000000-0005-0000-0000-0000983C0000}"/>
    <cellStyle name="Normal 23 2 6 2 2 3 2 2" xfId="46840" xr:uid="{00000000-0005-0000-0000-0000993C0000}"/>
    <cellStyle name="Normal 23 2 6 2 2 3 3" xfId="9527" xr:uid="{00000000-0005-0000-0000-00009A3C0000}"/>
    <cellStyle name="Normal 23 2 6 2 2 3 3 2" xfId="35777" xr:uid="{00000000-0005-0000-0000-00009B3C0000}"/>
    <cellStyle name="Normal 23 2 6 2 2 3 4" xfId="29189" xr:uid="{00000000-0005-0000-0000-00009C3C0000}"/>
    <cellStyle name="Normal 23 2 6 2 2 4" xfId="13130" xr:uid="{00000000-0005-0000-0000-00009D3C0000}"/>
    <cellStyle name="Normal 23 2 6 2 2 4 2" xfId="24194" xr:uid="{00000000-0005-0000-0000-00009E3C0000}"/>
    <cellStyle name="Normal 23 2 6 2 2 4 2 2" xfId="50443" xr:uid="{00000000-0005-0000-0000-00009F3C0000}"/>
    <cellStyle name="Normal 23 2 6 2 2 4 3" xfId="39380" xr:uid="{00000000-0005-0000-0000-0000A03C0000}"/>
    <cellStyle name="Normal 23 2 6 2 2 5" xfId="16866" xr:uid="{00000000-0005-0000-0000-0000A13C0000}"/>
    <cellStyle name="Normal 23 2 6 2 2 5 2" xfId="43116" xr:uid="{00000000-0005-0000-0000-0000A23C0000}"/>
    <cellStyle name="Normal 23 2 6 2 2 6" xfId="5724" xr:uid="{00000000-0005-0000-0000-0000A33C0000}"/>
    <cellStyle name="Normal 23 2 6 2 2 6 2" xfId="32053" xr:uid="{00000000-0005-0000-0000-0000A43C0000}"/>
    <cellStyle name="Normal 23 2 6 2 2 7" xfId="27632" xr:uid="{00000000-0005-0000-0000-0000A53C0000}"/>
    <cellStyle name="Normal 23 2 6 2 20" xfId="1757" xr:uid="{00000000-0005-0000-0000-0000A63C0000}"/>
    <cellStyle name="Normal 23 2 6 2 20 2" xfId="11679" xr:uid="{00000000-0005-0000-0000-0000A73C0000}"/>
    <cellStyle name="Normal 23 2 6 2 20 2 2" xfId="22743" xr:uid="{00000000-0005-0000-0000-0000A83C0000}"/>
    <cellStyle name="Normal 23 2 6 2 20 2 2 2" xfId="48992" xr:uid="{00000000-0005-0000-0000-0000A93C0000}"/>
    <cellStyle name="Normal 23 2 6 2 20 2 3" xfId="37929" xr:uid="{00000000-0005-0000-0000-0000AA3C0000}"/>
    <cellStyle name="Normal 23 2 6 2 20 3" xfId="15282" xr:uid="{00000000-0005-0000-0000-0000AB3C0000}"/>
    <cellStyle name="Normal 23 2 6 2 20 3 2" xfId="26346" xr:uid="{00000000-0005-0000-0000-0000AC3C0000}"/>
    <cellStyle name="Normal 23 2 6 2 20 3 2 2" xfId="52595" xr:uid="{00000000-0005-0000-0000-0000AD3C0000}"/>
    <cellStyle name="Normal 23 2 6 2 20 3 3" xfId="41532" xr:uid="{00000000-0005-0000-0000-0000AE3C0000}"/>
    <cellStyle name="Normal 23 2 6 2 20 4" xfId="19018" xr:uid="{00000000-0005-0000-0000-0000AF3C0000}"/>
    <cellStyle name="Normal 23 2 6 2 20 4 2" xfId="45268" xr:uid="{00000000-0005-0000-0000-0000B03C0000}"/>
    <cellStyle name="Normal 23 2 6 2 20 5" xfId="7894" xr:uid="{00000000-0005-0000-0000-0000B13C0000}"/>
    <cellStyle name="Normal 23 2 6 2 20 5 2" xfId="34205" xr:uid="{00000000-0005-0000-0000-0000B23C0000}"/>
    <cellStyle name="Normal 23 2 6 2 20 6" xfId="29191" xr:uid="{00000000-0005-0000-0000-0000B33C0000}"/>
    <cellStyle name="Normal 23 2 6 2 21" xfId="1758" xr:uid="{00000000-0005-0000-0000-0000B43C0000}"/>
    <cellStyle name="Normal 23 2 6 2 21 2" xfId="11793" xr:uid="{00000000-0005-0000-0000-0000B53C0000}"/>
    <cellStyle name="Normal 23 2 6 2 21 2 2" xfId="22857" xr:uid="{00000000-0005-0000-0000-0000B63C0000}"/>
    <cellStyle name="Normal 23 2 6 2 21 2 2 2" xfId="49106" xr:uid="{00000000-0005-0000-0000-0000B73C0000}"/>
    <cellStyle name="Normal 23 2 6 2 21 2 3" xfId="38043" xr:uid="{00000000-0005-0000-0000-0000B83C0000}"/>
    <cellStyle name="Normal 23 2 6 2 21 3" xfId="15396" xr:uid="{00000000-0005-0000-0000-0000B93C0000}"/>
    <cellStyle name="Normal 23 2 6 2 21 3 2" xfId="26460" xr:uid="{00000000-0005-0000-0000-0000BA3C0000}"/>
    <cellStyle name="Normal 23 2 6 2 21 3 2 2" xfId="52709" xr:uid="{00000000-0005-0000-0000-0000BB3C0000}"/>
    <cellStyle name="Normal 23 2 6 2 21 3 3" xfId="41646" xr:uid="{00000000-0005-0000-0000-0000BC3C0000}"/>
    <cellStyle name="Normal 23 2 6 2 21 4" xfId="19132" xr:uid="{00000000-0005-0000-0000-0000BD3C0000}"/>
    <cellStyle name="Normal 23 2 6 2 21 4 2" xfId="45382" xr:uid="{00000000-0005-0000-0000-0000BE3C0000}"/>
    <cellStyle name="Normal 23 2 6 2 21 5" xfId="8009" xr:uid="{00000000-0005-0000-0000-0000BF3C0000}"/>
    <cellStyle name="Normal 23 2 6 2 21 5 2" xfId="34319" xr:uid="{00000000-0005-0000-0000-0000C03C0000}"/>
    <cellStyle name="Normal 23 2 6 2 21 6" xfId="29192" xr:uid="{00000000-0005-0000-0000-0000C13C0000}"/>
    <cellStyle name="Normal 23 2 6 2 22" xfId="1759" xr:uid="{00000000-0005-0000-0000-0000C23C0000}"/>
    <cellStyle name="Normal 23 2 6 2 22 2" xfId="11907" xr:uid="{00000000-0005-0000-0000-0000C33C0000}"/>
    <cellStyle name="Normal 23 2 6 2 22 2 2" xfId="22971" xr:uid="{00000000-0005-0000-0000-0000C43C0000}"/>
    <cellStyle name="Normal 23 2 6 2 22 2 2 2" xfId="49220" xr:uid="{00000000-0005-0000-0000-0000C53C0000}"/>
    <cellStyle name="Normal 23 2 6 2 22 2 3" xfId="38157" xr:uid="{00000000-0005-0000-0000-0000C63C0000}"/>
    <cellStyle name="Normal 23 2 6 2 22 3" xfId="15510" xr:uid="{00000000-0005-0000-0000-0000C73C0000}"/>
    <cellStyle name="Normal 23 2 6 2 22 3 2" xfId="26574" xr:uid="{00000000-0005-0000-0000-0000C83C0000}"/>
    <cellStyle name="Normal 23 2 6 2 22 3 2 2" xfId="52823" xr:uid="{00000000-0005-0000-0000-0000C93C0000}"/>
    <cellStyle name="Normal 23 2 6 2 22 3 3" xfId="41760" xr:uid="{00000000-0005-0000-0000-0000CA3C0000}"/>
    <cellStyle name="Normal 23 2 6 2 22 4" xfId="19246" xr:uid="{00000000-0005-0000-0000-0000CB3C0000}"/>
    <cellStyle name="Normal 23 2 6 2 22 4 2" xfId="45496" xr:uid="{00000000-0005-0000-0000-0000CC3C0000}"/>
    <cellStyle name="Normal 23 2 6 2 22 5" xfId="8124" xr:uid="{00000000-0005-0000-0000-0000CD3C0000}"/>
    <cellStyle name="Normal 23 2 6 2 22 5 2" xfId="34433" xr:uid="{00000000-0005-0000-0000-0000CE3C0000}"/>
    <cellStyle name="Normal 23 2 6 2 22 6" xfId="29193" xr:uid="{00000000-0005-0000-0000-0000CF3C0000}"/>
    <cellStyle name="Normal 23 2 6 2 23" xfId="1760" xr:uid="{00000000-0005-0000-0000-0000D03C0000}"/>
    <cellStyle name="Normal 23 2 6 2 23 2" xfId="12021" xr:uid="{00000000-0005-0000-0000-0000D13C0000}"/>
    <cellStyle name="Normal 23 2 6 2 23 2 2" xfId="23085" xr:uid="{00000000-0005-0000-0000-0000D23C0000}"/>
    <cellStyle name="Normal 23 2 6 2 23 2 2 2" xfId="49334" xr:uid="{00000000-0005-0000-0000-0000D33C0000}"/>
    <cellStyle name="Normal 23 2 6 2 23 2 3" xfId="38271" xr:uid="{00000000-0005-0000-0000-0000D43C0000}"/>
    <cellStyle name="Normal 23 2 6 2 23 3" xfId="15624" xr:uid="{00000000-0005-0000-0000-0000D53C0000}"/>
    <cellStyle name="Normal 23 2 6 2 23 3 2" xfId="26688" xr:uid="{00000000-0005-0000-0000-0000D63C0000}"/>
    <cellStyle name="Normal 23 2 6 2 23 3 2 2" xfId="52937" xr:uid="{00000000-0005-0000-0000-0000D73C0000}"/>
    <cellStyle name="Normal 23 2 6 2 23 3 3" xfId="41874" xr:uid="{00000000-0005-0000-0000-0000D83C0000}"/>
    <cellStyle name="Normal 23 2 6 2 23 4" xfId="19360" xr:uid="{00000000-0005-0000-0000-0000D93C0000}"/>
    <cellStyle name="Normal 23 2 6 2 23 4 2" xfId="45610" xr:uid="{00000000-0005-0000-0000-0000DA3C0000}"/>
    <cellStyle name="Normal 23 2 6 2 23 5" xfId="8239" xr:uid="{00000000-0005-0000-0000-0000DB3C0000}"/>
    <cellStyle name="Normal 23 2 6 2 23 5 2" xfId="34547" xr:uid="{00000000-0005-0000-0000-0000DC3C0000}"/>
    <cellStyle name="Normal 23 2 6 2 23 6" xfId="29194" xr:uid="{00000000-0005-0000-0000-0000DD3C0000}"/>
    <cellStyle name="Normal 23 2 6 2 24" xfId="1761" xr:uid="{00000000-0005-0000-0000-0000DE3C0000}"/>
    <cellStyle name="Normal 23 2 6 2 24 2" xfId="12135" xr:uid="{00000000-0005-0000-0000-0000DF3C0000}"/>
    <cellStyle name="Normal 23 2 6 2 24 2 2" xfId="23199" xr:uid="{00000000-0005-0000-0000-0000E03C0000}"/>
    <cellStyle name="Normal 23 2 6 2 24 2 2 2" xfId="49448" xr:uid="{00000000-0005-0000-0000-0000E13C0000}"/>
    <cellStyle name="Normal 23 2 6 2 24 2 3" xfId="38385" xr:uid="{00000000-0005-0000-0000-0000E23C0000}"/>
    <cellStyle name="Normal 23 2 6 2 24 3" xfId="15738" xr:uid="{00000000-0005-0000-0000-0000E33C0000}"/>
    <cellStyle name="Normal 23 2 6 2 24 3 2" xfId="26802" xr:uid="{00000000-0005-0000-0000-0000E43C0000}"/>
    <cellStyle name="Normal 23 2 6 2 24 3 2 2" xfId="53051" xr:uid="{00000000-0005-0000-0000-0000E53C0000}"/>
    <cellStyle name="Normal 23 2 6 2 24 3 3" xfId="41988" xr:uid="{00000000-0005-0000-0000-0000E63C0000}"/>
    <cellStyle name="Normal 23 2 6 2 24 4" xfId="19474" xr:uid="{00000000-0005-0000-0000-0000E73C0000}"/>
    <cellStyle name="Normal 23 2 6 2 24 4 2" xfId="45724" xr:uid="{00000000-0005-0000-0000-0000E83C0000}"/>
    <cellStyle name="Normal 23 2 6 2 24 5" xfId="8354" xr:uid="{00000000-0005-0000-0000-0000E93C0000}"/>
    <cellStyle name="Normal 23 2 6 2 24 5 2" xfId="34661" xr:uid="{00000000-0005-0000-0000-0000EA3C0000}"/>
    <cellStyle name="Normal 23 2 6 2 24 6" xfId="29195" xr:uid="{00000000-0005-0000-0000-0000EB3C0000}"/>
    <cellStyle name="Normal 23 2 6 2 25" xfId="1762" xr:uid="{00000000-0005-0000-0000-0000EC3C0000}"/>
    <cellStyle name="Normal 23 2 6 2 25 2" xfId="12252" xr:uid="{00000000-0005-0000-0000-0000ED3C0000}"/>
    <cellStyle name="Normal 23 2 6 2 25 2 2" xfId="23316" xr:uid="{00000000-0005-0000-0000-0000EE3C0000}"/>
    <cellStyle name="Normal 23 2 6 2 25 2 2 2" xfId="49565" xr:uid="{00000000-0005-0000-0000-0000EF3C0000}"/>
    <cellStyle name="Normal 23 2 6 2 25 2 3" xfId="38502" xr:uid="{00000000-0005-0000-0000-0000F03C0000}"/>
    <cellStyle name="Normal 23 2 6 2 25 3" xfId="15855" xr:uid="{00000000-0005-0000-0000-0000F13C0000}"/>
    <cellStyle name="Normal 23 2 6 2 25 3 2" xfId="26919" xr:uid="{00000000-0005-0000-0000-0000F23C0000}"/>
    <cellStyle name="Normal 23 2 6 2 25 3 2 2" xfId="53168" xr:uid="{00000000-0005-0000-0000-0000F33C0000}"/>
    <cellStyle name="Normal 23 2 6 2 25 3 3" xfId="42105" xr:uid="{00000000-0005-0000-0000-0000F43C0000}"/>
    <cellStyle name="Normal 23 2 6 2 25 4" xfId="19591" xr:uid="{00000000-0005-0000-0000-0000F53C0000}"/>
    <cellStyle name="Normal 23 2 6 2 25 4 2" xfId="45841" xr:uid="{00000000-0005-0000-0000-0000F63C0000}"/>
    <cellStyle name="Normal 23 2 6 2 25 5" xfId="8472" xr:uid="{00000000-0005-0000-0000-0000F73C0000}"/>
    <cellStyle name="Normal 23 2 6 2 25 5 2" xfId="34778" xr:uid="{00000000-0005-0000-0000-0000F83C0000}"/>
    <cellStyle name="Normal 23 2 6 2 25 6" xfId="29196" xr:uid="{00000000-0005-0000-0000-0000F93C0000}"/>
    <cellStyle name="Normal 23 2 6 2 26" xfId="1763" xr:uid="{00000000-0005-0000-0000-0000FA3C0000}"/>
    <cellStyle name="Normal 23 2 6 2 26 2" xfId="12371" xr:uid="{00000000-0005-0000-0000-0000FB3C0000}"/>
    <cellStyle name="Normal 23 2 6 2 26 2 2" xfId="23435" xr:uid="{00000000-0005-0000-0000-0000FC3C0000}"/>
    <cellStyle name="Normal 23 2 6 2 26 2 2 2" xfId="49684" xr:uid="{00000000-0005-0000-0000-0000FD3C0000}"/>
    <cellStyle name="Normal 23 2 6 2 26 2 3" xfId="38621" xr:uid="{00000000-0005-0000-0000-0000FE3C0000}"/>
    <cellStyle name="Normal 23 2 6 2 26 3" xfId="15974" xr:uid="{00000000-0005-0000-0000-0000FF3C0000}"/>
    <cellStyle name="Normal 23 2 6 2 26 3 2" xfId="27038" xr:uid="{00000000-0005-0000-0000-0000003D0000}"/>
    <cellStyle name="Normal 23 2 6 2 26 3 2 2" xfId="53287" xr:uid="{00000000-0005-0000-0000-0000013D0000}"/>
    <cellStyle name="Normal 23 2 6 2 26 3 3" xfId="42224" xr:uid="{00000000-0005-0000-0000-0000023D0000}"/>
    <cellStyle name="Normal 23 2 6 2 26 4" xfId="19710" xr:uid="{00000000-0005-0000-0000-0000033D0000}"/>
    <cellStyle name="Normal 23 2 6 2 26 4 2" xfId="45960" xr:uid="{00000000-0005-0000-0000-0000043D0000}"/>
    <cellStyle name="Normal 23 2 6 2 26 5" xfId="8592" xr:uid="{00000000-0005-0000-0000-0000053D0000}"/>
    <cellStyle name="Normal 23 2 6 2 26 5 2" xfId="34897" xr:uid="{00000000-0005-0000-0000-0000063D0000}"/>
    <cellStyle name="Normal 23 2 6 2 26 6" xfId="29197" xr:uid="{00000000-0005-0000-0000-0000073D0000}"/>
    <cellStyle name="Normal 23 2 6 2 27" xfId="1764" xr:uid="{00000000-0005-0000-0000-0000083D0000}"/>
    <cellStyle name="Normal 23 2 6 2 27 2" xfId="12502" xr:uid="{00000000-0005-0000-0000-0000093D0000}"/>
    <cellStyle name="Normal 23 2 6 2 27 2 2" xfId="23566" xr:uid="{00000000-0005-0000-0000-00000A3D0000}"/>
    <cellStyle name="Normal 23 2 6 2 27 2 2 2" xfId="49815" xr:uid="{00000000-0005-0000-0000-00000B3D0000}"/>
    <cellStyle name="Normal 23 2 6 2 27 2 3" xfId="38752" xr:uid="{00000000-0005-0000-0000-00000C3D0000}"/>
    <cellStyle name="Normal 23 2 6 2 27 3" xfId="16105" xr:uid="{00000000-0005-0000-0000-00000D3D0000}"/>
    <cellStyle name="Normal 23 2 6 2 27 3 2" xfId="27169" xr:uid="{00000000-0005-0000-0000-00000E3D0000}"/>
    <cellStyle name="Normal 23 2 6 2 27 3 2 2" xfId="53418" xr:uid="{00000000-0005-0000-0000-00000F3D0000}"/>
    <cellStyle name="Normal 23 2 6 2 27 3 3" xfId="42355" xr:uid="{00000000-0005-0000-0000-0000103D0000}"/>
    <cellStyle name="Normal 23 2 6 2 27 4" xfId="19841" xr:uid="{00000000-0005-0000-0000-0000113D0000}"/>
    <cellStyle name="Normal 23 2 6 2 27 4 2" xfId="46091" xr:uid="{00000000-0005-0000-0000-0000123D0000}"/>
    <cellStyle name="Normal 23 2 6 2 27 5" xfId="8724" xr:uid="{00000000-0005-0000-0000-0000133D0000}"/>
    <cellStyle name="Normal 23 2 6 2 27 5 2" xfId="35028" xr:uid="{00000000-0005-0000-0000-0000143D0000}"/>
    <cellStyle name="Normal 23 2 6 2 27 6" xfId="29198" xr:uid="{00000000-0005-0000-0000-0000153D0000}"/>
    <cellStyle name="Normal 23 2 6 2 28" xfId="1765" xr:uid="{00000000-0005-0000-0000-0000163D0000}"/>
    <cellStyle name="Normal 23 2 6 2 28 2" xfId="12617" xr:uid="{00000000-0005-0000-0000-0000173D0000}"/>
    <cellStyle name="Normal 23 2 6 2 28 2 2" xfId="23681" xr:uid="{00000000-0005-0000-0000-0000183D0000}"/>
    <cellStyle name="Normal 23 2 6 2 28 2 2 2" xfId="49930" xr:uid="{00000000-0005-0000-0000-0000193D0000}"/>
    <cellStyle name="Normal 23 2 6 2 28 2 3" xfId="38867" xr:uid="{00000000-0005-0000-0000-00001A3D0000}"/>
    <cellStyle name="Normal 23 2 6 2 28 3" xfId="16220" xr:uid="{00000000-0005-0000-0000-00001B3D0000}"/>
    <cellStyle name="Normal 23 2 6 2 28 3 2" xfId="27284" xr:uid="{00000000-0005-0000-0000-00001C3D0000}"/>
    <cellStyle name="Normal 23 2 6 2 28 3 2 2" xfId="53533" xr:uid="{00000000-0005-0000-0000-00001D3D0000}"/>
    <cellStyle name="Normal 23 2 6 2 28 3 3" xfId="42470" xr:uid="{00000000-0005-0000-0000-00001E3D0000}"/>
    <cellStyle name="Normal 23 2 6 2 28 4" xfId="19956" xr:uid="{00000000-0005-0000-0000-00001F3D0000}"/>
    <cellStyle name="Normal 23 2 6 2 28 4 2" xfId="46206" xr:uid="{00000000-0005-0000-0000-0000203D0000}"/>
    <cellStyle name="Normal 23 2 6 2 28 5" xfId="8840" xr:uid="{00000000-0005-0000-0000-0000213D0000}"/>
    <cellStyle name="Normal 23 2 6 2 28 5 2" xfId="35143" xr:uid="{00000000-0005-0000-0000-0000223D0000}"/>
    <cellStyle name="Normal 23 2 6 2 28 6" xfId="29199" xr:uid="{00000000-0005-0000-0000-0000233D0000}"/>
    <cellStyle name="Normal 23 2 6 2 29" xfId="1766" xr:uid="{00000000-0005-0000-0000-0000243D0000}"/>
    <cellStyle name="Normal 23 2 6 2 29 2" xfId="12731" xr:uid="{00000000-0005-0000-0000-0000253D0000}"/>
    <cellStyle name="Normal 23 2 6 2 29 2 2" xfId="23795" xr:uid="{00000000-0005-0000-0000-0000263D0000}"/>
    <cellStyle name="Normal 23 2 6 2 29 2 2 2" xfId="50044" xr:uid="{00000000-0005-0000-0000-0000273D0000}"/>
    <cellStyle name="Normal 23 2 6 2 29 2 3" xfId="38981" xr:uid="{00000000-0005-0000-0000-0000283D0000}"/>
    <cellStyle name="Normal 23 2 6 2 29 3" xfId="16334" xr:uid="{00000000-0005-0000-0000-0000293D0000}"/>
    <cellStyle name="Normal 23 2 6 2 29 3 2" xfId="27398" xr:uid="{00000000-0005-0000-0000-00002A3D0000}"/>
    <cellStyle name="Normal 23 2 6 2 29 3 2 2" xfId="53647" xr:uid="{00000000-0005-0000-0000-00002B3D0000}"/>
    <cellStyle name="Normal 23 2 6 2 29 3 3" xfId="42584" xr:uid="{00000000-0005-0000-0000-00002C3D0000}"/>
    <cellStyle name="Normal 23 2 6 2 29 4" xfId="20070" xr:uid="{00000000-0005-0000-0000-00002D3D0000}"/>
    <cellStyle name="Normal 23 2 6 2 29 4 2" xfId="46320" xr:uid="{00000000-0005-0000-0000-00002E3D0000}"/>
    <cellStyle name="Normal 23 2 6 2 29 5" xfId="8955" xr:uid="{00000000-0005-0000-0000-00002F3D0000}"/>
    <cellStyle name="Normal 23 2 6 2 29 5 2" xfId="35257" xr:uid="{00000000-0005-0000-0000-0000303D0000}"/>
    <cellStyle name="Normal 23 2 6 2 29 6" xfId="29200" xr:uid="{00000000-0005-0000-0000-0000313D0000}"/>
    <cellStyle name="Normal 23 2 6 2 3" xfId="1767" xr:uid="{00000000-0005-0000-0000-0000323D0000}"/>
    <cellStyle name="Normal 23 2 6 2 3 2" xfId="9641" xr:uid="{00000000-0005-0000-0000-0000333D0000}"/>
    <cellStyle name="Normal 23 2 6 2 3 2 2" xfId="20705" xr:uid="{00000000-0005-0000-0000-0000343D0000}"/>
    <cellStyle name="Normal 23 2 6 2 3 2 2 2" xfId="46954" xr:uid="{00000000-0005-0000-0000-0000353D0000}"/>
    <cellStyle name="Normal 23 2 6 2 3 2 3" xfId="35891" xr:uid="{00000000-0005-0000-0000-0000363D0000}"/>
    <cellStyle name="Normal 23 2 6 2 3 3" xfId="13244" xr:uid="{00000000-0005-0000-0000-0000373D0000}"/>
    <cellStyle name="Normal 23 2 6 2 3 3 2" xfId="24308" xr:uid="{00000000-0005-0000-0000-0000383D0000}"/>
    <cellStyle name="Normal 23 2 6 2 3 3 2 2" xfId="50557" xr:uid="{00000000-0005-0000-0000-0000393D0000}"/>
    <cellStyle name="Normal 23 2 6 2 3 3 3" xfId="39494" xr:uid="{00000000-0005-0000-0000-00003A3D0000}"/>
    <cellStyle name="Normal 23 2 6 2 3 4" xfId="16980" xr:uid="{00000000-0005-0000-0000-00003B3D0000}"/>
    <cellStyle name="Normal 23 2 6 2 3 4 2" xfId="43230" xr:uid="{00000000-0005-0000-0000-00003C3D0000}"/>
    <cellStyle name="Normal 23 2 6 2 3 5" xfId="5839" xr:uid="{00000000-0005-0000-0000-00003D3D0000}"/>
    <cellStyle name="Normal 23 2 6 2 3 5 2" xfId="32167" xr:uid="{00000000-0005-0000-0000-00003E3D0000}"/>
    <cellStyle name="Normal 23 2 6 2 3 6" xfId="29201" xr:uid="{00000000-0005-0000-0000-00003F3D0000}"/>
    <cellStyle name="Normal 23 2 6 2 30" xfId="1768" xr:uid="{00000000-0005-0000-0000-0000403D0000}"/>
    <cellStyle name="Normal 23 2 6 2 30 2" xfId="9369" xr:uid="{00000000-0005-0000-0000-0000413D0000}"/>
    <cellStyle name="Normal 23 2 6 2 30 2 2" xfId="20433" xr:uid="{00000000-0005-0000-0000-0000423D0000}"/>
    <cellStyle name="Normal 23 2 6 2 30 2 2 2" xfId="46682" xr:uid="{00000000-0005-0000-0000-0000433D0000}"/>
    <cellStyle name="Normal 23 2 6 2 30 2 3" xfId="35619" xr:uid="{00000000-0005-0000-0000-0000443D0000}"/>
    <cellStyle name="Normal 23 2 6 2 30 3" xfId="12972" xr:uid="{00000000-0005-0000-0000-0000453D0000}"/>
    <cellStyle name="Normal 23 2 6 2 30 3 2" xfId="24036" xr:uid="{00000000-0005-0000-0000-0000463D0000}"/>
    <cellStyle name="Normal 23 2 6 2 30 3 2 2" xfId="50285" xr:uid="{00000000-0005-0000-0000-0000473D0000}"/>
    <cellStyle name="Normal 23 2 6 2 30 3 3" xfId="39222" xr:uid="{00000000-0005-0000-0000-0000483D0000}"/>
    <cellStyle name="Normal 23 2 6 2 30 4" xfId="16708" xr:uid="{00000000-0005-0000-0000-0000493D0000}"/>
    <cellStyle name="Normal 23 2 6 2 30 4 2" xfId="42958" xr:uid="{00000000-0005-0000-0000-00004A3D0000}"/>
    <cellStyle name="Normal 23 2 6 2 30 5" xfId="5564" xr:uid="{00000000-0005-0000-0000-00004B3D0000}"/>
    <cellStyle name="Normal 23 2 6 2 30 5 2" xfId="31895" xr:uid="{00000000-0005-0000-0000-00004C3D0000}"/>
    <cellStyle name="Normal 23 2 6 2 30 6" xfId="29202" xr:uid="{00000000-0005-0000-0000-00004D3D0000}"/>
    <cellStyle name="Normal 23 2 6 2 31" xfId="1769" xr:uid="{00000000-0005-0000-0000-00004E3D0000}"/>
    <cellStyle name="Normal 23 2 6 2 31 2" xfId="20313" xr:uid="{00000000-0005-0000-0000-00004F3D0000}"/>
    <cellStyle name="Normal 23 2 6 2 31 2 2" xfId="46562" xr:uid="{00000000-0005-0000-0000-0000503D0000}"/>
    <cellStyle name="Normal 23 2 6 2 31 3" xfId="9249" xr:uid="{00000000-0005-0000-0000-0000513D0000}"/>
    <cellStyle name="Normal 23 2 6 2 31 3 2" xfId="35499" xr:uid="{00000000-0005-0000-0000-0000523D0000}"/>
    <cellStyle name="Normal 23 2 6 2 31 4" xfId="29203" xr:uid="{00000000-0005-0000-0000-0000533D0000}"/>
    <cellStyle name="Normal 23 2 6 2 32" xfId="1770" xr:uid="{00000000-0005-0000-0000-0000543D0000}"/>
    <cellStyle name="Normal 23 2 6 2 32 2" xfId="23916" xr:uid="{00000000-0005-0000-0000-0000553D0000}"/>
    <cellStyle name="Normal 23 2 6 2 32 2 2" xfId="50165" xr:uid="{00000000-0005-0000-0000-0000563D0000}"/>
    <cellStyle name="Normal 23 2 6 2 32 3" xfId="12852" xr:uid="{00000000-0005-0000-0000-0000573D0000}"/>
    <cellStyle name="Normal 23 2 6 2 32 3 2" xfId="39102" xr:uid="{00000000-0005-0000-0000-0000583D0000}"/>
    <cellStyle name="Normal 23 2 6 2 32 4" xfId="29204" xr:uid="{00000000-0005-0000-0000-0000593D0000}"/>
    <cellStyle name="Normal 23 2 6 2 33" xfId="1771" xr:uid="{00000000-0005-0000-0000-00005A3D0000}"/>
    <cellStyle name="Normal 23 2 6 2 33 2" xfId="16588" xr:uid="{00000000-0005-0000-0000-00005B3D0000}"/>
    <cellStyle name="Normal 23 2 6 2 33 2 2" xfId="42838" xr:uid="{00000000-0005-0000-0000-00005C3D0000}"/>
    <cellStyle name="Normal 23 2 6 2 33 3" xfId="29205" xr:uid="{00000000-0005-0000-0000-00005D3D0000}"/>
    <cellStyle name="Normal 23 2 6 2 34" xfId="1772" xr:uid="{00000000-0005-0000-0000-00005E3D0000}"/>
    <cellStyle name="Normal 23 2 6 2 34 2" xfId="29206" xr:uid="{00000000-0005-0000-0000-00005F3D0000}"/>
    <cellStyle name="Normal 23 2 6 2 35" xfId="1773" xr:uid="{00000000-0005-0000-0000-0000603D0000}"/>
    <cellStyle name="Normal 23 2 6 2 35 2" xfId="29207" xr:uid="{00000000-0005-0000-0000-0000613D0000}"/>
    <cellStyle name="Normal 23 2 6 2 36" xfId="1774" xr:uid="{00000000-0005-0000-0000-0000623D0000}"/>
    <cellStyle name="Normal 23 2 6 2 36 2" xfId="29208" xr:uid="{00000000-0005-0000-0000-0000633D0000}"/>
    <cellStyle name="Normal 23 2 6 2 37" xfId="1775" xr:uid="{00000000-0005-0000-0000-0000643D0000}"/>
    <cellStyle name="Normal 23 2 6 2 37 2" xfId="29209" xr:uid="{00000000-0005-0000-0000-0000653D0000}"/>
    <cellStyle name="Normal 23 2 6 2 38" xfId="1776" xr:uid="{00000000-0005-0000-0000-0000663D0000}"/>
    <cellStyle name="Normal 23 2 6 2 38 2" xfId="29210" xr:uid="{00000000-0005-0000-0000-0000673D0000}"/>
    <cellStyle name="Normal 23 2 6 2 39" xfId="1777" xr:uid="{00000000-0005-0000-0000-0000683D0000}"/>
    <cellStyle name="Normal 23 2 6 2 39 2" xfId="29211" xr:uid="{00000000-0005-0000-0000-0000693D0000}"/>
    <cellStyle name="Normal 23 2 6 2 4" xfId="1778" xr:uid="{00000000-0005-0000-0000-00006A3D0000}"/>
    <cellStyle name="Normal 23 2 6 2 4 2" xfId="9757" xr:uid="{00000000-0005-0000-0000-00006B3D0000}"/>
    <cellStyle name="Normal 23 2 6 2 4 2 2" xfId="20821" xr:uid="{00000000-0005-0000-0000-00006C3D0000}"/>
    <cellStyle name="Normal 23 2 6 2 4 2 2 2" xfId="47070" xr:uid="{00000000-0005-0000-0000-00006D3D0000}"/>
    <cellStyle name="Normal 23 2 6 2 4 2 3" xfId="36007" xr:uid="{00000000-0005-0000-0000-00006E3D0000}"/>
    <cellStyle name="Normal 23 2 6 2 4 3" xfId="13360" xr:uid="{00000000-0005-0000-0000-00006F3D0000}"/>
    <cellStyle name="Normal 23 2 6 2 4 3 2" xfId="24424" xr:uid="{00000000-0005-0000-0000-0000703D0000}"/>
    <cellStyle name="Normal 23 2 6 2 4 3 2 2" xfId="50673" xr:uid="{00000000-0005-0000-0000-0000713D0000}"/>
    <cellStyle name="Normal 23 2 6 2 4 3 3" xfId="39610" xr:uid="{00000000-0005-0000-0000-0000723D0000}"/>
    <cellStyle name="Normal 23 2 6 2 4 4" xfId="17096" xr:uid="{00000000-0005-0000-0000-0000733D0000}"/>
    <cellStyle name="Normal 23 2 6 2 4 4 2" xfId="43346" xr:uid="{00000000-0005-0000-0000-0000743D0000}"/>
    <cellStyle name="Normal 23 2 6 2 4 5" xfId="5956" xr:uid="{00000000-0005-0000-0000-0000753D0000}"/>
    <cellStyle name="Normal 23 2 6 2 4 5 2" xfId="32283" xr:uid="{00000000-0005-0000-0000-0000763D0000}"/>
    <cellStyle name="Normal 23 2 6 2 4 6" xfId="29212" xr:uid="{00000000-0005-0000-0000-0000773D0000}"/>
    <cellStyle name="Normal 23 2 6 2 40" xfId="1779" xr:uid="{00000000-0005-0000-0000-0000783D0000}"/>
    <cellStyle name="Normal 23 2 6 2 40 2" xfId="29213" xr:uid="{00000000-0005-0000-0000-0000793D0000}"/>
    <cellStyle name="Normal 23 2 6 2 41" xfId="1744" xr:uid="{00000000-0005-0000-0000-00007A3D0000}"/>
    <cellStyle name="Normal 23 2 6 2 41 2" xfId="29178" xr:uid="{00000000-0005-0000-0000-00007B3D0000}"/>
    <cellStyle name="Normal 23 2 6 2 42" xfId="5443" xr:uid="{00000000-0005-0000-0000-00007C3D0000}"/>
    <cellStyle name="Normal 23 2 6 2 42 2" xfId="31775" xr:uid="{00000000-0005-0000-0000-00007D3D0000}"/>
    <cellStyle name="Normal 23 2 6 2 43" xfId="27631" xr:uid="{00000000-0005-0000-0000-00007E3D0000}"/>
    <cellStyle name="Normal 23 2 6 2 5" xfId="1780" xr:uid="{00000000-0005-0000-0000-00007F3D0000}"/>
    <cellStyle name="Normal 23 2 6 2 5 2" xfId="9872" xr:uid="{00000000-0005-0000-0000-0000803D0000}"/>
    <cellStyle name="Normal 23 2 6 2 5 2 2" xfId="20936" xr:uid="{00000000-0005-0000-0000-0000813D0000}"/>
    <cellStyle name="Normal 23 2 6 2 5 2 2 2" xfId="47185" xr:uid="{00000000-0005-0000-0000-0000823D0000}"/>
    <cellStyle name="Normal 23 2 6 2 5 2 3" xfId="36122" xr:uid="{00000000-0005-0000-0000-0000833D0000}"/>
    <cellStyle name="Normal 23 2 6 2 5 3" xfId="13475" xr:uid="{00000000-0005-0000-0000-0000843D0000}"/>
    <cellStyle name="Normal 23 2 6 2 5 3 2" xfId="24539" xr:uid="{00000000-0005-0000-0000-0000853D0000}"/>
    <cellStyle name="Normal 23 2 6 2 5 3 2 2" xfId="50788" xr:uid="{00000000-0005-0000-0000-0000863D0000}"/>
    <cellStyle name="Normal 23 2 6 2 5 3 3" xfId="39725" xr:uid="{00000000-0005-0000-0000-0000873D0000}"/>
    <cellStyle name="Normal 23 2 6 2 5 4" xfId="17211" xr:uid="{00000000-0005-0000-0000-0000883D0000}"/>
    <cellStyle name="Normal 23 2 6 2 5 4 2" xfId="43461" xr:uid="{00000000-0005-0000-0000-0000893D0000}"/>
    <cellStyle name="Normal 23 2 6 2 5 5" xfId="6072" xr:uid="{00000000-0005-0000-0000-00008A3D0000}"/>
    <cellStyle name="Normal 23 2 6 2 5 5 2" xfId="32398" xr:uid="{00000000-0005-0000-0000-00008B3D0000}"/>
    <cellStyle name="Normal 23 2 6 2 5 6" xfId="29214" xr:uid="{00000000-0005-0000-0000-00008C3D0000}"/>
    <cellStyle name="Normal 23 2 6 2 6" xfId="1781" xr:uid="{00000000-0005-0000-0000-00008D3D0000}"/>
    <cellStyle name="Normal 23 2 6 2 6 2" xfId="9987" xr:uid="{00000000-0005-0000-0000-00008E3D0000}"/>
    <cellStyle name="Normal 23 2 6 2 6 2 2" xfId="21051" xr:uid="{00000000-0005-0000-0000-00008F3D0000}"/>
    <cellStyle name="Normal 23 2 6 2 6 2 2 2" xfId="47300" xr:uid="{00000000-0005-0000-0000-0000903D0000}"/>
    <cellStyle name="Normal 23 2 6 2 6 2 3" xfId="36237" xr:uid="{00000000-0005-0000-0000-0000913D0000}"/>
    <cellStyle name="Normal 23 2 6 2 6 3" xfId="13590" xr:uid="{00000000-0005-0000-0000-0000923D0000}"/>
    <cellStyle name="Normal 23 2 6 2 6 3 2" xfId="24654" xr:uid="{00000000-0005-0000-0000-0000933D0000}"/>
    <cellStyle name="Normal 23 2 6 2 6 3 2 2" xfId="50903" xr:uid="{00000000-0005-0000-0000-0000943D0000}"/>
    <cellStyle name="Normal 23 2 6 2 6 3 3" xfId="39840" xr:uid="{00000000-0005-0000-0000-0000953D0000}"/>
    <cellStyle name="Normal 23 2 6 2 6 4" xfId="17326" xr:uid="{00000000-0005-0000-0000-0000963D0000}"/>
    <cellStyle name="Normal 23 2 6 2 6 4 2" xfId="43576" xr:uid="{00000000-0005-0000-0000-0000973D0000}"/>
    <cellStyle name="Normal 23 2 6 2 6 5" xfId="6188" xr:uid="{00000000-0005-0000-0000-0000983D0000}"/>
    <cellStyle name="Normal 23 2 6 2 6 5 2" xfId="32513" xr:uid="{00000000-0005-0000-0000-0000993D0000}"/>
    <cellStyle name="Normal 23 2 6 2 6 6" xfId="29215" xr:uid="{00000000-0005-0000-0000-00009A3D0000}"/>
    <cellStyle name="Normal 23 2 6 2 7" xfId="1782" xr:uid="{00000000-0005-0000-0000-00009B3D0000}"/>
    <cellStyle name="Normal 23 2 6 2 7 2" xfId="10101" xr:uid="{00000000-0005-0000-0000-00009C3D0000}"/>
    <cellStyle name="Normal 23 2 6 2 7 2 2" xfId="21165" xr:uid="{00000000-0005-0000-0000-00009D3D0000}"/>
    <cellStyle name="Normal 23 2 6 2 7 2 2 2" xfId="47414" xr:uid="{00000000-0005-0000-0000-00009E3D0000}"/>
    <cellStyle name="Normal 23 2 6 2 7 2 3" xfId="36351" xr:uid="{00000000-0005-0000-0000-00009F3D0000}"/>
    <cellStyle name="Normal 23 2 6 2 7 3" xfId="13704" xr:uid="{00000000-0005-0000-0000-0000A03D0000}"/>
    <cellStyle name="Normal 23 2 6 2 7 3 2" xfId="24768" xr:uid="{00000000-0005-0000-0000-0000A13D0000}"/>
    <cellStyle name="Normal 23 2 6 2 7 3 2 2" xfId="51017" xr:uid="{00000000-0005-0000-0000-0000A23D0000}"/>
    <cellStyle name="Normal 23 2 6 2 7 3 3" xfId="39954" xr:uid="{00000000-0005-0000-0000-0000A33D0000}"/>
    <cellStyle name="Normal 23 2 6 2 7 4" xfId="17440" xr:uid="{00000000-0005-0000-0000-0000A43D0000}"/>
    <cellStyle name="Normal 23 2 6 2 7 4 2" xfId="43690" xr:uid="{00000000-0005-0000-0000-0000A53D0000}"/>
    <cellStyle name="Normal 23 2 6 2 7 5" xfId="6303" xr:uid="{00000000-0005-0000-0000-0000A63D0000}"/>
    <cellStyle name="Normal 23 2 6 2 7 5 2" xfId="32627" xr:uid="{00000000-0005-0000-0000-0000A73D0000}"/>
    <cellStyle name="Normal 23 2 6 2 7 6" xfId="29216" xr:uid="{00000000-0005-0000-0000-0000A83D0000}"/>
    <cellStyle name="Normal 23 2 6 2 8" xfId="1783" xr:uid="{00000000-0005-0000-0000-0000A93D0000}"/>
    <cellStyle name="Normal 23 2 6 2 8 2" xfId="10215" xr:uid="{00000000-0005-0000-0000-0000AA3D0000}"/>
    <cellStyle name="Normal 23 2 6 2 8 2 2" xfId="21279" xr:uid="{00000000-0005-0000-0000-0000AB3D0000}"/>
    <cellStyle name="Normal 23 2 6 2 8 2 2 2" xfId="47528" xr:uid="{00000000-0005-0000-0000-0000AC3D0000}"/>
    <cellStyle name="Normal 23 2 6 2 8 2 3" xfId="36465" xr:uid="{00000000-0005-0000-0000-0000AD3D0000}"/>
    <cellStyle name="Normal 23 2 6 2 8 3" xfId="13818" xr:uid="{00000000-0005-0000-0000-0000AE3D0000}"/>
    <cellStyle name="Normal 23 2 6 2 8 3 2" xfId="24882" xr:uid="{00000000-0005-0000-0000-0000AF3D0000}"/>
    <cellStyle name="Normal 23 2 6 2 8 3 2 2" xfId="51131" xr:uid="{00000000-0005-0000-0000-0000B03D0000}"/>
    <cellStyle name="Normal 23 2 6 2 8 3 3" xfId="40068" xr:uid="{00000000-0005-0000-0000-0000B13D0000}"/>
    <cellStyle name="Normal 23 2 6 2 8 4" xfId="17554" xr:uid="{00000000-0005-0000-0000-0000B23D0000}"/>
    <cellStyle name="Normal 23 2 6 2 8 4 2" xfId="43804" xr:uid="{00000000-0005-0000-0000-0000B33D0000}"/>
    <cellStyle name="Normal 23 2 6 2 8 5" xfId="6418" xr:uid="{00000000-0005-0000-0000-0000B43D0000}"/>
    <cellStyle name="Normal 23 2 6 2 8 5 2" xfId="32741" xr:uid="{00000000-0005-0000-0000-0000B53D0000}"/>
    <cellStyle name="Normal 23 2 6 2 8 6" xfId="29217" xr:uid="{00000000-0005-0000-0000-0000B63D0000}"/>
    <cellStyle name="Normal 23 2 6 2 9" xfId="1784" xr:uid="{00000000-0005-0000-0000-0000B73D0000}"/>
    <cellStyle name="Normal 23 2 6 2 9 2" xfId="10329" xr:uid="{00000000-0005-0000-0000-0000B83D0000}"/>
    <cellStyle name="Normal 23 2 6 2 9 2 2" xfId="21393" xr:uid="{00000000-0005-0000-0000-0000B93D0000}"/>
    <cellStyle name="Normal 23 2 6 2 9 2 2 2" xfId="47642" xr:uid="{00000000-0005-0000-0000-0000BA3D0000}"/>
    <cellStyle name="Normal 23 2 6 2 9 2 3" xfId="36579" xr:uid="{00000000-0005-0000-0000-0000BB3D0000}"/>
    <cellStyle name="Normal 23 2 6 2 9 3" xfId="13932" xr:uid="{00000000-0005-0000-0000-0000BC3D0000}"/>
    <cellStyle name="Normal 23 2 6 2 9 3 2" xfId="24996" xr:uid="{00000000-0005-0000-0000-0000BD3D0000}"/>
    <cellStyle name="Normal 23 2 6 2 9 3 2 2" xfId="51245" xr:uid="{00000000-0005-0000-0000-0000BE3D0000}"/>
    <cellStyle name="Normal 23 2 6 2 9 3 3" xfId="40182" xr:uid="{00000000-0005-0000-0000-0000BF3D0000}"/>
    <cellStyle name="Normal 23 2 6 2 9 4" xfId="17668" xr:uid="{00000000-0005-0000-0000-0000C03D0000}"/>
    <cellStyle name="Normal 23 2 6 2 9 4 2" xfId="43918" xr:uid="{00000000-0005-0000-0000-0000C13D0000}"/>
    <cellStyle name="Normal 23 2 6 2 9 5" xfId="6533" xr:uid="{00000000-0005-0000-0000-0000C23D0000}"/>
    <cellStyle name="Normal 23 2 6 2 9 5 2" xfId="32855" xr:uid="{00000000-0005-0000-0000-0000C33D0000}"/>
    <cellStyle name="Normal 23 2 6 2 9 6" xfId="29218" xr:uid="{00000000-0005-0000-0000-0000C43D0000}"/>
    <cellStyle name="Normal 23 2 6 20" xfId="1785" xr:uid="{00000000-0005-0000-0000-0000C53D0000}"/>
    <cellStyle name="Normal 23 2 6 20 2" xfId="11543" xr:uid="{00000000-0005-0000-0000-0000C63D0000}"/>
    <cellStyle name="Normal 23 2 6 20 2 2" xfId="22607" xr:uid="{00000000-0005-0000-0000-0000C73D0000}"/>
    <cellStyle name="Normal 23 2 6 20 2 2 2" xfId="48856" xr:uid="{00000000-0005-0000-0000-0000C83D0000}"/>
    <cellStyle name="Normal 23 2 6 20 2 3" xfId="37793" xr:uid="{00000000-0005-0000-0000-0000C93D0000}"/>
    <cellStyle name="Normal 23 2 6 20 3" xfId="15146" xr:uid="{00000000-0005-0000-0000-0000CA3D0000}"/>
    <cellStyle name="Normal 23 2 6 20 3 2" xfId="26210" xr:uid="{00000000-0005-0000-0000-0000CB3D0000}"/>
    <cellStyle name="Normal 23 2 6 20 3 2 2" xfId="52459" xr:uid="{00000000-0005-0000-0000-0000CC3D0000}"/>
    <cellStyle name="Normal 23 2 6 20 3 3" xfId="41396" xr:uid="{00000000-0005-0000-0000-0000CD3D0000}"/>
    <cellStyle name="Normal 23 2 6 20 4" xfId="18882" xr:uid="{00000000-0005-0000-0000-0000CE3D0000}"/>
    <cellStyle name="Normal 23 2 6 20 4 2" xfId="45132" xr:uid="{00000000-0005-0000-0000-0000CF3D0000}"/>
    <cellStyle name="Normal 23 2 6 20 5" xfId="7757" xr:uid="{00000000-0005-0000-0000-0000D03D0000}"/>
    <cellStyle name="Normal 23 2 6 20 5 2" xfId="34069" xr:uid="{00000000-0005-0000-0000-0000D13D0000}"/>
    <cellStyle name="Normal 23 2 6 20 6" xfId="29219" xr:uid="{00000000-0005-0000-0000-0000D23D0000}"/>
    <cellStyle name="Normal 23 2 6 21" xfId="1786" xr:uid="{00000000-0005-0000-0000-0000D33D0000}"/>
    <cellStyle name="Normal 23 2 6 21 2" xfId="11657" xr:uid="{00000000-0005-0000-0000-0000D43D0000}"/>
    <cellStyle name="Normal 23 2 6 21 2 2" xfId="22721" xr:uid="{00000000-0005-0000-0000-0000D53D0000}"/>
    <cellStyle name="Normal 23 2 6 21 2 2 2" xfId="48970" xr:uid="{00000000-0005-0000-0000-0000D63D0000}"/>
    <cellStyle name="Normal 23 2 6 21 2 3" xfId="37907" xr:uid="{00000000-0005-0000-0000-0000D73D0000}"/>
    <cellStyle name="Normal 23 2 6 21 3" xfId="15260" xr:uid="{00000000-0005-0000-0000-0000D83D0000}"/>
    <cellStyle name="Normal 23 2 6 21 3 2" xfId="26324" xr:uid="{00000000-0005-0000-0000-0000D93D0000}"/>
    <cellStyle name="Normal 23 2 6 21 3 2 2" xfId="52573" xr:uid="{00000000-0005-0000-0000-0000DA3D0000}"/>
    <cellStyle name="Normal 23 2 6 21 3 3" xfId="41510" xr:uid="{00000000-0005-0000-0000-0000DB3D0000}"/>
    <cellStyle name="Normal 23 2 6 21 4" xfId="18996" xr:uid="{00000000-0005-0000-0000-0000DC3D0000}"/>
    <cellStyle name="Normal 23 2 6 21 4 2" xfId="45246" xr:uid="{00000000-0005-0000-0000-0000DD3D0000}"/>
    <cellStyle name="Normal 23 2 6 21 5" xfId="7872" xr:uid="{00000000-0005-0000-0000-0000DE3D0000}"/>
    <cellStyle name="Normal 23 2 6 21 5 2" xfId="34183" xr:uid="{00000000-0005-0000-0000-0000DF3D0000}"/>
    <cellStyle name="Normal 23 2 6 21 6" xfId="29220" xr:uid="{00000000-0005-0000-0000-0000E03D0000}"/>
    <cellStyle name="Normal 23 2 6 22" xfId="1787" xr:uid="{00000000-0005-0000-0000-0000E13D0000}"/>
    <cellStyle name="Normal 23 2 6 22 2" xfId="11771" xr:uid="{00000000-0005-0000-0000-0000E23D0000}"/>
    <cellStyle name="Normal 23 2 6 22 2 2" xfId="22835" xr:uid="{00000000-0005-0000-0000-0000E33D0000}"/>
    <cellStyle name="Normal 23 2 6 22 2 2 2" xfId="49084" xr:uid="{00000000-0005-0000-0000-0000E43D0000}"/>
    <cellStyle name="Normal 23 2 6 22 2 3" xfId="38021" xr:uid="{00000000-0005-0000-0000-0000E53D0000}"/>
    <cellStyle name="Normal 23 2 6 22 3" xfId="15374" xr:uid="{00000000-0005-0000-0000-0000E63D0000}"/>
    <cellStyle name="Normal 23 2 6 22 3 2" xfId="26438" xr:uid="{00000000-0005-0000-0000-0000E73D0000}"/>
    <cellStyle name="Normal 23 2 6 22 3 2 2" xfId="52687" xr:uid="{00000000-0005-0000-0000-0000E83D0000}"/>
    <cellStyle name="Normal 23 2 6 22 3 3" xfId="41624" xr:uid="{00000000-0005-0000-0000-0000E93D0000}"/>
    <cellStyle name="Normal 23 2 6 22 4" xfId="19110" xr:uid="{00000000-0005-0000-0000-0000EA3D0000}"/>
    <cellStyle name="Normal 23 2 6 22 4 2" xfId="45360" xr:uid="{00000000-0005-0000-0000-0000EB3D0000}"/>
    <cellStyle name="Normal 23 2 6 22 5" xfId="7987" xr:uid="{00000000-0005-0000-0000-0000EC3D0000}"/>
    <cellStyle name="Normal 23 2 6 22 5 2" xfId="34297" xr:uid="{00000000-0005-0000-0000-0000ED3D0000}"/>
    <cellStyle name="Normal 23 2 6 22 6" xfId="29221" xr:uid="{00000000-0005-0000-0000-0000EE3D0000}"/>
    <cellStyle name="Normal 23 2 6 23" xfId="1788" xr:uid="{00000000-0005-0000-0000-0000EF3D0000}"/>
    <cellStyle name="Normal 23 2 6 23 2" xfId="11885" xr:uid="{00000000-0005-0000-0000-0000F03D0000}"/>
    <cellStyle name="Normal 23 2 6 23 2 2" xfId="22949" xr:uid="{00000000-0005-0000-0000-0000F13D0000}"/>
    <cellStyle name="Normal 23 2 6 23 2 2 2" xfId="49198" xr:uid="{00000000-0005-0000-0000-0000F23D0000}"/>
    <cellStyle name="Normal 23 2 6 23 2 3" xfId="38135" xr:uid="{00000000-0005-0000-0000-0000F33D0000}"/>
    <cellStyle name="Normal 23 2 6 23 3" xfId="15488" xr:uid="{00000000-0005-0000-0000-0000F43D0000}"/>
    <cellStyle name="Normal 23 2 6 23 3 2" xfId="26552" xr:uid="{00000000-0005-0000-0000-0000F53D0000}"/>
    <cellStyle name="Normal 23 2 6 23 3 2 2" xfId="52801" xr:uid="{00000000-0005-0000-0000-0000F63D0000}"/>
    <cellStyle name="Normal 23 2 6 23 3 3" xfId="41738" xr:uid="{00000000-0005-0000-0000-0000F73D0000}"/>
    <cellStyle name="Normal 23 2 6 23 4" xfId="19224" xr:uid="{00000000-0005-0000-0000-0000F83D0000}"/>
    <cellStyle name="Normal 23 2 6 23 4 2" xfId="45474" xr:uid="{00000000-0005-0000-0000-0000F93D0000}"/>
    <cellStyle name="Normal 23 2 6 23 5" xfId="8102" xr:uid="{00000000-0005-0000-0000-0000FA3D0000}"/>
    <cellStyle name="Normal 23 2 6 23 5 2" xfId="34411" xr:uid="{00000000-0005-0000-0000-0000FB3D0000}"/>
    <cellStyle name="Normal 23 2 6 23 6" xfId="29222" xr:uid="{00000000-0005-0000-0000-0000FC3D0000}"/>
    <cellStyle name="Normal 23 2 6 24" xfId="1789" xr:uid="{00000000-0005-0000-0000-0000FD3D0000}"/>
    <cellStyle name="Normal 23 2 6 24 2" xfId="11999" xr:uid="{00000000-0005-0000-0000-0000FE3D0000}"/>
    <cellStyle name="Normal 23 2 6 24 2 2" xfId="23063" xr:uid="{00000000-0005-0000-0000-0000FF3D0000}"/>
    <cellStyle name="Normal 23 2 6 24 2 2 2" xfId="49312" xr:uid="{00000000-0005-0000-0000-0000003E0000}"/>
    <cellStyle name="Normal 23 2 6 24 2 3" xfId="38249" xr:uid="{00000000-0005-0000-0000-0000013E0000}"/>
    <cellStyle name="Normal 23 2 6 24 3" xfId="15602" xr:uid="{00000000-0005-0000-0000-0000023E0000}"/>
    <cellStyle name="Normal 23 2 6 24 3 2" xfId="26666" xr:uid="{00000000-0005-0000-0000-0000033E0000}"/>
    <cellStyle name="Normal 23 2 6 24 3 2 2" xfId="52915" xr:uid="{00000000-0005-0000-0000-0000043E0000}"/>
    <cellStyle name="Normal 23 2 6 24 3 3" xfId="41852" xr:uid="{00000000-0005-0000-0000-0000053E0000}"/>
    <cellStyle name="Normal 23 2 6 24 4" xfId="19338" xr:uid="{00000000-0005-0000-0000-0000063E0000}"/>
    <cellStyle name="Normal 23 2 6 24 4 2" xfId="45588" xr:uid="{00000000-0005-0000-0000-0000073E0000}"/>
    <cellStyle name="Normal 23 2 6 24 5" xfId="8217" xr:uid="{00000000-0005-0000-0000-0000083E0000}"/>
    <cellStyle name="Normal 23 2 6 24 5 2" xfId="34525" xr:uid="{00000000-0005-0000-0000-0000093E0000}"/>
    <cellStyle name="Normal 23 2 6 24 6" xfId="29223" xr:uid="{00000000-0005-0000-0000-00000A3E0000}"/>
    <cellStyle name="Normal 23 2 6 25" xfId="1790" xr:uid="{00000000-0005-0000-0000-00000B3E0000}"/>
    <cellStyle name="Normal 23 2 6 25 2" xfId="12113" xr:uid="{00000000-0005-0000-0000-00000C3E0000}"/>
    <cellStyle name="Normal 23 2 6 25 2 2" xfId="23177" xr:uid="{00000000-0005-0000-0000-00000D3E0000}"/>
    <cellStyle name="Normal 23 2 6 25 2 2 2" xfId="49426" xr:uid="{00000000-0005-0000-0000-00000E3E0000}"/>
    <cellStyle name="Normal 23 2 6 25 2 3" xfId="38363" xr:uid="{00000000-0005-0000-0000-00000F3E0000}"/>
    <cellStyle name="Normal 23 2 6 25 3" xfId="15716" xr:uid="{00000000-0005-0000-0000-0000103E0000}"/>
    <cellStyle name="Normal 23 2 6 25 3 2" xfId="26780" xr:uid="{00000000-0005-0000-0000-0000113E0000}"/>
    <cellStyle name="Normal 23 2 6 25 3 2 2" xfId="53029" xr:uid="{00000000-0005-0000-0000-0000123E0000}"/>
    <cellStyle name="Normal 23 2 6 25 3 3" xfId="41966" xr:uid="{00000000-0005-0000-0000-0000133E0000}"/>
    <cellStyle name="Normal 23 2 6 25 4" xfId="19452" xr:uid="{00000000-0005-0000-0000-0000143E0000}"/>
    <cellStyle name="Normal 23 2 6 25 4 2" xfId="45702" xr:uid="{00000000-0005-0000-0000-0000153E0000}"/>
    <cellStyle name="Normal 23 2 6 25 5" xfId="8332" xr:uid="{00000000-0005-0000-0000-0000163E0000}"/>
    <cellStyle name="Normal 23 2 6 25 5 2" xfId="34639" xr:uid="{00000000-0005-0000-0000-0000173E0000}"/>
    <cellStyle name="Normal 23 2 6 25 6" xfId="29224" xr:uid="{00000000-0005-0000-0000-0000183E0000}"/>
    <cellStyle name="Normal 23 2 6 26" xfId="1791" xr:uid="{00000000-0005-0000-0000-0000193E0000}"/>
    <cellStyle name="Normal 23 2 6 26 2" xfId="12230" xr:uid="{00000000-0005-0000-0000-00001A3E0000}"/>
    <cellStyle name="Normal 23 2 6 26 2 2" xfId="23294" xr:uid="{00000000-0005-0000-0000-00001B3E0000}"/>
    <cellStyle name="Normal 23 2 6 26 2 2 2" xfId="49543" xr:uid="{00000000-0005-0000-0000-00001C3E0000}"/>
    <cellStyle name="Normal 23 2 6 26 2 3" xfId="38480" xr:uid="{00000000-0005-0000-0000-00001D3E0000}"/>
    <cellStyle name="Normal 23 2 6 26 3" xfId="15833" xr:uid="{00000000-0005-0000-0000-00001E3E0000}"/>
    <cellStyle name="Normal 23 2 6 26 3 2" xfId="26897" xr:uid="{00000000-0005-0000-0000-00001F3E0000}"/>
    <cellStyle name="Normal 23 2 6 26 3 2 2" xfId="53146" xr:uid="{00000000-0005-0000-0000-0000203E0000}"/>
    <cellStyle name="Normal 23 2 6 26 3 3" xfId="42083" xr:uid="{00000000-0005-0000-0000-0000213E0000}"/>
    <cellStyle name="Normal 23 2 6 26 4" xfId="19569" xr:uid="{00000000-0005-0000-0000-0000223E0000}"/>
    <cellStyle name="Normal 23 2 6 26 4 2" xfId="45819" xr:uid="{00000000-0005-0000-0000-0000233E0000}"/>
    <cellStyle name="Normal 23 2 6 26 5" xfId="8450" xr:uid="{00000000-0005-0000-0000-0000243E0000}"/>
    <cellStyle name="Normal 23 2 6 26 5 2" xfId="34756" xr:uid="{00000000-0005-0000-0000-0000253E0000}"/>
    <cellStyle name="Normal 23 2 6 26 6" xfId="29225" xr:uid="{00000000-0005-0000-0000-0000263E0000}"/>
    <cellStyle name="Normal 23 2 6 27" xfId="1792" xr:uid="{00000000-0005-0000-0000-0000273E0000}"/>
    <cellStyle name="Normal 23 2 6 27 2" xfId="12349" xr:uid="{00000000-0005-0000-0000-0000283E0000}"/>
    <cellStyle name="Normal 23 2 6 27 2 2" xfId="23413" xr:uid="{00000000-0005-0000-0000-0000293E0000}"/>
    <cellStyle name="Normal 23 2 6 27 2 2 2" xfId="49662" xr:uid="{00000000-0005-0000-0000-00002A3E0000}"/>
    <cellStyle name="Normal 23 2 6 27 2 3" xfId="38599" xr:uid="{00000000-0005-0000-0000-00002B3E0000}"/>
    <cellStyle name="Normal 23 2 6 27 3" xfId="15952" xr:uid="{00000000-0005-0000-0000-00002C3E0000}"/>
    <cellStyle name="Normal 23 2 6 27 3 2" xfId="27016" xr:uid="{00000000-0005-0000-0000-00002D3E0000}"/>
    <cellStyle name="Normal 23 2 6 27 3 2 2" xfId="53265" xr:uid="{00000000-0005-0000-0000-00002E3E0000}"/>
    <cellStyle name="Normal 23 2 6 27 3 3" xfId="42202" xr:uid="{00000000-0005-0000-0000-00002F3E0000}"/>
    <cellStyle name="Normal 23 2 6 27 4" xfId="19688" xr:uid="{00000000-0005-0000-0000-0000303E0000}"/>
    <cellStyle name="Normal 23 2 6 27 4 2" xfId="45938" xr:uid="{00000000-0005-0000-0000-0000313E0000}"/>
    <cellStyle name="Normal 23 2 6 27 5" xfId="8570" xr:uid="{00000000-0005-0000-0000-0000323E0000}"/>
    <cellStyle name="Normal 23 2 6 27 5 2" xfId="34875" xr:uid="{00000000-0005-0000-0000-0000333E0000}"/>
    <cellStyle name="Normal 23 2 6 27 6" xfId="29226" xr:uid="{00000000-0005-0000-0000-0000343E0000}"/>
    <cellStyle name="Normal 23 2 6 28" xfId="1793" xr:uid="{00000000-0005-0000-0000-0000353E0000}"/>
    <cellStyle name="Normal 23 2 6 28 2" xfId="12480" xr:uid="{00000000-0005-0000-0000-0000363E0000}"/>
    <cellStyle name="Normal 23 2 6 28 2 2" xfId="23544" xr:uid="{00000000-0005-0000-0000-0000373E0000}"/>
    <cellStyle name="Normal 23 2 6 28 2 2 2" xfId="49793" xr:uid="{00000000-0005-0000-0000-0000383E0000}"/>
    <cellStyle name="Normal 23 2 6 28 2 3" xfId="38730" xr:uid="{00000000-0005-0000-0000-0000393E0000}"/>
    <cellStyle name="Normal 23 2 6 28 3" xfId="16083" xr:uid="{00000000-0005-0000-0000-00003A3E0000}"/>
    <cellStyle name="Normal 23 2 6 28 3 2" xfId="27147" xr:uid="{00000000-0005-0000-0000-00003B3E0000}"/>
    <cellStyle name="Normal 23 2 6 28 3 2 2" xfId="53396" xr:uid="{00000000-0005-0000-0000-00003C3E0000}"/>
    <cellStyle name="Normal 23 2 6 28 3 3" xfId="42333" xr:uid="{00000000-0005-0000-0000-00003D3E0000}"/>
    <cellStyle name="Normal 23 2 6 28 4" xfId="19819" xr:uid="{00000000-0005-0000-0000-00003E3E0000}"/>
    <cellStyle name="Normal 23 2 6 28 4 2" xfId="46069" xr:uid="{00000000-0005-0000-0000-00003F3E0000}"/>
    <cellStyle name="Normal 23 2 6 28 5" xfId="8702" xr:uid="{00000000-0005-0000-0000-0000403E0000}"/>
    <cellStyle name="Normal 23 2 6 28 5 2" xfId="35006" xr:uid="{00000000-0005-0000-0000-0000413E0000}"/>
    <cellStyle name="Normal 23 2 6 28 6" xfId="29227" xr:uid="{00000000-0005-0000-0000-0000423E0000}"/>
    <cellStyle name="Normal 23 2 6 29" xfId="1794" xr:uid="{00000000-0005-0000-0000-0000433E0000}"/>
    <cellStyle name="Normal 23 2 6 29 2" xfId="12595" xr:uid="{00000000-0005-0000-0000-0000443E0000}"/>
    <cellStyle name="Normal 23 2 6 29 2 2" xfId="23659" xr:uid="{00000000-0005-0000-0000-0000453E0000}"/>
    <cellStyle name="Normal 23 2 6 29 2 2 2" xfId="49908" xr:uid="{00000000-0005-0000-0000-0000463E0000}"/>
    <cellStyle name="Normal 23 2 6 29 2 3" xfId="38845" xr:uid="{00000000-0005-0000-0000-0000473E0000}"/>
    <cellStyle name="Normal 23 2 6 29 3" xfId="16198" xr:uid="{00000000-0005-0000-0000-0000483E0000}"/>
    <cellStyle name="Normal 23 2 6 29 3 2" xfId="27262" xr:uid="{00000000-0005-0000-0000-0000493E0000}"/>
    <cellStyle name="Normal 23 2 6 29 3 2 2" xfId="53511" xr:uid="{00000000-0005-0000-0000-00004A3E0000}"/>
    <cellStyle name="Normal 23 2 6 29 3 3" xfId="42448" xr:uid="{00000000-0005-0000-0000-00004B3E0000}"/>
    <cellStyle name="Normal 23 2 6 29 4" xfId="19934" xr:uid="{00000000-0005-0000-0000-00004C3E0000}"/>
    <cellStyle name="Normal 23 2 6 29 4 2" xfId="46184" xr:uid="{00000000-0005-0000-0000-00004D3E0000}"/>
    <cellStyle name="Normal 23 2 6 29 5" xfId="8818" xr:uid="{00000000-0005-0000-0000-00004E3E0000}"/>
    <cellStyle name="Normal 23 2 6 29 5 2" xfId="35121" xr:uid="{00000000-0005-0000-0000-00004F3E0000}"/>
    <cellStyle name="Normal 23 2 6 29 6" xfId="29228" xr:uid="{00000000-0005-0000-0000-0000503E0000}"/>
    <cellStyle name="Normal 23 2 6 3" xfId="139" xr:uid="{00000000-0005-0000-0000-0000513E0000}"/>
    <cellStyle name="Normal 23 2 6 3 2" xfId="1796" xr:uid="{00000000-0005-0000-0000-0000523E0000}"/>
    <cellStyle name="Normal 23 2 6 3 2 2" xfId="16409" xr:uid="{00000000-0005-0000-0000-0000533E0000}"/>
    <cellStyle name="Normal 23 2 6 3 2 2 2" xfId="27473" xr:uid="{00000000-0005-0000-0000-0000543E0000}"/>
    <cellStyle name="Normal 23 2 6 3 2 2 2 2" xfId="53722" xr:uid="{00000000-0005-0000-0000-0000553E0000}"/>
    <cellStyle name="Normal 23 2 6 3 2 2 3" xfId="42659" xr:uid="{00000000-0005-0000-0000-0000563E0000}"/>
    <cellStyle name="Normal 23 2 6 3 2 3" xfId="20145" xr:uid="{00000000-0005-0000-0000-0000573E0000}"/>
    <cellStyle name="Normal 23 2 6 3 2 3 2" xfId="46395" xr:uid="{00000000-0005-0000-0000-0000583E0000}"/>
    <cellStyle name="Normal 23 2 6 3 2 4" xfId="9073" xr:uid="{00000000-0005-0000-0000-0000593E0000}"/>
    <cellStyle name="Normal 23 2 6 3 2 4 2" xfId="35332" xr:uid="{00000000-0005-0000-0000-00005A3E0000}"/>
    <cellStyle name="Normal 23 2 6 3 2 5" xfId="29230" xr:uid="{00000000-0005-0000-0000-00005B3E0000}"/>
    <cellStyle name="Normal 23 2 6 3 3" xfId="1795" xr:uid="{00000000-0005-0000-0000-00005C3E0000}"/>
    <cellStyle name="Normal 23 2 6 3 3 2" xfId="20531" xr:uid="{00000000-0005-0000-0000-00005D3E0000}"/>
    <cellStyle name="Normal 23 2 6 3 3 2 2" xfId="46780" xr:uid="{00000000-0005-0000-0000-00005E3E0000}"/>
    <cellStyle name="Normal 23 2 6 3 3 3" xfId="9467" xr:uid="{00000000-0005-0000-0000-00005F3E0000}"/>
    <cellStyle name="Normal 23 2 6 3 3 3 2" xfId="35717" xr:uid="{00000000-0005-0000-0000-0000603E0000}"/>
    <cellStyle name="Normal 23 2 6 3 3 4" xfId="29229" xr:uid="{00000000-0005-0000-0000-0000613E0000}"/>
    <cellStyle name="Normal 23 2 6 3 4" xfId="13070" xr:uid="{00000000-0005-0000-0000-0000623E0000}"/>
    <cellStyle name="Normal 23 2 6 3 4 2" xfId="24134" xr:uid="{00000000-0005-0000-0000-0000633E0000}"/>
    <cellStyle name="Normal 23 2 6 3 4 2 2" xfId="50383" xr:uid="{00000000-0005-0000-0000-0000643E0000}"/>
    <cellStyle name="Normal 23 2 6 3 4 3" xfId="39320" xr:uid="{00000000-0005-0000-0000-0000653E0000}"/>
    <cellStyle name="Normal 23 2 6 3 5" xfId="16806" xr:uid="{00000000-0005-0000-0000-0000663E0000}"/>
    <cellStyle name="Normal 23 2 6 3 5 2" xfId="43056" xr:uid="{00000000-0005-0000-0000-0000673E0000}"/>
    <cellStyle name="Normal 23 2 6 3 6" xfId="5663" xr:uid="{00000000-0005-0000-0000-0000683E0000}"/>
    <cellStyle name="Normal 23 2 6 3 6 2" xfId="31993" xr:uid="{00000000-0005-0000-0000-0000693E0000}"/>
    <cellStyle name="Normal 23 2 6 3 7" xfId="27633" xr:uid="{00000000-0005-0000-0000-00006A3E0000}"/>
    <cellStyle name="Normal 23 2 6 30" xfId="1797" xr:uid="{00000000-0005-0000-0000-00006B3E0000}"/>
    <cellStyle name="Normal 23 2 6 30 2" xfId="12709" xr:uid="{00000000-0005-0000-0000-00006C3E0000}"/>
    <cellStyle name="Normal 23 2 6 30 2 2" xfId="23773" xr:uid="{00000000-0005-0000-0000-00006D3E0000}"/>
    <cellStyle name="Normal 23 2 6 30 2 2 2" xfId="50022" xr:uid="{00000000-0005-0000-0000-00006E3E0000}"/>
    <cellStyle name="Normal 23 2 6 30 2 3" xfId="38959" xr:uid="{00000000-0005-0000-0000-00006F3E0000}"/>
    <cellStyle name="Normal 23 2 6 30 3" xfId="16312" xr:uid="{00000000-0005-0000-0000-0000703E0000}"/>
    <cellStyle name="Normal 23 2 6 30 3 2" xfId="27376" xr:uid="{00000000-0005-0000-0000-0000713E0000}"/>
    <cellStyle name="Normal 23 2 6 30 3 2 2" xfId="53625" xr:uid="{00000000-0005-0000-0000-0000723E0000}"/>
    <cellStyle name="Normal 23 2 6 30 3 3" xfId="42562" xr:uid="{00000000-0005-0000-0000-0000733E0000}"/>
    <cellStyle name="Normal 23 2 6 30 4" xfId="20048" xr:uid="{00000000-0005-0000-0000-0000743E0000}"/>
    <cellStyle name="Normal 23 2 6 30 4 2" xfId="46298" xr:uid="{00000000-0005-0000-0000-0000753E0000}"/>
    <cellStyle name="Normal 23 2 6 30 5" xfId="8933" xr:uid="{00000000-0005-0000-0000-0000763E0000}"/>
    <cellStyle name="Normal 23 2 6 30 5 2" xfId="35235" xr:uid="{00000000-0005-0000-0000-0000773E0000}"/>
    <cellStyle name="Normal 23 2 6 30 6" xfId="29231" xr:uid="{00000000-0005-0000-0000-0000783E0000}"/>
    <cellStyle name="Normal 23 2 6 31" xfId="1798" xr:uid="{00000000-0005-0000-0000-0000793E0000}"/>
    <cellStyle name="Normal 23 2 6 31 2" xfId="9347" xr:uid="{00000000-0005-0000-0000-00007A3E0000}"/>
    <cellStyle name="Normal 23 2 6 31 2 2" xfId="20411" xr:uid="{00000000-0005-0000-0000-00007B3E0000}"/>
    <cellStyle name="Normal 23 2 6 31 2 2 2" xfId="46660" xr:uid="{00000000-0005-0000-0000-00007C3E0000}"/>
    <cellStyle name="Normal 23 2 6 31 2 3" xfId="35597" xr:uid="{00000000-0005-0000-0000-00007D3E0000}"/>
    <cellStyle name="Normal 23 2 6 31 3" xfId="12950" xr:uid="{00000000-0005-0000-0000-00007E3E0000}"/>
    <cellStyle name="Normal 23 2 6 31 3 2" xfId="24014" xr:uid="{00000000-0005-0000-0000-00007F3E0000}"/>
    <cellStyle name="Normal 23 2 6 31 3 2 2" xfId="50263" xr:uid="{00000000-0005-0000-0000-0000803E0000}"/>
    <cellStyle name="Normal 23 2 6 31 3 3" xfId="39200" xr:uid="{00000000-0005-0000-0000-0000813E0000}"/>
    <cellStyle name="Normal 23 2 6 31 4" xfId="16686" xr:uid="{00000000-0005-0000-0000-0000823E0000}"/>
    <cellStyle name="Normal 23 2 6 31 4 2" xfId="42936" xr:uid="{00000000-0005-0000-0000-0000833E0000}"/>
    <cellStyle name="Normal 23 2 6 31 5" xfId="5542" xr:uid="{00000000-0005-0000-0000-0000843E0000}"/>
    <cellStyle name="Normal 23 2 6 31 5 2" xfId="31873" xr:uid="{00000000-0005-0000-0000-0000853E0000}"/>
    <cellStyle name="Normal 23 2 6 31 6" xfId="29232" xr:uid="{00000000-0005-0000-0000-0000863E0000}"/>
    <cellStyle name="Normal 23 2 6 32" xfId="1799" xr:uid="{00000000-0005-0000-0000-0000873E0000}"/>
    <cellStyle name="Normal 23 2 6 32 2" xfId="20291" xr:uid="{00000000-0005-0000-0000-0000883E0000}"/>
    <cellStyle name="Normal 23 2 6 32 2 2" xfId="46540" xr:uid="{00000000-0005-0000-0000-0000893E0000}"/>
    <cellStyle name="Normal 23 2 6 32 3" xfId="9227" xr:uid="{00000000-0005-0000-0000-00008A3E0000}"/>
    <cellStyle name="Normal 23 2 6 32 3 2" xfId="35477" xr:uid="{00000000-0005-0000-0000-00008B3E0000}"/>
    <cellStyle name="Normal 23 2 6 32 4" xfId="29233" xr:uid="{00000000-0005-0000-0000-00008C3E0000}"/>
    <cellStyle name="Normal 23 2 6 33" xfId="1800" xr:uid="{00000000-0005-0000-0000-00008D3E0000}"/>
    <cellStyle name="Normal 23 2 6 33 2" xfId="23894" xr:uid="{00000000-0005-0000-0000-00008E3E0000}"/>
    <cellStyle name="Normal 23 2 6 33 2 2" xfId="50143" xr:uid="{00000000-0005-0000-0000-00008F3E0000}"/>
    <cellStyle name="Normal 23 2 6 33 3" xfId="12830" xr:uid="{00000000-0005-0000-0000-0000903E0000}"/>
    <cellStyle name="Normal 23 2 6 33 3 2" xfId="39080" xr:uid="{00000000-0005-0000-0000-0000913E0000}"/>
    <cellStyle name="Normal 23 2 6 33 4" xfId="29234" xr:uid="{00000000-0005-0000-0000-0000923E0000}"/>
    <cellStyle name="Normal 23 2 6 34" xfId="1801" xr:uid="{00000000-0005-0000-0000-0000933E0000}"/>
    <cellStyle name="Normal 23 2 6 34 2" xfId="16566" xr:uid="{00000000-0005-0000-0000-0000943E0000}"/>
    <cellStyle name="Normal 23 2 6 34 2 2" xfId="42816" xr:uid="{00000000-0005-0000-0000-0000953E0000}"/>
    <cellStyle name="Normal 23 2 6 34 3" xfId="29235" xr:uid="{00000000-0005-0000-0000-0000963E0000}"/>
    <cellStyle name="Normal 23 2 6 35" xfId="1802" xr:uid="{00000000-0005-0000-0000-0000973E0000}"/>
    <cellStyle name="Normal 23 2 6 35 2" xfId="29236" xr:uid="{00000000-0005-0000-0000-0000983E0000}"/>
    <cellStyle name="Normal 23 2 6 36" xfId="1803" xr:uid="{00000000-0005-0000-0000-0000993E0000}"/>
    <cellStyle name="Normal 23 2 6 36 2" xfId="29237" xr:uid="{00000000-0005-0000-0000-00009A3E0000}"/>
    <cellStyle name="Normal 23 2 6 37" xfId="1804" xr:uid="{00000000-0005-0000-0000-00009B3E0000}"/>
    <cellStyle name="Normal 23 2 6 37 2" xfId="29238" xr:uid="{00000000-0005-0000-0000-00009C3E0000}"/>
    <cellStyle name="Normal 23 2 6 38" xfId="1805" xr:uid="{00000000-0005-0000-0000-00009D3E0000}"/>
    <cellStyle name="Normal 23 2 6 38 2" xfId="29239" xr:uid="{00000000-0005-0000-0000-00009E3E0000}"/>
    <cellStyle name="Normal 23 2 6 39" xfId="1806" xr:uid="{00000000-0005-0000-0000-00009F3E0000}"/>
    <cellStyle name="Normal 23 2 6 39 2" xfId="29240" xr:uid="{00000000-0005-0000-0000-0000A03E0000}"/>
    <cellStyle name="Normal 23 2 6 4" xfId="1807" xr:uid="{00000000-0005-0000-0000-0000A13E0000}"/>
    <cellStyle name="Normal 23 2 6 4 2" xfId="9619" xr:uid="{00000000-0005-0000-0000-0000A23E0000}"/>
    <cellStyle name="Normal 23 2 6 4 2 2" xfId="20683" xr:uid="{00000000-0005-0000-0000-0000A33E0000}"/>
    <cellStyle name="Normal 23 2 6 4 2 2 2" xfId="46932" xr:uid="{00000000-0005-0000-0000-0000A43E0000}"/>
    <cellStyle name="Normal 23 2 6 4 2 3" xfId="35869" xr:uid="{00000000-0005-0000-0000-0000A53E0000}"/>
    <cellStyle name="Normal 23 2 6 4 3" xfId="13222" xr:uid="{00000000-0005-0000-0000-0000A63E0000}"/>
    <cellStyle name="Normal 23 2 6 4 3 2" xfId="24286" xr:uid="{00000000-0005-0000-0000-0000A73E0000}"/>
    <cellStyle name="Normal 23 2 6 4 3 2 2" xfId="50535" xr:uid="{00000000-0005-0000-0000-0000A83E0000}"/>
    <cellStyle name="Normal 23 2 6 4 3 3" xfId="39472" xr:uid="{00000000-0005-0000-0000-0000A93E0000}"/>
    <cellStyle name="Normal 23 2 6 4 4" xfId="16958" xr:uid="{00000000-0005-0000-0000-0000AA3E0000}"/>
    <cellStyle name="Normal 23 2 6 4 4 2" xfId="43208" xr:uid="{00000000-0005-0000-0000-0000AB3E0000}"/>
    <cellStyle name="Normal 23 2 6 4 5" xfId="5817" xr:uid="{00000000-0005-0000-0000-0000AC3E0000}"/>
    <cellStyle name="Normal 23 2 6 4 5 2" xfId="32145" xr:uid="{00000000-0005-0000-0000-0000AD3E0000}"/>
    <cellStyle name="Normal 23 2 6 4 6" xfId="29241" xr:uid="{00000000-0005-0000-0000-0000AE3E0000}"/>
    <cellStyle name="Normal 23 2 6 40" xfId="1808" xr:uid="{00000000-0005-0000-0000-0000AF3E0000}"/>
    <cellStyle name="Normal 23 2 6 40 2" xfId="29242" xr:uid="{00000000-0005-0000-0000-0000B03E0000}"/>
    <cellStyle name="Normal 23 2 6 41" xfId="1809" xr:uid="{00000000-0005-0000-0000-0000B13E0000}"/>
    <cellStyle name="Normal 23 2 6 41 2" xfId="29243" xr:uid="{00000000-0005-0000-0000-0000B23E0000}"/>
    <cellStyle name="Normal 23 2 6 42" xfId="1733" xr:uid="{00000000-0005-0000-0000-0000B33E0000}"/>
    <cellStyle name="Normal 23 2 6 42 2" xfId="29167" xr:uid="{00000000-0005-0000-0000-0000B43E0000}"/>
    <cellStyle name="Normal 23 2 6 43" xfId="5421" xr:uid="{00000000-0005-0000-0000-0000B53E0000}"/>
    <cellStyle name="Normal 23 2 6 43 2" xfId="31753" xr:uid="{00000000-0005-0000-0000-0000B63E0000}"/>
    <cellStyle name="Normal 23 2 6 44" xfId="27630" xr:uid="{00000000-0005-0000-0000-0000B73E0000}"/>
    <cellStyle name="Normal 23 2 6 5" xfId="1810" xr:uid="{00000000-0005-0000-0000-0000B83E0000}"/>
    <cellStyle name="Normal 23 2 6 5 2" xfId="9735" xr:uid="{00000000-0005-0000-0000-0000B93E0000}"/>
    <cellStyle name="Normal 23 2 6 5 2 2" xfId="20799" xr:uid="{00000000-0005-0000-0000-0000BA3E0000}"/>
    <cellStyle name="Normal 23 2 6 5 2 2 2" xfId="47048" xr:uid="{00000000-0005-0000-0000-0000BB3E0000}"/>
    <cellStyle name="Normal 23 2 6 5 2 3" xfId="35985" xr:uid="{00000000-0005-0000-0000-0000BC3E0000}"/>
    <cellStyle name="Normal 23 2 6 5 3" xfId="13338" xr:uid="{00000000-0005-0000-0000-0000BD3E0000}"/>
    <cellStyle name="Normal 23 2 6 5 3 2" xfId="24402" xr:uid="{00000000-0005-0000-0000-0000BE3E0000}"/>
    <cellStyle name="Normal 23 2 6 5 3 2 2" xfId="50651" xr:uid="{00000000-0005-0000-0000-0000BF3E0000}"/>
    <cellStyle name="Normal 23 2 6 5 3 3" xfId="39588" xr:uid="{00000000-0005-0000-0000-0000C03E0000}"/>
    <cellStyle name="Normal 23 2 6 5 4" xfId="17074" xr:uid="{00000000-0005-0000-0000-0000C13E0000}"/>
    <cellStyle name="Normal 23 2 6 5 4 2" xfId="43324" xr:uid="{00000000-0005-0000-0000-0000C23E0000}"/>
    <cellStyle name="Normal 23 2 6 5 5" xfId="5934" xr:uid="{00000000-0005-0000-0000-0000C33E0000}"/>
    <cellStyle name="Normal 23 2 6 5 5 2" xfId="32261" xr:uid="{00000000-0005-0000-0000-0000C43E0000}"/>
    <cellStyle name="Normal 23 2 6 5 6" xfId="29244" xr:uid="{00000000-0005-0000-0000-0000C53E0000}"/>
    <cellStyle name="Normal 23 2 6 6" xfId="1811" xr:uid="{00000000-0005-0000-0000-0000C63E0000}"/>
    <cellStyle name="Normal 23 2 6 6 2" xfId="9850" xr:uid="{00000000-0005-0000-0000-0000C73E0000}"/>
    <cellStyle name="Normal 23 2 6 6 2 2" xfId="20914" xr:uid="{00000000-0005-0000-0000-0000C83E0000}"/>
    <cellStyle name="Normal 23 2 6 6 2 2 2" xfId="47163" xr:uid="{00000000-0005-0000-0000-0000C93E0000}"/>
    <cellStyle name="Normal 23 2 6 6 2 3" xfId="36100" xr:uid="{00000000-0005-0000-0000-0000CA3E0000}"/>
    <cellStyle name="Normal 23 2 6 6 3" xfId="13453" xr:uid="{00000000-0005-0000-0000-0000CB3E0000}"/>
    <cellStyle name="Normal 23 2 6 6 3 2" xfId="24517" xr:uid="{00000000-0005-0000-0000-0000CC3E0000}"/>
    <cellStyle name="Normal 23 2 6 6 3 2 2" xfId="50766" xr:uid="{00000000-0005-0000-0000-0000CD3E0000}"/>
    <cellStyle name="Normal 23 2 6 6 3 3" xfId="39703" xr:uid="{00000000-0005-0000-0000-0000CE3E0000}"/>
    <cellStyle name="Normal 23 2 6 6 4" xfId="17189" xr:uid="{00000000-0005-0000-0000-0000CF3E0000}"/>
    <cellStyle name="Normal 23 2 6 6 4 2" xfId="43439" xr:uid="{00000000-0005-0000-0000-0000D03E0000}"/>
    <cellStyle name="Normal 23 2 6 6 5" xfId="6050" xr:uid="{00000000-0005-0000-0000-0000D13E0000}"/>
    <cellStyle name="Normal 23 2 6 6 5 2" xfId="32376" xr:uid="{00000000-0005-0000-0000-0000D23E0000}"/>
    <cellStyle name="Normal 23 2 6 6 6" xfId="29245" xr:uid="{00000000-0005-0000-0000-0000D33E0000}"/>
    <cellStyle name="Normal 23 2 6 7" xfId="1812" xr:uid="{00000000-0005-0000-0000-0000D43E0000}"/>
    <cellStyle name="Normal 23 2 6 7 2" xfId="9965" xr:uid="{00000000-0005-0000-0000-0000D53E0000}"/>
    <cellStyle name="Normal 23 2 6 7 2 2" xfId="21029" xr:uid="{00000000-0005-0000-0000-0000D63E0000}"/>
    <cellStyle name="Normal 23 2 6 7 2 2 2" xfId="47278" xr:uid="{00000000-0005-0000-0000-0000D73E0000}"/>
    <cellStyle name="Normal 23 2 6 7 2 3" xfId="36215" xr:uid="{00000000-0005-0000-0000-0000D83E0000}"/>
    <cellStyle name="Normal 23 2 6 7 3" xfId="13568" xr:uid="{00000000-0005-0000-0000-0000D93E0000}"/>
    <cellStyle name="Normal 23 2 6 7 3 2" xfId="24632" xr:uid="{00000000-0005-0000-0000-0000DA3E0000}"/>
    <cellStyle name="Normal 23 2 6 7 3 2 2" xfId="50881" xr:uid="{00000000-0005-0000-0000-0000DB3E0000}"/>
    <cellStyle name="Normal 23 2 6 7 3 3" xfId="39818" xr:uid="{00000000-0005-0000-0000-0000DC3E0000}"/>
    <cellStyle name="Normal 23 2 6 7 4" xfId="17304" xr:uid="{00000000-0005-0000-0000-0000DD3E0000}"/>
    <cellStyle name="Normal 23 2 6 7 4 2" xfId="43554" xr:uid="{00000000-0005-0000-0000-0000DE3E0000}"/>
    <cellStyle name="Normal 23 2 6 7 5" xfId="6166" xr:uid="{00000000-0005-0000-0000-0000DF3E0000}"/>
    <cellStyle name="Normal 23 2 6 7 5 2" xfId="32491" xr:uid="{00000000-0005-0000-0000-0000E03E0000}"/>
    <cellStyle name="Normal 23 2 6 7 6" xfId="29246" xr:uid="{00000000-0005-0000-0000-0000E13E0000}"/>
    <cellStyle name="Normal 23 2 6 8" xfId="1813" xr:uid="{00000000-0005-0000-0000-0000E23E0000}"/>
    <cellStyle name="Normal 23 2 6 8 2" xfId="10079" xr:uid="{00000000-0005-0000-0000-0000E33E0000}"/>
    <cellStyle name="Normal 23 2 6 8 2 2" xfId="21143" xr:uid="{00000000-0005-0000-0000-0000E43E0000}"/>
    <cellStyle name="Normal 23 2 6 8 2 2 2" xfId="47392" xr:uid="{00000000-0005-0000-0000-0000E53E0000}"/>
    <cellStyle name="Normal 23 2 6 8 2 3" xfId="36329" xr:uid="{00000000-0005-0000-0000-0000E63E0000}"/>
    <cellStyle name="Normal 23 2 6 8 3" xfId="13682" xr:uid="{00000000-0005-0000-0000-0000E73E0000}"/>
    <cellStyle name="Normal 23 2 6 8 3 2" xfId="24746" xr:uid="{00000000-0005-0000-0000-0000E83E0000}"/>
    <cellStyle name="Normal 23 2 6 8 3 2 2" xfId="50995" xr:uid="{00000000-0005-0000-0000-0000E93E0000}"/>
    <cellStyle name="Normal 23 2 6 8 3 3" xfId="39932" xr:uid="{00000000-0005-0000-0000-0000EA3E0000}"/>
    <cellStyle name="Normal 23 2 6 8 4" xfId="17418" xr:uid="{00000000-0005-0000-0000-0000EB3E0000}"/>
    <cellStyle name="Normal 23 2 6 8 4 2" xfId="43668" xr:uid="{00000000-0005-0000-0000-0000EC3E0000}"/>
    <cellStyle name="Normal 23 2 6 8 5" xfId="6281" xr:uid="{00000000-0005-0000-0000-0000ED3E0000}"/>
    <cellStyle name="Normal 23 2 6 8 5 2" xfId="32605" xr:uid="{00000000-0005-0000-0000-0000EE3E0000}"/>
    <cellStyle name="Normal 23 2 6 8 6" xfId="29247" xr:uid="{00000000-0005-0000-0000-0000EF3E0000}"/>
    <cellStyle name="Normal 23 2 6 9" xfId="1814" xr:uid="{00000000-0005-0000-0000-0000F03E0000}"/>
    <cellStyle name="Normal 23 2 6 9 2" xfId="10193" xr:uid="{00000000-0005-0000-0000-0000F13E0000}"/>
    <cellStyle name="Normal 23 2 6 9 2 2" xfId="21257" xr:uid="{00000000-0005-0000-0000-0000F23E0000}"/>
    <cellStyle name="Normal 23 2 6 9 2 2 2" xfId="47506" xr:uid="{00000000-0005-0000-0000-0000F33E0000}"/>
    <cellStyle name="Normal 23 2 6 9 2 3" xfId="36443" xr:uid="{00000000-0005-0000-0000-0000F43E0000}"/>
    <cellStyle name="Normal 23 2 6 9 3" xfId="13796" xr:uid="{00000000-0005-0000-0000-0000F53E0000}"/>
    <cellStyle name="Normal 23 2 6 9 3 2" xfId="24860" xr:uid="{00000000-0005-0000-0000-0000F63E0000}"/>
    <cellStyle name="Normal 23 2 6 9 3 2 2" xfId="51109" xr:uid="{00000000-0005-0000-0000-0000F73E0000}"/>
    <cellStyle name="Normal 23 2 6 9 3 3" xfId="40046" xr:uid="{00000000-0005-0000-0000-0000F83E0000}"/>
    <cellStyle name="Normal 23 2 6 9 4" xfId="17532" xr:uid="{00000000-0005-0000-0000-0000F93E0000}"/>
    <cellStyle name="Normal 23 2 6 9 4 2" xfId="43782" xr:uid="{00000000-0005-0000-0000-0000FA3E0000}"/>
    <cellStyle name="Normal 23 2 6 9 5" xfId="6396" xr:uid="{00000000-0005-0000-0000-0000FB3E0000}"/>
    <cellStyle name="Normal 23 2 6 9 5 2" xfId="32719" xr:uid="{00000000-0005-0000-0000-0000FC3E0000}"/>
    <cellStyle name="Normal 23 2 6 9 6" xfId="29248" xr:uid="{00000000-0005-0000-0000-0000FD3E0000}"/>
    <cellStyle name="Normal 23 2 7" xfId="140" xr:uid="{00000000-0005-0000-0000-0000FE3E0000}"/>
    <cellStyle name="Normal 23 2 7 10" xfId="1816" xr:uid="{00000000-0005-0000-0000-0000FF3E0000}"/>
    <cellStyle name="Normal 23 2 7 10 2" xfId="10451" xr:uid="{00000000-0005-0000-0000-0000003F0000}"/>
    <cellStyle name="Normal 23 2 7 10 2 2" xfId="21515" xr:uid="{00000000-0005-0000-0000-0000013F0000}"/>
    <cellStyle name="Normal 23 2 7 10 2 2 2" xfId="47764" xr:uid="{00000000-0005-0000-0000-0000023F0000}"/>
    <cellStyle name="Normal 23 2 7 10 2 3" xfId="36701" xr:uid="{00000000-0005-0000-0000-0000033F0000}"/>
    <cellStyle name="Normal 23 2 7 10 3" xfId="14054" xr:uid="{00000000-0005-0000-0000-0000043F0000}"/>
    <cellStyle name="Normal 23 2 7 10 3 2" xfId="25118" xr:uid="{00000000-0005-0000-0000-0000053F0000}"/>
    <cellStyle name="Normal 23 2 7 10 3 2 2" xfId="51367" xr:uid="{00000000-0005-0000-0000-0000063F0000}"/>
    <cellStyle name="Normal 23 2 7 10 3 3" xfId="40304" xr:uid="{00000000-0005-0000-0000-0000073F0000}"/>
    <cellStyle name="Normal 23 2 7 10 4" xfId="17790" xr:uid="{00000000-0005-0000-0000-0000083F0000}"/>
    <cellStyle name="Normal 23 2 7 10 4 2" xfId="44040" xr:uid="{00000000-0005-0000-0000-0000093F0000}"/>
    <cellStyle name="Normal 23 2 7 10 5" xfId="6656" xr:uid="{00000000-0005-0000-0000-00000A3F0000}"/>
    <cellStyle name="Normal 23 2 7 10 5 2" xfId="32977" xr:uid="{00000000-0005-0000-0000-00000B3F0000}"/>
    <cellStyle name="Normal 23 2 7 10 6" xfId="29250" xr:uid="{00000000-0005-0000-0000-00000C3F0000}"/>
    <cellStyle name="Normal 23 2 7 11" xfId="1817" xr:uid="{00000000-0005-0000-0000-00000D3F0000}"/>
    <cellStyle name="Normal 23 2 7 11 2" xfId="10566" xr:uid="{00000000-0005-0000-0000-00000E3F0000}"/>
    <cellStyle name="Normal 23 2 7 11 2 2" xfId="21630" xr:uid="{00000000-0005-0000-0000-00000F3F0000}"/>
    <cellStyle name="Normal 23 2 7 11 2 2 2" xfId="47879" xr:uid="{00000000-0005-0000-0000-0000103F0000}"/>
    <cellStyle name="Normal 23 2 7 11 2 3" xfId="36816" xr:uid="{00000000-0005-0000-0000-0000113F0000}"/>
    <cellStyle name="Normal 23 2 7 11 3" xfId="14169" xr:uid="{00000000-0005-0000-0000-0000123F0000}"/>
    <cellStyle name="Normal 23 2 7 11 3 2" xfId="25233" xr:uid="{00000000-0005-0000-0000-0000133F0000}"/>
    <cellStyle name="Normal 23 2 7 11 3 2 2" xfId="51482" xr:uid="{00000000-0005-0000-0000-0000143F0000}"/>
    <cellStyle name="Normal 23 2 7 11 3 3" xfId="40419" xr:uid="{00000000-0005-0000-0000-0000153F0000}"/>
    <cellStyle name="Normal 23 2 7 11 4" xfId="17905" xr:uid="{00000000-0005-0000-0000-0000163F0000}"/>
    <cellStyle name="Normal 23 2 7 11 4 2" xfId="44155" xr:uid="{00000000-0005-0000-0000-0000173F0000}"/>
    <cellStyle name="Normal 23 2 7 11 5" xfId="6772" xr:uid="{00000000-0005-0000-0000-0000183F0000}"/>
    <cellStyle name="Normal 23 2 7 11 5 2" xfId="33092" xr:uid="{00000000-0005-0000-0000-0000193F0000}"/>
    <cellStyle name="Normal 23 2 7 11 6" xfId="29251" xr:uid="{00000000-0005-0000-0000-00001A3F0000}"/>
    <cellStyle name="Normal 23 2 7 12" xfId="1818" xr:uid="{00000000-0005-0000-0000-00001B3F0000}"/>
    <cellStyle name="Normal 23 2 7 12 2" xfId="10739" xr:uid="{00000000-0005-0000-0000-00001C3F0000}"/>
    <cellStyle name="Normal 23 2 7 12 2 2" xfId="21803" xr:uid="{00000000-0005-0000-0000-00001D3F0000}"/>
    <cellStyle name="Normal 23 2 7 12 2 2 2" xfId="48052" xr:uid="{00000000-0005-0000-0000-00001E3F0000}"/>
    <cellStyle name="Normal 23 2 7 12 2 3" xfId="36989" xr:uid="{00000000-0005-0000-0000-00001F3F0000}"/>
    <cellStyle name="Normal 23 2 7 12 3" xfId="14342" xr:uid="{00000000-0005-0000-0000-0000203F0000}"/>
    <cellStyle name="Normal 23 2 7 12 3 2" xfId="25406" xr:uid="{00000000-0005-0000-0000-0000213F0000}"/>
    <cellStyle name="Normal 23 2 7 12 3 2 2" xfId="51655" xr:uid="{00000000-0005-0000-0000-0000223F0000}"/>
    <cellStyle name="Normal 23 2 7 12 3 3" xfId="40592" xr:uid="{00000000-0005-0000-0000-0000233F0000}"/>
    <cellStyle name="Normal 23 2 7 12 4" xfId="18078" xr:uid="{00000000-0005-0000-0000-0000243F0000}"/>
    <cellStyle name="Normal 23 2 7 12 4 2" xfId="44328" xr:uid="{00000000-0005-0000-0000-0000253F0000}"/>
    <cellStyle name="Normal 23 2 7 12 5" xfId="6946" xr:uid="{00000000-0005-0000-0000-0000263F0000}"/>
    <cellStyle name="Normal 23 2 7 12 5 2" xfId="33265" xr:uid="{00000000-0005-0000-0000-0000273F0000}"/>
    <cellStyle name="Normal 23 2 7 12 6" xfId="29252" xr:uid="{00000000-0005-0000-0000-0000283F0000}"/>
    <cellStyle name="Normal 23 2 7 13" xfId="1819" xr:uid="{00000000-0005-0000-0000-0000293F0000}"/>
    <cellStyle name="Normal 23 2 7 13 2" xfId="10856" xr:uid="{00000000-0005-0000-0000-00002A3F0000}"/>
    <cellStyle name="Normal 23 2 7 13 2 2" xfId="21920" xr:uid="{00000000-0005-0000-0000-00002B3F0000}"/>
    <cellStyle name="Normal 23 2 7 13 2 2 2" xfId="48169" xr:uid="{00000000-0005-0000-0000-00002C3F0000}"/>
    <cellStyle name="Normal 23 2 7 13 2 3" xfId="37106" xr:uid="{00000000-0005-0000-0000-00002D3F0000}"/>
    <cellStyle name="Normal 23 2 7 13 3" xfId="14459" xr:uid="{00000000-0005-0000-0000-00002E3F0000}"/>
    <cellStyle name="Normal 23 2 7 13 3 2" xfId="25523" xr:uid="{00000000-0005-0000-0000-00002F3F0000}"/>
    <cellStyle name="Normal 23 2 7 13 3 2 2" xfId="51772" xr:uid="{00000000-0005-0000-0000-0000303F0000}"/>
    <cellStyle name="Normal 23 2 7 13 3 3" xfId="40709" xr:uid="{00000000-0005-0000-0000-0000313F0000}"/>
    <cellStyle name="Normal 23 2 7 13 4" xfId="18195" xr:uid="{00000000-0005-0000-0000-0000323F0000}"/>
    <cellStyle name="Normal 23 2 7 13 4 2" xfId="44445" xr:uid="{00000000-0005-0000-0000-0000333F0000}"/>
    <cellStyle name="Normal 23 2 7 13 5" xfId="7064" xr:uid="{00000000-0005-0000-0000-0000343F0000}"/>
    <cellStyle name="Normal 23 2 7 13 5 2" xfId="33382" xr:uid="{00000000-0005-0000-0000-0000353F0000}"/>
    <cellStyle name="Normal 23 2 7 13 6" xfId="29253" xr:uid="{00000000-0005-0000-0000-0000363F0000}"/>
    <cellStyle name="Normal 23 2 7 14" xfId="1820" xr:uid="{00000000-0005-0000-0000-0000373F0000}"/>
    <cellStyle name="Normal 23 2 7 14 2" xfId="10972" xr:uid="{00000000-0005-0000-0000-0000383F0000}"/>
    <cellStyle name="Normal 23 2 7 14 2 2" xfId="22036" xr:uid="{00000000-0005-0000-0000-0000393F0000}"/>
    <cellStyle name="Normal 23 2 7 14 2 2 2" xfId="48285" xr:uid="{00000000-0005-0000-0000-00003A3F0000}"/>
    <cellStyle name="Normal 23 2 7 14 2 3" xfId="37222" xr:uid="{00000000-0005-0000-0000-00003B3F0000}"/>
    <cellStyle name="Normal 23 2 7 14 3" xfId="14575" xr:uid="{00000000-0005-0000-0000-00003C3F0000}"/>
    <cellStyle name="Normal 23 2 7 14 3 2" xfId="25639" xr:uid="{00000000-0005-0000-0000-00003D3F0000}"/>
    <cellStyle name="Normal 23 2 7 14 3 2 2" xfId="51888" xr:uid="{00000000-0005-0000-0000-00003E3F0000}"/>
    <cellStyle name="Normal 23 2 7 14 3 3" xfId="40825" xr:uid="{00000000-0005-0000-0000-00003F3F0000}"/>
    <cellStyle name="Normal 23 2 7 14 4" xfId="18311" xr:uid="{00000000-0005-0000-0000-0000403F0000}"/>
    <cellStyle name="Normal 23 2 7 14 4 2" xfId="44561" xr:uid="{00000000-0005-0000-0000-0000413F0000}"/>
    <cellStyle name="Normal 23 2 7 14 5" xfId="7181" xr:uid="{00000000-0005-0000-0000-0000423F0000}"/>
    <cellStyle name="Normal 23 2 7 14 5 2" xfId="33498" xr:uid="{00000000-0005-0000-0000-0000433F0000}"/>
    <cellStyle name="Normal 23 2 7 14 6" xfId="29254" xr:uid="{00000000-0005-0000-0000-0000443F0000}"/>
    <cellStyle name="Normal 23 2 7 15" xfId="1821" xr:uid="{00000000-0005-0000-0000-0000453F0000}"/>
    <cellStyle name="Normal 23 2 7 15 2" xfId="11090" xr:uid="{00000000-0005-0000-0000-0000463F0000}"/>
    <cellStyle name="Normal 23 2 7 15 2 2" xfId="22154" xr:uid="{00000000-0005-0000-0000-0000473F0000}"/>
    <cellStyle name="Normal 23 2 7 15 2 2 2" xfId="48403" xr:uid="{00000000-0005-0000-0000-0000483F0000}"/>
    <cellStyle name="Normal 23 2 7 15 2 3" xfId="37340" xr:uid="{00000000-0005-0000-0000-0000493F0000}"/>
    <cellStyle name="Normal 23 2 7 15 3" xfId="14693" xr:uid="{00000000-0005-0000-0000-00004A3F0000}"/>
    <cellStyle name="Normal 23 2 7 15 3 2" xfId="25757" xr:uid="{00000000-0005-0000-0000-00004B3F0000}"/>
    <cellStyle name="Normal 23 2 7 15 3 2 2" xfId="52006" xr:uid="{00000000-0005-0000-0000-00004C3F0000}"/>
    <cellStyle name="Normal 23 2 7 15 3 3" xfId="40943" xr:uid="{00000000-0005-0000-0000-00004D3F0000}"/>
    <cellStyle name="Normal 23 2 7 15 4" xfId="18429" xr:uid="{00000000-0005-0000-0000-00004E3F0000}"/>
    <cellStyle name="Normal 23 2 7 15 4 2" xfId="44679" xr:uid="{00000000-0005-0000-0000-00004F3F0000}"/>
    <cellStyle name="Normal 23 2 7 15 5" xfId="7300" xr:uid="{00000000-0005-0000-0000-0000503F0000}"/>
    <cellStyle name="Normal 23 2 7 15 5 2" xfId="33616" xr:uid="{00000000-0005-0000-0000-0000513F0000}"/>
    <cellStyle name="Normal 23 2 7 15 6" xfId="29255" xr:uid="{00000000-0005-0000-0000-0000523F0000}"/>
    <cellStyle name="Normal 23 2 7 16" xfId="1822" xr:uid="{00000000-0005-0000-0000-0000533F0000}"/>
    <cellStyle name="Normal 23 2 7 16 2" xfId="11208" xr:uid="{00000000-0005-0000-0000-0000543F0000}"/>
    <cellStyle name="Normal 23 2 7 16 2 2" xfId="22272" xr:uid="{00000000-0005-0000-0000-0000553F0000}"/>
    <cellStyle name="Normal 23 2 7 16 2 2 2" xfId="48521" xr:uid="{00000000-0005-0000-0000-0000563F0000}"/>
    <cellStyle name="Normal 23 2 7 16 2 3" xfId="37458" xr:uid="{00000000-0005-0000-0000-0000573F0000}"/>
    <cellStyle name="Normal 23 2 7 16 3" xfId="14811" xr:uid="{00000000-0005-0000-0000-0000583F0000}"/>
    <cellStyle name="Normal 23 2 7 16 3 2" xfId="25875" xr:uid="{00000000-0005-0000-0000-0000593F0000}"/>
    <cellStyle name="Normal 23 2 7 16 3 2 2" xfId="52124" xr:uid="{00000000-0005-0000-0000-00005A3F0000}"/>
    <cellStyle name="Normal 23 2 7 16 3 3" xfId="41061" xr:uid="{00000000-0005-0000-0000-00005B3F0000}"/>
    <cellStyle name="Normal 23 2 7 16 4" xfId="18547" xr:uid="{00000000-0005-0000-0000-00005C3F0000}"/>
    <cellStyle name="Normal 23 2 7 16 4 2" xfId="44797" xr:uid="{00000000-0005-0000-0000-00005D3F0000}"/>
    <cellStyle name="Normal 23 2 7 16 5" xfId="7419" xr:uid="{00000000-0005-0000-0000-00005E3F0000}"/>
    <cellStyle name="Normal 23 2 7 16 5 2" xfId="33734" xr:uid="{00000000-0005-0000-0000-00005F3F0000}"/>
    <cellStyle name="Normal 23 2 7 16 6" xfId="29256" xr:uid="{00000000-0005-0000-0000-0000603F0000}"/>
    <cellStyle name="Normal 23 2 7 17" xfId="1823" xr:uid="{00000000-0005-0000-0000-0000613F0000}"/>
    <cellStyle name="Normal 23 2 7 17 2" xfId="11324" xr:uid="{00000000-0005-0000-0000-0000623F0000}"/>
    <cellStyle name="Normal 23 2 7 17 2 2" xfId="22388" xr:uid="{00000000-0005-0000-0000-0000633F0000}"/>
    <cellStyle name="Normal 23 2 7 17 2 2 2" xfId="48637" xr:uid="{00000000-0005-0000-0000-0000643F0000}"/>
    <cellStyle name="Normal 23 2 7 17 2 3" xfId="37574" xr:uid="{00000000-0005-0000-0000-0000653F0000}"/>
    <cellStyle name="Normal 23 2 7 17 3" xfId="14927" xr:uid="{00000000-0005-0000-0000-0000663F0000}"/>
    <cellStyle name="Normal 23 2 7 17 3 2" xfId="25991" xr:uid="{00000000-0005-0000-0000-0000673F0000}"/>
    <cellStyle name="Normal 23 2 7 17 3 2 2" xfId="52240" xr:uid="{00000000-0005-0000-0000-0000683F0000}"/>
    <cellStyle name="Normal 23 2 7 17 3 3" xfId="41177" xr:uid="{00000000-0005-0000-0000-0000693F0000}"/>
    <cellStyle name="Normal 23 2 7 17 4" xfId="18663" xr:uid="{00000000-0005-0000-0000-00006A3F0000}"/>
    <cellStyle name="Normal 23 2 7 17 4 2" xfId="44913" xr:uid="{00000000-0005-0000-0000-00006B3F0000}"/>
    <cellStyle name="Normal 23 2 7 17 5" xfId="7536" xr:uid="{00000000-0005-0000-0000-00006C3F0000}"/>
    <cellStyle name="Normal 23 2 7 17 5 2" xfId="33850" xr:uid="{00000000-0005-0000-0000-00006D3F0000}"/>
    <cellStyle name="Normal 23 2 7 17 6" xfId="29257" xr:uid="{00000000-0005-0000-0000-00006E3F0000}"/>
    <cellStyle name="Normal 23 2 7 18" xfId="1824" xr:uid="{00000000-0005-0000-0000-00006F3F0000}"/>
    <cellStyle name="Normal 23 2 7 18 2" xfId="11441" xr:uid="{00000000-0005-0000-0000-0000703F0000}"/>
    <cellStyle name="Normal 23 2 7 18 2 2" xfId="22505" xr:uid="{00000000-0005-0000-0000-0000713F0000}"/>
    <cellStyle name="Normal 23 2 7 18 2 2 2" xfId="48754" xr:uid="{00000000-0005-0000-0000-0000723F0000}"/>
    <cellStyle name="Normal 23 2 7 18 2 3" xfId="37691" xr:uid="{00000000-0005-0000-0000-0000733F0000}"/>
    <cellStyle name="Normal 23 2 7 18 3" xfId="15044" xr:uid="{00000000-0005-0000-0000-0000743F0000}"/>
    <cellStyle name="Normal 23 2 7 18 3 2" xfId="26108" xr:uid="{00000000-0005-0000-0000-0000753F0000}"/>
    <cellStyle name="Normal 23 2 7 18 3 2 2" xfId="52357" xr:uid="{00000000-0005-0000-0000-0000763F0000}"/>
    <cellStyle name="Normal 23 2 7 18 3 3" xfId="41294" xr:uid="{00000000-0005-0000-0000-0000773F0000}"/>
    <cellStyle name="Normal 23 2 7 18 4" xfId="18780" xr:uid="{00000000-0005-0000-0000-0000783F0000}"/>
    <cellStyle name="Normal 23 2 7 18 4 2" xfId="45030" xr:uid="{00000000-0005-0000-0000-0000793F0000}"/>
    <cellStyle name="Normal 23 2 7 18 5" xfId="7654" xr:uid="{00000000-0005-0000-0000-00007A3F0000}"/>
    <cellStyle name="Normal 23 2 7 18 5 2" xfId="33967" xr:uid="{00000000-0005-0000-0000-00007B3F0000}"/>
    <cellStyle name="Normal 23 2 7 18 6" xfId="29258" xr:uid="{00000000-0005-0000-0000-00007C3F0000}"/>
    <cellStyle name="Normal 23 2 7 19" xfId="1825" xr:uid="{00000000-0005-0000-0000-00007D3F0000}"/>
    <cellStyle name="Normal 23 2 7 19 2" xfId="11560" xr:uid="{00000000-0005-0000-0000-00007E3F0000}"/>
    <cellStyle name="Normal 23 2 7 19 2 2" xfId="22624" xr:uid="{00000000-0005-0000-0000-00007F3F0000}"/>
    <cellStyle name="Normal 23 2 7 19 2 2 2" xfId="48873" xr:uid="{00000000-0005-0000-0000-0000803F0000}"/>
    <cellStyle name="Normal 23 2 7 19 2 3" xfId="37810" xr:uid="{00000000-0005-0000-0000-0000813F0000}"/>
    <cellStyle name="Normal 23 2 7 19 3" xfId="15163" xr:uid="{00000000-0005-0000-0000-0000823F0000}"/>
    <cellStyle name="Normal 23 2 7 19 3 2" xfId="26227" xr:uid="{00000000-0005-0000-0000-0000833F0000}"/>
    <cellStyle name="Normal 23 2 7 19 3 2 2" xfId="52476" xr:uid="{00000000-0005-0000-0000-0000843F0000}"/>
    <cellStyle name="Normal 23 2 7 19 3 3" xfId="41413" xr:uid="{00000000-0005-0000-0000-0000853F0000}"/>
    <cellStyle name="Normal 23 2 7 19 4" xfId="18899" xr:uid="{00000000-0005-0000-0000-0000863F0000}"/>
    <cellStyle name="Normal 23 2 7 19 4 2" xfId="45149" xr:uid="{00000000-0005-0000-0000-0000873F0000}"/>
    <cellStyle name="Normal 23 2 7 19 5" xfId="7774" xr:uid="{00000000-0005-0000-0000-0000883F0000}"/>
    <cellStyle name="Normal 23 2 7 19 5 2" xfId="34086" xr:uid="{00000000-0005-0000-0000-0000893F0000}"/>
    <cellStyle name="Normal 23 2 7 19 6" xfId="29259" xr:uid="{00000000-0005-0000-0000-00008A3F0000}"/>
    <cellStyle name="Normal 23 2 7 2" xfId="141" xr:uid="{00000000-0005-0000-0000-00008B3F0000}"/>
    <cellStyle name="Normal 23 2 7 2 2" xfId="1827" xr:uid="{00000000-0005-0000-0000-00008C3F0000}"/>
    <cellStyle name="Normal 23 2 7 2 2 2" xfId="16410" xr:uid="{00000000-0005-0000-0000-00008D3F0000}"/>
    <cellStyle name="Normal 23 2 7 2 2 2 2" xfId="27474" xr:uid="{00000000-0005-0000-0000-00008E3F0000}"/>
    <cellStyle name="Normal 23 2 7 2 2 2 2 2" xfId="53723" xr:uid="{00000000-0005-0000-0000-00008F3F0000}"/>
    <cellStyle name="Normal 23 2 7 2 2 2 3" xfId="42660" xr:uid="{00000000-0005-0000-0000-0000903F0000}"/>
    <cellStyle name="Normal 23 2 7 2 2 3" xfId="20146" xr:uid="{00000000-0005-0000-0000-0000913F0000}"/>
    <cellStyle name="Normal 23 2 7 2 2 3 2" xfId="46396" xr:uid="{00000000-0005-0000-0000-0000923F0000}"/>
    <cellStyle name="Normal 23 2 7 2 2 4" xfId="9074" xr:uid="{00000000-0005-0000-0000-0000933F0000}"/>
    <cellStyle name="Normal 23 2 7 2 2 4 2" xfId="35333" xr:uid="{00000000-0005-0000-0000-0000943F0000}"/>
    <cellStyle name="Normal 23 2 7 2 2 5" xfId="29261" xr:uid="{00000000-0005-0000-0000-0000953F0000}"/>
    <cellStyle name="Normal 23 2 7 2 3" xfId="1826" xr:uid="{00000000-0005-0000-0000-0000963F0000}"/>
    <cellStyle name="Normal 23 2 7 2 3 2" xfId="20541" xr:uid="{00000000-0005-0000-0000-0000973F0000}"/>
    <cellStyle name="Normal 23 2 7 2 3 2 2" xfId="46790" xr:uid="{00000000-0005-0000-0000-0000983F0000}"/>
    <cellStyle name="Normal 23 2 7 2 3 3" xfId="9477" xr:uid="{00000000-0005-0000-0000-0000993F0000}"/>
    <cellStyle name="Normal 23 2 7 2 3 3 2" xfId="35727" xr:uid="{00000000-0005-0000-0000-00009A3F0000}"/>
    <cellStyle name="Normal 23 2 7 2 3 4" xfId="29260" xr:uid="{00000000-0005-0000-0000-00009B3F0000}"/>
    <cellStyle name="Normal 23 2 7 2 4" xfId="13080" xr:uid="{00000000-0005-0000-0000-00009C3F0000}"/>
    <cellStyle name="Normal 23 2 7 2 4 2" xfId="24144" xr:uid="{00000000-0005-0000-0000-00009D3F0000}"/>
    <cellStyle name="Normal 23 2 7 2 4 2 2" xfId="50393" xr:uid="{00000000-0005-0000-0000-00009E3F0000}"/>
    <cellStyle name="Normal 23 2 7 2 4 3" xfId="39330" xr:uid="{00000000-0005-0000-0000-00009F3F0000}"/>
    <cellStyle name="Normal 23 2 7 2 5" xfId="16816" xr:uid="{00000000-0005-0000-0000-0000A03F0000}"/>
    <cellStyle name="Normal 23 2 7 2 5 2" xfId="43066" xr:uid="{00000000-0005-0000-0000-0000A13F0000}"/>
    <cellStyle name="Normal 23 2 7 2 6" xfId="5673" xr:uid="{00000000-0005-0000-0000-0000A23F0000}"/>
    <cellStyle name="Normal 23 2 7 2 6 2" xfId="32003" xr:uid="{00000000-0005-0000-0000-0000A33F0000}"/>
    <cellStyle name="Normal 23 2 7 2 7" xfId="27635" xr:uid="{00000000-0005-0000-0000-0000A43F0000}"/>
    <cellStyle name="Normal 23 2 7 20" xfId="1828" xr:uid="{00000000-0005-0000-0000-0000A53F0000}"/>
    <cellStyle name="Normal 23 2 7 20 2" xfId="11674" xr:uid="{00000000-0005-0000-0000-0000A63F0000}"/>
    <cellStyle name="Normal 23 2 7 20 2 2" xfId="22738" xr:uid="{00000000-0005-0000-0000-0000A73F0000}"/>
    <cellStyle name="Normal 23 2 7 20 2 2 2" xfId="48987" xr:uid="{00000000-0005-0000-0000-0000A83F0000}"/>
    <cellStyle name="Normal 23 2 7 20 2 3" xfId="37924" xr:uid="{00000000-0005-0000-0000-0000A93F0000}"/>
    <cellStyle name="Normal 23 2 7 20 3" xfId="15277" xr:uid="{00000000-0005-0000-0000-0000AA3F0000}"/>
    <cellStyle name="Normal 23 2 7 20 3 2" xfId="26341" xr:uid="{00000000-0005-0000-0000-0000AB3F0000}"/>
    <cellStyle name="Normal 23 2 7 20 3 2 2" xfId="52590" xr:uid="{00000000-0005-0000-0000-0000AC3F0000}"/>
    <cellStyle name="Normal 23 2 7 20 3 3" xfId="41527" xr:uid="{00000000-0005-0000-0000-0000AD3F0000}"/>
    <cellStyle name="Normal 23 2 7 20 4" xfId="19013" xr:uid="{00000000-0005-0000-0000-0000AE3F0000}"/>
    <cellStyle name="Normal 23 2 7 20 4 2" xfId="45263" xr:uid="{00000000-0005-0000-0000-0000AF3F0000}"/>
    <cellStyle name="Normal 23 2 7 20 5" xfId="7889" xr:uid="{00000000-0005-0000-0000-0000B03F0000}"/>
    <cellStyle name="Normal 23 2 7 20 5 2" xfId="34200" xr:uid="{00000000-0005-0000-0000-0000B13F0000}"/>
    <cellStyle name="Normal 23 2 7 20 6" xfId="29262" xr:uid="{00000000-0005-0000-0000-0000B23F0000}"/>
    <cellStyle name="Normal 23 2 7 21" xfId="1829" xr:uid="{00000000-0005-0000-0000-0000B33F0000}"/>
    <cellStyle name="Normal 23 2 7 21 2" xfId="11788" xr:uid="{00000000-0005-0000-0000-0000B43F0000}"/>
    <cellStyle name="Normal 23 2 7 21 2 2" xfId="22852" xr:uid="{00000000-0005-0000-0000-0000B53F0000}"/>
    <cellStyle name="Normal 23 2 7 21 2 2 2" xfId="49101" xr:uid="{00000000-0005-0000-0000-0000B63F0000}"/>
    <cellStyle name="Normal 23 2 7 21 2 3" xfId="38038" xr:uid="{00000000-0005-0000-0000-0000B73F0000}"/>
    <cellStyle name="Normal 23 2 7 21 3" xfId="15391" xr:uid="{00000000-0005-0000-0000-0000B83F0000}"/>
    <cellStyle name="Normal 23 2 7 21 3 2" xfId="26455" xr:uid="{00000000-0005-0000-0000-0000B93F0000}"/>
    <cellStyle name="Normal 23 2 7 21 3 2 2" xfId="52704" xr:uid="{00000000-0005-0000-0000-0000BA3F0000}"/>
    <cellStyle name="Normal 23 2 7 21 3 3" xfId="41641" xr:uid="{00000000-0005-0000-0000-0000BB3F0000}"/>
    <cellStyle name="Normal 23 2 7 21 4" xfId="19127" xr:uid="{00000000-0005-0000-0000-0000BC3F0000}"/>
    <cellStyle name="Normal 23 2 7 21 4 2" xfId="45377" xr:uid="{00000000-0005-0000-0000-0000BD3F0000}"/>
    <cellStyle name="Normal 23 2 7 21 5" xfId="8004" xr:uid="{00000000-0005-0000-0000-0000BE3F0000}"/>
    <cellStyle name="Normal 23 2 7 21 5 2" xfId="34314" xr:uid="{00000000-0005-0000-0000-0000BF3F0000}"/>
    <cellStyle name="Normal 23 2 7 21 6" xfId="29263" xr:uid="{00000000-0005-0000-0000-0000C03F0000}"/>
    <cellStyle name="Normal 23 2 7 22" xfId="1830" xr:uid="{00000000-0005-0000-0000-0000C13F0000}"/>
    <cellStyle name="Normal 23 2 7 22 2" xfId="11902" xr:uid="{00000000-0005-0000-0000-0000C23F0000}"/>
    <cellStyle name="Normal 23 2 7 22 2 2" xfId="22966" xr:uid="{00000000-0005-0000-0000-0000C33F0000}"/>
    <cellStyle name="Normal 23 2 7 22 2 2 2" xfId="49215" xr:uid="{00000000-0005-0000-0000-0000C43F0000}"/>
    <cellStyle name="Normal 23 2 7 22 2 3" xfId="38152" xr:uid="{00000000-0005-0000-0000-0000C53F0000}"/>
    <cellStyle name="Normal 23 2 7 22 3" xfId="15505" xr:uid="{00000000-0005-0000-0000-0000C63F0000}"/>
    <cellStyle name="Normal 23 2 7 22 3 2" xfId="26569" xr:uid="{00000000-0005-0000-0000-0000C73F0000}"/>
    <cellStyle name="Normal 23 2 7 22 3 2 2" xfId="52818" xr:uid="{00000000-0005-0000-0000-0000C83F0000}"/>
    <cellStyle name="Normal 23 2 7 22 3 3" xfId="41755" xr:uid="{00000000-0005-0000-0000-0000C93F0000}"/>
    <cellStyle name="Normal 23 2 7 22 4" xfId="19241" xr:uid="{00000000-0005-0000-0000-0000CA3F0000}"/>
    <cellStyle name="Normal 23 2 7 22 4 2" xfId="45491" xr:uid="{00000000-0005-0000-0000-0000CB3F0000}"/>
    <cellStyle name="Normal 23 2 7 22 5" xfId="8119" xr:uid="{00000000-0005-0000-0000-0000CC3F0000}"/>
    <cellStyle name="Normal 23 2 7 22 5 2" xfId="34428" xr:uid="{00000000-0005-0000-0000-0000CD3F0000}"/>
    <cellStyle name="Normal 23 2 7 22 6" xfId="29264" xr:uid="{00000000-0005-0000-0000-0000CE3F0000}"/>
    <cellStyle name="Normal 23 2 7 23" xfId="1831" xr:uid="{00000000-0005-0000-0000-0000CF3F0000}"/>
    <cellStyle name="Normal 23 2 7 23 2" xfId="12016" xr:uid="{00000000-0005-0000-0000-0000D03F0000}"/>
    <cellStyle name="Normal 23 2 7 23 2 2" xfId="23080" xr:uid="{00000000-0005-0000-0000-0000D13F0000}"/>
    <cellStyle name="Normal 23 2 7 23 2 2 2" xfId="49329" xr:uid="{00000000-0005-0000-0000-0000D23F0000}"/>
    <cellStyle name="Normal 23 2 7 23 2 3" xfId="38266" xr:uid="{00000000-0005-0000-0000-0000D33F0000}"/>
    <cellStyle name="Normal 23 2 7 23 3" xfId="15619" xr:uid="{00000000-0005-0000-0000-0000D43F0000}"/>
    <cellStyle name="Normal 23 2 7 23 3 2" xfId="26683" xr:uid="{00000000-0005-0000-0000-0000D53F0000}"/>
    <cellStyle name="Normal 23 2 7 23 3 2 2" xfId="52932" xr:uid="{00000000-0005-0000-0000-0000D63F0000}"/>
    <cellStyle name="Normal 23 2 7 23 3 3" xfId="41869" xr:uid="{00000000-0005-0000-0000-0000D73F0000}"/>
    <cellStyle name="Normal 23 2 7 23 4" xfId="19355" xr:uid="{00000000-0005-0000-0000-0000D83F0000}"/>
    <cellStyle name="Normal 23 2 7 23 4 2" xfId="45605" xr:uid="{00000000-0005-0000-0000-0000D93F0000}"/>
    <cellStyle name="Normal 23 2 7 23 5" xfId="8234" xr:uid="{00000000-0005-0000-0000-0000DA3F0000}"/>
    <cellStyle name="Normal 23 2 7 23 5 2" xfId="34542" xr:uid="{00000000-0005-0000-0000-0000DB3F0000}"/>
    <cellStyle name="Normal 23 2 7 23 6" xfId="29265" xr:uid="{00000000-0005-0000-0000-0000DC3F0000}"/>
    <cellStyle name="Normal 23 2 7 24" xfId="1832" xr:uid="{00000000-0005-0000-0000-0000DD3F0000}"/>
    <cellStyle name="Normal 23 2 7 24 2" xfId="12130" xr:uid="{00000000-0005-0000-0000-0000DE3F0000}"/>
    <cellStyle name="Normal 23 2 7 24 2 2" xfId="23194" xr:uid="{00000000-0005-0000-0000-0000DF3F0000}"/>
    <cellStyle name="Normal 23 2 7 24 2 2 2" xfId="49443" xr:uid="{00000000-0005-0000-0000-0000E03F0000}"/>
    <cellStyle name="Normal 23 2 7 24 2 3" xfId="38380" xr:uid="{00000000-0005-0000-0000-0000E13F0000}"/>
    <cellStyle name="Normal 23 2 7 24 3" xfId="15733" xr:uid="{00000000-0005-0000-0000-0000E23F0000}"/>
    <cellStyle name="Normal 23 2 7 24 3 2" xfId="26797" xr:uid="{00000000-0005-0000-0000-0000E33F0000}"/>
    <cellStyle name="Normal 23 2 7 24 3 2 2" xfId="53046" xr:uid="{00000000-0005-0000-0000-0000E43F0000}"/>
    <cellStyle name="Normal 23 2 7 24 3 3" xfId="41983" xr:uid="{00000000-0005-0000-0000-0000E53F0000}"/>
    <cellStyle name="Normal 23 2 7 24 4" xfId="19469" xr:uid="{00000000-0005-0000-0000-0000E63F0000}"/>
    <cellStyle name="Normal 23 2 7 24 4 2" xfId="45719" xr:uid="{00000000-0005-0000-0000-0000E73F0000}"/>
    <cellStyle name="Normal 23 2 7 24 5" xfId="8349" xr:uid="{00000000-0005-0000-0000-0000E83F0000}"/>
    <cellStyle name="Normal 23 2 7 24 5 2" xfId="34656" xr:uid="{00000000-0005-0000-0000-0000E93F0000}"/>
    <cellStyle name="Normal 23 2 7 24 6" xfId="29266" xr:uid="{00000000-0005-0000-0000-0000EA3F0000}"/>
    <cellStyle name="Normal 23 2 7 25" xfId="1833" xr:uid="{00000000-0005-0000-0000-0000EB3F0000}"/>
    <cellStyle name="Normal 23 2 7 25 2" xfId="12247" xr:uid="{00000000-0005-0000-0000-0000EC3F0000}"/>
    <cellStyle name="Normal 23 2 7 25 2 2" xfId="23311" xr:uid="{00000000-0005-0000-0000-0000ED3F0000}"/>
    <cellStyle name="Normal 23 2 7 25 2 2 2" xfId="49560" xr:uid="{00000000-0005-0000-0000-0000EE3F0000}"/>
    <cellStyle name="Normal 23 2 7 25 2 3" xfId="38497" xr:uid="{00000000-0005-0000-0000-0000EF3F0000}"/>
    <cellStyle name="Normal 23 2 7 25 3" xfId="15850" xr:uid="{00000000-0005-0000-0000-0000F03F0000}"/>
    <cellStyle name="Normal 23 2 7 25 3 2" xfId="26914" xr:uid="{00000000-0005-0000-0000-0000F13F0000}"/>
    <cellStyle name="Normal 23 2 7 25 3 2 2" xfId="53163" xr:uid="{00000000-0005-0000-0000-0000F23F0000}"/>
    <cellStyle name="Normal 23 2 7 25 3 3" xfId="42100" xr:uid="{00000000-0005-0000-0000-0000F33F0000}"/>
    <cellStyle name="Normal 23 2 7 25 4" xfId="19586" xr:uid="{00000000-0005-0000-0000-0000F43F0000}"/>
    <cellStyle name="Normal 23 2 7 25 4 2" xfId="45836" xr:uid="{00000000-0005-0000-0000-0000F53F0000}"/>
    <cellStyle name="Normal 23 2 7 25 5" xfId="8467" xr:uid="{00000000-0005-0000-0000-0000F63F0000}"/>
    <cellStyle name="Normal 23 2 7 25 5 2" xfId="34773" xr:uid="{00000000-0005-0000-0000-0000F73F0000}"/>
    <cellStyle name="Normal 23 2 7 25 6" xfId="29267" xr:uid="{00000000-0005-0000-0000-0000F83F0000}"/>
    <cellStyle name="Normal 23 2 7 26" xfId="1834" xr:uid="{00000000-0005-0000-0000-0000F93F0000}"/>
    <cellStyle name="Normal 23 2 7 26 2" xfId="12366" xr:uid="{00000000-0005-0000-0000-0000FA3F0000}"/>
    <cellStyle name="Normal 23 2 7 26 2 2" xfId="23430" xr:uid="{00000000-0005-0000-0000-0000FB3F0000}"/>
    <cellStyle name="Normal 23 2 7 26 2 2 2" xfId="49679" xr:uid="{00000000-0005-0000-0000-0000FC3F0000}"/>
    <cellStyle name="Normal 23 2 7 26 2 3" xfId="38616" xr:uid="{00000000-0005-0000-0000-0000FD3F0000}"/>
    <cellStyle name="Normal 23 2 7 26 3" xfId="15969" xr:uid="{00000000-0005-0000-0000-0000FE3F0000}"/>
    <cellStyle name="Normal 23 2 7 26 3 2" xfId="27033" xr:uid="{00000000-0005-0000-0000-0000FF3F0000}"/>
    <cellStyle name="Normal 23 2 7 26 3 2 2" xfId="53282" xr:uid="{00000000-0005-0000-0000-000000400000}"/>
    <cellStyle name="Normal 23 2 7 26 3 3" xfId="42219" xr:uid="{00000000-0005-0000-0000-000001400000}"/>
    <cellStyle name="Normal 23 2 7 26 4" xfId="19705" xr:uid="{00000000-0005-0000-0000-000002400000}"/>
    <cellStyle name="Normal 23 2 7 26 4 2" xfId="45955" xr:uid="{00000000-0005-0000-0000-000003400000}"/>
    <cellStyle name="Normal 23 2 7 26 5" xfId="8587" xr:uid="{00000000-0005-0000-0000-000004400000}"/>
    <cellStyle name="Normal 23 2 7 26 5 2" xfId="34892" xr:uid="{00000000-0005-0000-0000-000005400000}"/>
    <cellStyle name="Normal 23 2 7 26 6" xfId="29268" xr:uid="{00000000-0005-0000-0000-000006400000}"/>
    <cellStyle name="Normal 23 2 7 27" xfId="1835" xr:uid="{00000000-0005-0000-0000-000007400000}"/>
    <cellStyle name="Normal 23 2 7 27 2" xfId="12497" xr:uid="{00000000-0005-0000-0000-000008400000}"/>
    <cellStyle name="Normal 23 2 7 27 2 2" xfId="23561" xr:uid="{00000000-0005-0000-0000-000009400000}"/>
    <cellStyle name="Normal 23 2 7 27 2 2 2" xfId="49810" xr:uid="{00000000-0005-0000-0000-00000A400000}"/>
    <cellStyle name="Normal 23 2 7 27 2 3" xfId="38747" xr:uid="{00000000-0005-0000-0000-00000B400000}"/>
    <cellStyle name="Normal 23 2 7 27 3" xfId="16100" xr:uid="{00000000-0005-0000-0000-00000C400000}"/>
    <cellStyle name="Normal 23 2 7 27 3 2" xfId="27164" xr:uid="{00000000-0005-0000-0000-00000D400000}"/>
    <cellStyle name="Normal 23 2 7 27 3 2 2" xfId="53413" xr:uid="{00000000-0005-0000-0000-00000E400000}"/>
    <cellStyle name="Normal 23 2 7 27 3 3" xfId="42350" xr:uid="{00000000-0005-0000-0000-00000F400000}"/>
    <cellStyle name="Normal 23 2 7 27 4" xfId="19836" xr:uid="{00000000-0005-0000-0000-000010400000}"/>
    <cellStyle name="Normal 23 2 7 27 4 2" xfId="46086" xr:uid="{00000000-0005-0000-0000-000011400000}"/>
    <cellStyle name="Normal 23 2 7 27 5" xfId="8719" xr:uid="{00000000-0005-0000-0000-000012400000}"/>
    <cellStyle name="Normal 23 2 7 27 5 2" xfId="35023" xr:uid="{00000000-0005-0000-0000-000013400000}"/>
    <cellStyle name="Normal 23 2 7 27 6" xfId="29269" xr:uid="{00000000-0005-0000-0000-000014400000}"/>
    <cellStyle name="Normal 23 2 7 28" xfId="1836" xr:uid="{00000000-0005-0000-0000-000015400000}"/>
    <cellStyle name="Normal 23 2 7 28 2" xfId="12612" xr:uid="{00000000-0005-0000-0000-000016400000}"/>
    <cellStyle name="Normal 23 2 7 28 2 2" xfId="23676" xr:uid="{00000000-0005-0000-0000-000017400000}"/>
    <cellStyle name="Normal 23 2 7 28 2 2 2" xfId="49925" xr:uid="{00000000-0005-0000-0000-000018400000}"/>
    <cellStyle name="Normal 23 2 7 28 2 3" xfId="38862" xr:uid="{00000000-0005-0000-0000-000019400000}"/>
    <cellStyle name="Normal 23 2 7 28 3" xfId="16215" xr:uid="{00000000-0005-0000-0000-00001A400000}"/>
    <cellStyle name="Normal 23 2 7 28 3 2" xfId="27279" xr:uid="{00000000-0005-0000-0000-00001B400000}"/>
    <cellStyle name="Normal 23 2 7 28 3 2 2" xfId="53528" xr:uid="{00000000-0005-0000-0000-00001C400000}"/>
    <cellStyle name="Normal 23 2 7 28 3 3" xfId="42465" xr:uid="{00000000-0005-0000-0000-00001D400000}"/>
    <cellStyle name="Normal 23 2 7 28 4" xfId="19951" xr:uid="{00000000-0005-0000-0000-00001E400000}"/>
    <cellStyle name="Normal 23 2 7 28 4 2" xfId="46201" xr:uid="{00000000-0005-0000-0000-00001F400000}"/>
    <cellStyle name="Normal 23 2 7 28 5" xfId="8835" xr:uid="{00000000-0005-0000-0000-000020400000}"/>
    <cellStyle name="Normal 23 2 7 28 5 2" xfId="35138" xr:uid="{00000000-0005-0000-0000-000021400000}"/>
    <cellStyle name="Normal 23 2 7 28 6" xfId="29270" xr:uid="{00000000-0005-0000-0000-000022400000}"/>
    <cellStyle name="Normal 23 2 7 29" xfId="1837" xr:uid="{00000000-0005-0000-0000-000023400000}"/>
    <cellStyle name="Normal 23 2 7 29 2" xfId="12726" xr:uid="{00000000-0005-0000-0000-000024400000}"/>
    <cellStyle name="Normal 23 2 7 29 2 2" xfId="23790" xr:uid="{00000000-0005-0000-0000-000025400000}"/>
    <cellStyle name="Normal 23 2 7 29 2 2 2" xfId="50039" xr:uid="{00000000-0005-0000-0000-000026400000}"/>
    <cellStyle name="Normal 23 2 7 29 2 3" xfId="38976" xr:uid="{00000000-0005-0000-0000-000027400000}"/>
    <cellStyle name="Normal 23 2 7 29 3" xfId="16329" xr:uid="{00000000-0005-0000-0000-000028400000}"/>
    <cellStyle name="Normal 23 2 7 29 3 2" xfId="27393" xr:uid="{00000000-0005-0000-0000-000029400000}"/>
    <cellStyle name="Normal 23 2 7 29 3 2 2" xfId="53642" xr:uid="{00000000-0005-0000-0000-00002A400000}"/>
    <cellStyle name="Normal 23 2 7 29 3 3" xfId="42579" xr:uid="{00000000-0005-0000-0000-00002B400000}"/>
    <cellStyle name="Normal 23 2 7 29 4" xfId="20065" xr:uid="{00000000-0005-0000-0000-00002C400000}"/>
    <cellStyle name="Normal 23 2 7 29 4 2" xfId="46315" xr:uid="{00000000-0005-0000-0000-00002D400000}"/>
    <cellStyle name="Normal 23 2 7 29 5" xfId="8950" xr:uid="{00000000-0005-0000-0000-00002E400000}"/>
    <cellStyle name="Normal 23 2 7 29 5 2" xfId="35252" xr:uid="{00000000-0005-0000-0000-00002F400000}"/>
    <cellStyle name="Normal 23 2 7 29 6" xfId="29271" xr:uid="{00000000-0005-0000-0000-000030400000}"/>
    <cellStyle name="Normal 23 2 7 3" xfId="1838" xr:uid="{00000000-0005-0000-0000-000031400000}"/>
    <cellStyle name="Normal 23 2 7 3 2" xfId="9636" xr:uid="{00000000-0005-0000-0000-000032400000}"/>
    <cellStyle name="Normal 23 2 7 3 2 2" xfId="20700" xr:uid="{00000000-0005-0000-0000-000033400000}"/>
    <cellStyle name="Normal 23 2 7 3 2 2 2" xfId="46949" xr:uid="{00000000-0005-0000-0000-000034400000}"/>
    <cellStyle name="Normal 23 2 7 3 2 3" xfId="35886" xr:uid="{00000000-0005-0000-0000-000035400000}"/>
    <cellStyle name="Normal 23 2 7 3 3" xfId="13239" xr:uid="{00000000-0005-0000-0000-000036400000}"/>
    <cellStyle name="Normal 23 2 7 3 3 2" xfId="24303" xr:uid="{00000000-0005-0000-0000-000037400000}"/>
    <cellStyle name="Normal 23 2 7 3 3 2 2" xfId="50552" xr:uid="{00000000-0005-0000-0000-000038400000}"/>
    <cellStyle name="Normal 23 2 7 3 3 3" xfId="39489" xr:uid="{00000000-0005-0000-0000-000039400000}"/>
    <cellStyle name="Normal 23 2 7 3 4" xfId="16975" xr:uid="{00000000-0005-0000-0000-00003A400000}"/>
    <cellStyle name="Normal 23 2 7 3 4 2" xfId="43225" xr:uid="{00000000-0005-0000-0000-00003B400000}"/>
    <cellStyle name="Normal 23 2 7 3 5" xfId="5834" xr:uid="{00000000-0005-0000-0000-00003C400000}"/>
    <cellStyle name="Normal 23 2 7 3 5 2" xfId="32162" xr:uid="{00000000-0005-0000-0000-00003D400000}"/>
    <cellStyle name="Normal 23 2 7 3 6" xfId="29272" xr:uid="{00000000-0005-0000-0000-00003E400000}"/>
    <cellStyle name="Normal 23 2 7 30" xfId="1839" xr:uid="{00000000-0005-0000-0000-00003F400000}"/>
    <cellStyle name="Normal 23 2 7 30 2" xfId="9364" xr:uid="{00000000-0005-0000-0000-000040400000}"/>
    <cellStyle name="Normal 23 2 7 30 2 2" xfId="20428" xr:uid="{00000000-0005-0000-0000-000041400000}"/>
    <cellStyle name="Normal 23 2 7 30 2 2 2" xfId="46677" xr:uid="{00000000-0005-0000-0000-000042400000}"/>
    <cellStyle name="Normal 23 2 7 30 2 3" xfId="35614" xr:uid="{00000000-0005-0000-0000-000043400000}"/>
    <cellStyle name="Normal 23 2 7 30 3" xfId="12967" xr:uid="{00000000-0005-0000-0000-000044400000}"/>
    <cellStyle name="Normal 23 2 7 30 3 2" xfId="24031" xr:uid="{00000000-0005-0000-0000-000045400000}"/>
    <cellStyle name="Normal 23 2 7 30 3 2 2" xfId="50280" xr:uid="{00000000-0005-0000-0000-000046400000}"/>
    <cellStyle name="Normal 23 2 7 30 3 3" xfId="39217" xr:uid="{00000000-0005-0000-0000-000047400000}"/>
    <cellStyle name="Normal 23 2 7 30 4" xfId="16703" xr:uid="{00000000-0005-0000-0000-000048400000}"/>
    <cellStyle name="Normal 23 2 7 30 4 2" xfId="42953" xr:uid="{00000000-0005-0000-0000-000049400000}"/>
    <cellStyle name="Normal 23 2 7 30 5" xfId="5559" xr:uid="{00000000-0005-0000-0000-00004A400000}"/>
    <cellStyle name="Normal 23 2 7 30 5 2" xfId="31890" xr:uid="{00000000-0005-0000-0000-00004B400000}"/>
    <cellStyle name="Normal 23 2 7 30 6" xfId="29273" xr:uid="{00000000-0005-0000-0000-00004C400000}"/>
    <cellStyle name="Normal 23 2 7 31" xfId="1840" xr:uid="{00000000-0005-0000-0000-00004D400000}"/>
    <cellStyle name="Normal 23 2 7 31 2" xfId="20308" xr:uid="{00000000-0005-0000-0000-00004E400000}"/>
    <cellStyle name="Normal 23 2 7 31 2 2" xfId="46557" xr:uid="{00000000-0005-0000-0000-00004F400000}"/>
    <cellStyle name="Normal 23 2 7 31 3" xfId="9244" xr:uid="{00000000-0005-0000-0000-000050400000}"/>
    <cellStyle name="Normal 23 2 7 31 3 2" xfId="35494" xr:uid="{00000000-0005-0000-0000-000051400000}"/>
    <cellStyle name="Normal 23 2 7 31 4" xfId="29274" xr:uid="{00000000-0005-0000-0000-000052400000}"/>
    <cellStyle name="Normal 23 2 7 32" xfId="1841" xr:uid="{00000000-0005-0000-0000-000053400000}"/>
    <cellStyle name="Normal 23 2 7 32 2" xfId="23911" xr:uid="{00000000-0005-0000-0000-000054400000}"/>
    <cellStyle name="Normal 23 2 7 32 2 2" xfId="50160" xr:uid="{00000000-0005-0000-0000-000055400000}"/>
    <cellStyle name="Normal 23 2 7 32 3" xfId="12847" xr:uid="{00000000-0005-0000-0000-000056400000}"/>
    <cellStyle name="Normal 23 2 7 32 3 2" xfId="39097" xr:uid="{00000000-0005-0000-0000-000057400000}"/>
    <cellStyle name="Normal 23 2 7 32 4" xfId="29275" xr:uid="{00000000-0005-0000-0000-000058400000}"/>
    <cellStyle name="Normal 23 2 7 33" xfId="1842" xr:uid="{00000000-0005-0000-0000-000059400000}"/>
    <cellStyle name="Normal 23 2 7 33 2" xfId="16583" xr:uid="{00000000-0005-0000-0000-00005A400000}"/>
    <cellStyle name="Normal 23 2 7 33 2 2" xfId="42833" xr:uid="{00000000-0005-0000-0000-00005B400000}"/>
    <cellStyle name="Normal 23 2 7 33 3" xfId="29276" xr:uid="{00000000-0005-0000-0000-00005C400000}"/>
    <cellStyle name="Normal 23 2 7 34" xfId="1843" xr:uid="{00000000-0005-0000-0000-00005D400000}"/>
    <cellStyle name="Normal 23 2 7 34 2" xfId="29277" xr:uid="{00000000-0005-0000-0000-00005E400000}"/>
    <cellStyle name="Normal 23 2 7 35" xfId="1844" xr:uid="{00000000-0005-0000-0000-00005F400000}"/>
    <cellStyle name="Normal 23 2 7 35 2" xfId="29278" xr:uid="{00000000-0005-0000-0000-000060400000}"/>
    <cellStyle name="Normal 23 2 7 36" xfId="1845" xr:uid="{00000000-0005-0000-0000-000061400000}"/>
    <cellStyle name="Normal 23 2 7 36 2" xfId="29279" xr:uid="{00000000-0005-0000-0000-000062400000}"/>
    <cellStyle name="Normal 23 2 7 37" xfId="1846" xr:uid="{00000000-0005-0000-0000-000063400000}"/>
    <cellStyle name="Normal 23 2 7 37 2" xfId="29280" xr:uid="{00000000-0005-0000-0000-000064400000}"/>
    <cellStyle name="Normal 23 2 7 38" xfId="1847" xr:uid="{00000000-0005-0000-0000-000065400000}"/>
    <cellStyle name="Normal 23 2 7 38 2" xfId="29281" xr:uid="{00000000-0005-0000-0000-000066400000}"/>
    <cellStyle name="Normal 23 2 7 39" xfId="1848" xr:uid="{00000000-0005-0000-0000-000067400000}"/>
    <cellStyle name="Normal 23 2 7 39 2" xfId="29282" xr:uid="{00000000-0005-0000-0000-000068400000}"/>
    <cellStyle name="Normal 23 2 7 4" xfId="1849" xr:uid="{00000000-0005-0000-0000-000069400000}"/>
    <cellStyle name="Normal 23 2 7 4 2" xfId="9752" xr:uid="{00000000-0005-0000-0000-00006A400000}"/>
    <cellStyle name="Normal 23 2 7 4 2 2" xfId="20816" xr:uid="{00000000-0005-0000-0000-00006B400000}"/>
    <cellStyle name="Normal 23 2 7 4 2 2 2" xfId="47065" xr:uid="{00000000-0005-0000-0000-00006C400000}"/>
    <cellStyle name="Normal 23 2 7 4 2 3" xfId="36002" xr:uid="{00000000-0005-0000-0000-00006D400000}"/>
    <cellStyle name="Normal 23 2 7 4 3" xfId="13355" xr:uid="{00000000-0005-0000-0000-00006E400000}"/>
    <cellStyle name="Normal 23 2 7 4 3 2" xfId="24419" xr:uid="{00000000-0005-0000-0000-00006F400000}"/>
    <cellStyle name="Normal 23 2 7 4 3 2 2" xfId="50668" xr:uid="{00000000-0005-0000-0000-000070400000}"/>
    <cellStyle name="Normal 23 2 7 4 3 3" xfId="39605" xr:uid="{00000000-0005-0000-0000-000071400000}"/>
    <cellStyle name="Normal 23 2 7 4 4" xfId="17091" xr:uid="{00000000-0005-0000-0000-000072400000}"/>
    <cellStyle name="Normal 23 2 7 4 4 2" xfId="43341" xr:uid="{00000000-0005-0000-0000-000073400000}"/>
    <cellStyle name="Normal 23 2 7 4 5" xfId="5951" xr:uid="{00000000-0005-0000-0000-000074400000}"/>
    <cellStyle name="Normal 23 2 7 4 5 2" xfId="32278" xr:uid="{00000000-0005-0000-0000-000075400000}"/>
    <cellStyle name="Normal 23 2 7 4 6" xfId="29283" xr:uid="{00000000-0005-0000-0000-000076400000}"/>
    <cellStyle name="Normal 23 2 7 40" xfId="1850" xr:uid="{00000000-0005-0000-0000-000077400000}"/>
    <cellStyle name="Normal 23 2 7 40 2" xfId="29284" xr:uid="{00000000-0005-0000-0000-000078400000}"/>
    <cellStyle name="Normal 23 2 7 41" xfId="1815" xr:uid="{00000000-0005-0000-0000-000079400000}"/>
    <cellStyle name="Normal 23 2 7 41 2" xfId="29249" xr:uid="{00000000-0005-0000-0000-00007A400000}"/>
    <cellStyle name="Normal 23 2 7 42" xfId="5438" xr:uid="{00000000-0005-0000-0000-00007B400000}"/>
    <cellStyle name="Normal 23 2 7 42 2" xfId="31770" xr:uid="{00000000-0005-0000-0000-00007C400000}"/>
    <cellStyle name="Normal 23 2 7 43" xfId="27634" xr:uid="{00000000-0005-0000-0000-00007D400000}"/>
    <cellStyle name="Normal 23 2 7 5" xfId="1851" xr:uid="{00000000-0005-0000-0000-00007E400000}"/>
    <cellStyle name="Normal 23 2 7 5 2" xfId="9867" xr:uid="{00000000-0005-0000-0000-00007F400000}"/>
    <cellStyle name="Normal 23 2 7 5 2 2" xfId="20931" xr:uid="{00000000-0005-0000-0000-000080400000}"/>
    <cellStyle name="Normal 23 2 7 5 2 2 2" xfId="47180" xr:uid="{00000000-0005-0000-0000-000081400000}"/>
    <cellStyle name="Normal 23 2 7 5 2 3" xfId="36117" xr:uid="{00000000-0005-0000-0000-000082400000}"/>
    <cellStyle name="Normal 23 2 7 5 3" xfId="13470" xr:uid="{00000000-0005-0000-0000-000083400000}"/>
    <cellStyle name="Normal 23 2 7 5 3 2" xfId="24534" xr:uid="{00000000-0005-0000-0000-000084400000}"/>
    <cellStyle name="Normal 23 2 7 5 3 2 2" xfId="50783" xr:uid="{00000000-0005-0000-0000-000085400000}"/>
    <cellStyle name="Normal 23 2 7 5 3 3" xfId="39720" xr:uid="{00000000-0005-0000-0000-000086400000}"/>
    <cellStyle name="Normal 23 2 7 5 4" xfId="17206" xr:uid="{00000000-0005-0000-0000-000087400000}"/>
    <cellStyle name="Normal 23 2 7 5 4 2" xfId="43456" xr:uid="{00000000-0005-0000-0000-000088400000}"/>
    <cellStyle name="Normal 23 2 7 5 5" xfId="6067" xr:uid="{00000000-0005-0000-0000-000089400000}"/>
    <cellStyle name="Normal 23 2 7 5 5 2" xfId="32393" xr:uid="{00000000-0005-0000-0000-00008A400000}"/>
    <cellStyle name="Normal 23 2 7 5 6" xfId="29285" xr:uid="{00000000-0005-0000-0000-00008B400000}"/>
    <cellStyle name="Normal 23 2 7 6" xfId="1852" xr:uid="{00000000-0005-0000-0000-00008C400000}"/>
    <cellStyle name="Normal 23 2 7 6 2" xfId="9982" xr:uid="{00000000-0005-0000-0000-00008D400000}"/>
    <cellStyle name="Normal 23 2 7 6 2 2" xfId="21046" xr:uid="{00000000-0005-0000-0000-00008E400000}"/>
    <cellStyle name="Normal 23 2 7 6 2 2 2" xfId="47295" xr:uid="{00000000-0005-0000-0000-00008F400000}"/>
    <cellStyle name="Normal 23 2 7 6 2 3" xfId="36232" xr:uid="{00000000-0005-0000-0000-000090400000}"/>
    <cellStyle name="Normal 23 2 7 6 3" xfId="13585" xr:uid="{00000000-0005-0000-0000-000091400000}"/>
    <cellStyle name="Normal 23 2 7 6 3 2" xfId="24649" xr:uid="{00000000-0005-0000-0000-000092400000}"/>
    <cellStyle name="Normal 23 2 7 6 3 2 2" xfId="50898" xr:uid="{00000000-0005-0000-0000-000093400000}"/>
    <cellStyle name="Normal 23 2 7 6 3 3" xfId="39835" xr:uid="{00000000-0005-0000-0000-000094400000}"/>
    <cellStyle name="Normal 23 2 7 6 4" xfId="17321" xr:uid="{00000000-0005-0000-0000-000095400000}"/>
    <cellStyle name="Normal 23 2 7 6 4 2" xfId="43571" xr:uid="{00000000-0005-0000-0000-000096400000}"/>
    <cellStyle name="Normal 23 2 7 6 5" xfId="6183" xr:uid="{00000000-0005-0000-0000-000097400000}"/>
    <cellStyle name="Normal 23 2 7 6 5 2" xfId="32508" xr:uid="{00000000-0005-0000-0000-000098400000}"/>
    <cellStyle name="Normal 23 2 7 6 6" xfId="29286" xr:uid="{00000000-0005-0000-0000-000099400000}"/>
    <cellStyle name="Normal 23 2 7 7" xfId="1853" xr:uid="{00000000-0005-0000-0000-00009A400000}"/>
    <cellStyle name="Normal 23 2 7 7 2" xfId="10096" xr:uid="{00000000-0005-0000-0000-00009B400000}"/>
    <cellStyle name="Normal 23 2 7 7 2 2" xfId="21160" xr:uid="{00000000-0005-0000-0000-00009C400000}"/>
    <cellStyle name="Normal 23 2 7 7 2 2 2" xfId="47409" xr:uid="{00000000-0005-0000-0000-00009D400000}"/>
    <cellStyle name="Normal 23 2 7 7 2 3" xfId="36346" xr:uid="{00000000-0005-0000-0000-00009E400000}"/>
    <cellStyle name="Normal 23 2 7 7 3" xfId="13699" xr:uid="{00000000-0005-0000-0000-00009F400000}"/>
    <cellStyle name="Normal 23 2 7 7 3 2" xfId="24763" xr:uid="{00000000-0005-0000-0000-0000A0400000}"/>
    <cellStyle name="Normal 23 2 7 7 3 2 2" xfId="51012" xr:uid="{00000000-0005-0000-0000-0000A1400000}"/>
    <cellStyle name="Normal 23 2 7 7 3 3" xfId="39949" xr:uid="{00000000-0005-0000-0000-0000A2400000}"/>
    <cellStyle name="Normal 23 2 7 7 4" xfId="17435" xr:uid="{00000000-0005-0000-0000-0000A3400000}"/>
    <cellStyle name="Normal 23 2 7 7 4 2" xfId="43685" xr:uid="{00000000-0005-0000-0000-0000A4400000}"/>
    <cellStyle name="Normal 23 2 7 7 5" xfId="6298" xr:uid="{00000000-0005-0000-0000-0000A5400000}"/>
    <cellStyle name="Normal 23 2 7 7 5 2" xfId="32622" xr:uid="{00000000-0005-0000-0000-0000A6400000}"/>
    <cellStyle name="Normal 23 2 7 7 6" xfId="29287" xr:uid="{00000000-0005-0000-0000-0000A7400000}"/>
    <cellStyle name="Normal 23 2 7 8" xfId="1854" xr:uid="{00000000-0005-0000-0000-0000A8400000}"/>
    <cellStyle name="Normal 23 2 7 8 2" xfId="10210" xr:uid="{00000000-0005-0000-0000-0000A9400000}"/>
    <cellStyle name="Normal 23 2 7 8 2 2" xfId="21274" xr:uid="{00000000-0005-0000-0000-0000AA400000}"/>
    <cellStyle name="Normal 23 2 7 8 2 2 2" xfId="47523" xr:uid="{00000000-0005-0000-0000-0000AB400000}"/>
    <cellStyle name="Normal 23 2 7 8 2 3" xfId="36460" xr:uid="{00000000-0005-0000-0000-0000AC400000}"/>
    <cellStyle name="Normal 23 2 7 8 3" xfId="13813" xr:uid="{00000000-0005-0000-0000-0000AD400000}"/>
    <cellStyle name="Normal 23 2 7 8 3 2" xfId="24877" xr:uid="{00000000-0005-0000-0000-0000AE400000}"/>
    <cellStyle name="Normal 23 2 7 8 3 2 2" xfId="51126" xr:uid="{00000000-0005-0000-0000-0000AF400000}"/>
    <cellStyle name="Normal 23 2 7 8 3 3" xfId="40063" xr:uid="{00000000-0005-0000-0000-0000B0400000}"/>
    <cellStyle name="Normal 23 2 7 8 4" xfId="17549" xr:uid="{00000000-0005-0000-0000-0000B1400000}"/>
    <cellStyle name="Normal 23 2 7 8 4 2" xfId="43799" xr:uid="{00000000-0005-0000-0000-0000B2400000}"/>
    <cellStyle name="Normal 23 2 7 8 5" xfId="6413" xr:uid="{00000000-0005-0000-0000-0000B3400000}"/>
    <cellStyle name="Normal 23 2 7 8 5 2" xfId="32736" xr:uid="{00000000-0005-0000-0000-0000B4400000}"/>
    <cellStyle name="Normal 23 2 7 8 6" xfId="29288" xr:uid="{00000000-0005-0000-0000-0000B5400000}"/>
    <cellStyle name="Normal 23 2 7 9" xfId="1855" xr:uid="{00000000-0005-0000-0000-0000B6400000}"/>
    <cellStyle name="Normal 23 2 7 9 2" xfId="10324" xr:uid="{00000000-0005-0000-0000-0000B7400000}"/>
    <cellStyle name="Normal 23 2 7 9 2 2" xfId="21388" xr:uid="{00000000-0005-0000-0000-0000B8400000}"/>
    <cellStyle name="Normal 23 2 7 9 2 2 2" xfId="47637" xr:uid="{00000000-0005-0000-0000-0000B9400000}"/>
    <cellStyle name="Normal 23 2 7 9 2 3" xfId="36574" xr:uid="{00000000-0005-0000-0000-0000BA400000}"/>
    <cellStyle name="Normal 23 2 7 9 3" xfId="13927" xr:uid="{00000000-0005-0000-0000-0000BB400000}"/>
    <cellStyle name="Normal 23 2 7 9 3 2" xfId="24991" xr:uid="{00000000-0005-0000-0000-0000BC400000}"/>
    <cellStyle name="Normal 23 2 7 9 3 2 2" xfId="51240" xr:uid="{00000000-0005-0000-0000-0000BD400000}"/>
    <cellStyle name="Normal 23 2 7 9 3 3" xfId="40177" xr:uid="{00000000-0005-0000-0000-0000BE400000}"/>
    <cellStyle name="Normal 23 2 7 9 4" xfId="17663" xr:uid="{00000000-0005-0000-0000-0000BF400000}"/>
    <cellStyle name="Normal 23 2 7 9 4 2" xfId="43913" xr:uid="{00000000-0005-0000-0000-0000C0400000}"/>
    <cellStyle name="Normal 23 2 7 9 5" xfId="6528" xr:uid="{00000000-0005-0000-0000-0000C1400000}"/>
    <cellStyle name="Normal 23 2 7 9 5 2" xfId="32850" xr:uid="{00000000-0005-0000-0000-0000C2400000}"/>
    <cellStyle name="Normal 23 2 7 9 6" xfId="29289" xr:uid="{00000000-0005-0000-0000-0000C3400000}"/>
    <cellStyle name="Normal 23 2 8" xfId="142" xr:uid="{00000000-0005-0000-0000-0000C4400000}"/>
    <cellStyle name="Normal 23 2 8 2" xfId="1857" xr:uid="{00000000-0005-0000-0000-0000C5400000}"/>
    <cellStyle name="Normal 23 2 8 2 2" xfId="16411" xr:uid="{00000000-0005-0000-0000-0000C6400000}"/>
    <cellStyle name="Normal 23 2 8 2 2 2" xfId="27475" xr:uid="{00000000-0005-0000-0000-0000C7400000}"/>
    <cellStyle name="Normal 23 2 8 2 2 2 2" xfId="53724" xr:uid="{00000000-0005-0000-0000-0000C8400000}"/>
    <cellStyle name="Normal 23 2 8 2 2 3" xfId="42661" xr:uid="{00000000-0005-0000-0000-0000C9400000}"/>
    <cellStyle name="Normal 23 2 8 2 3" xfId="20147" xr:uid="{00000000-0005-0000-0000-0000CA400000}"/>
    <cellStyle name="Normal 23 2 8 2 3 2" xfId="46397" xr:uid="{00000000-0005-0000-0000-0000CB400000}"/>
    <cellStyle name="Normal 23 2 8 2 4" xfId="9075" xr:uid="{00000000-0005-0000-0000-0000CC400000}"/>
    <cellStyle name="Normal 23 2 8 2 4 2" xfId="35334" xr:uid="{00000000-0005-0000-0000-0000CD400000}"/>
    <cellStyle name="Normal 23 2 8 2 5" xfId="29291" xr:uid="{00000000-0005-0000-0000-0000CE400000}"/>
    <cellStyle name="Normal 23 2 8 3" xfId="1856" xr:uid="{00000000-0005-0000-0000-0000CF400000}"/>
    <cellStyle name="Normal 23 2 8 3 2" xfId="20481" xr:uid="{00000000-0005-0000-0000-0000D0400000}"/>
    <cellStyle name="Normal 23 2 8 3 2 2" xfId="46730" xr:uid="{00000000-0005-0000-0000-0000D1400000}"/>
    <cellStyle name="Normal 23 2 8 3 3" xfId="9417" xr:uid="{00000000-0005-0000-0000-0000D2400000}"/>
    <cellStyle name="Normal 23 2 8 3 3 2" xfId="35667" xr:uid="{00000000-0005-0000-0000-0000D3400000}"/>
    <cellStyle name="Normal 23 2 8 3 4" xfId="29290" xr:uid="{00000000-0005-0000-0000-0000D4400000}"/>
    <cellStyle name="Normal 23 2 8 4" xfId="13020" xr:uid="{00000000-0005-0000-0000-0000D5400000}"/>
    <cellStyle name="Normal 23 2 8 4 2" xfId="24084" xr:uid="{00000000-0005-0000-0000-0000D6400000}"/>
    <cellStyle name="Normal 23 2 8 4 2 2" xfId="50333" xr:uid="{00000000-0005-0000-0000-0000D7400000}"/>
    <cellStyle name="Normal 23 2 8 4 3" xfId="39270" xr:uid="{00000000-0005-0000-0000-0000D8400000}"/>
    <cellStyle name="Normal 23 2 8 5" xfId="16756" xr:uid="{00000000-0005-0000-0000-0000D9400000}"/>
    <cellStyle name="Normal 23 2 8 5 2" xfId="43006" xr:uid="{00000000-0005-0000-0000-0000DA400000}"/>
    <cellStyle name="Normal 23 2 8 6" xfId="5612" xr:uid="{00000000-0005-0000-0000-0000DB400000}"/>
    <cellStyle name="Normal 23 2 8 6 2" xfId="31943" xr:uid="{00000000-0005-0000-0000-0000DC400000}"/>
    <cellStyle name="Normal 23 2 8 7" xfId="27636" xr:uid="{00000000-0005-0000-0000-0000DD400000}"/>
    <cellStyle name="Normal 23 2 9" xfId="1858" xr:uid="{00000000-0005-0000-0000-0000DE400000}"/>
    <cellStyle name="Normal 23 2 9 2" xfId="9569" xr:uid="{00000000-0005-0000-0000-0000DF400000}"/>
    <cellStyle name="Normal 23 2 9 2 2" xfId="20633" xr:uid="{00000000-0005-0000-0000-0000E0400000}"/>
    <cellStyle name="Normal 23 2 9 2 2 2" xfId="46882" xr:uid="{00000000-0005-0000-0000-0000E1400000}"/>
    <cellStyle name="Normal 23 2 9 2 3" xfId="35819" xr:uid="{00000000-0005-0000-0000-0000E2400000}"/>
    <cellStyle name="Normal 23 2 9 3" xfId="13172" xr:uid="{00000000-0005-0000-0000-0000E3400000}"/>
    <cellStyle name="Normal 23 2 9 3 2" xfId="24236" xr:uid="{00000000-0005-0000-0000-0000E4400000}"/>
    <cellStyle name="Normal 23 2 9 3 2 2" xfId="50485" xr:uid="{00000000-0005-0000-0000-0000E5400000}"/>
    <cellStyle name="Normal 23 2 9 3 3" xfId="39422" xr:uid="{00000000-0005-0000-0000-0000E6400000}"/>
    <cellStyle name="Normal 23 2 9 4" xfId="16908" xr:uid="{00000000-0005-0000-0000-0000E7400000}"/>
    <cellStyle name="Normal 23 2 9 4 2" xfId="43158" xr:uid="{00000000-0005-0000-0000-0000E8400000}"/>
    <cellStyle name="Normal 23 2 9 5" xfId="5766" xr:uid="{00000000-0005-0000-0000-0000E9400000}"/>
    <cellStyle name="Normal 23 2 9 5 2" xfId="32095" xr:uid="{00000000-0005-0000-0000-0000EA400000}"/>
    <cellStyle name="Normal 23 2 9 6" xfId="29292" xr:uid="{00000000-0005-0000-0000-0000EB400000}"/>
    <cellStyle name="Normal 23 20" xfId="1859" xr:uid="{00000000-0005-0000-0000-0000EC400000}"/>
    <cellStyle name="Normal 23 20 2" xfId="10631" xr:uid="{00000000-0005-0000-0000-0000ED400000}"/>
    <cellStyle name="Normal 23 20 2 2" xfId="21695" xr:uid="{00000000-0005-0000-0000-0000EE400000}"/>
    <cellStyle name="Normal 23 20 2 2 2" xfId="47944" xr:uid="{00000000-0005-0000-0000-0000EF400000}"/>
    <cellStyle name="Normal 23 20 2 3" xfId="36881" xr:uid="{00000000-0005-0000-0000-0000F0400000}"/>
    <cellStyle name="Normal 23 20 3" xfId="14234" xr:uid="{00000000-0005-0000-0000-0000F1400000}"/>
    <cellStyle name="Normal 23 20 3 2" xfId="25298" xr:uid="{00000000-0005-0000-0000-0000F2400000}"/>
    <cellStyle name="Normal 23 20 3 2 2" xfId="51547" xr:uid="{00000000-0005-0000-0000-0000F3400000}"/>
    <cellStyle name="Normal 23 20 3 3" xfId="40484" xr:uid="{00000000-0005-0000-0000-0000F4400000}"/>
    <cellStyle name="Normal 23 20 4" xfId="17970" xr:uid="{00000000-0005-0000-0000-0000F5400000}"/>
    <cellStyle name="Normal 23 20 4 2" xfId="44220" xr:uid="{00000000-0005-0000-0000-0000F6400000}"/>
    <cellStyle name="Normal 23 20 5" xfId="6837" xr:uid="{00000000-0005-0000-0000-0000F7400000}"/>
    <cellStyle name="Normal 23 20 5 2" xfId="33157" xr:uid="{00000000-0005-0000-0000-0000F8400000}"/>
    <cellStyle name="Normal 23 20 6" xfId="29293" xr:uid="{00000000-0005-0000-0000-0000F9400000}"/>
    <cellStyle name="Normal 23 21" xfId="1860" xr:uid="{00000000-0005-0000-0000-0000FA400000}"/>
    <cellStyle name="Normal 23 21 2" xfId="10614" xr:uid="{00000000-0005-0000-0000-0000FB400000}"/>
    <cellStyle name="Normal 23 21 2 2" xfId="21678" xr:uid="{00000000-0005-0000-0000-0000FC400000}"/>
    <cellStyle name="Normal 23 21 2 2 2" xfId="47927" xr:uid="{00000000-0005-0000-0000-0000FD400000}"/>
    <cellStyle name="Normal 23 21 2 3" xfId="36864" xr:uid="{00000000-0005-0000-0000-0000FE400000}"/>
    <cellStyle name="Normal 23 21 3" xfId="14217" xr:uid="{00000000-0005-0000-0000-0000FF400000}"/>
    <cellStyle name="Normal 23 21 3 2" xfId="25281" xr:uid="{00000000-0005-0000-0000-000000410000}"/>
    <cellStyle name="Normal 23 21 3 2 2" xfId="51530" xr:uid="{00000000-0005-0000-0000-000001410000}"/>
    <cellStyle name="Normal 23 21 3 3" xfId="40467" xr:uid="{00000000-0005-0000-0000-000002410000}"/>
    <cellStyle name="Normal 23 21 4" xfId="17953" xr:uid="{00000000-0005-0000-0000-000003410000}"/>
    <cellStyle name="Normal 23 21 4 2" xfId="44203" xr:uid="{00000000-0005-0000-0000-000004410000}"/>
    <cellStyle name="Normal 23 21 5" xfId="6820" xr:uid="{00000000-0005-0000-0000-000005410000}"/>
    <cellStyle name="Normal 23 21 5 2" xfId="33140" xr:uid="{00000000-0005-0000-0000-000006410000}"/>
    <cellStyle name="Normal 23 21 6" xfId="29294" xr:uid="{00000000-0005-0000-0000-000007410000}"/>
    <cellStyle name="Normal 23 22" xfId="1861" xr:uid="{00000000-0005-0000-0000-000008410000}"/>
    <cellStyle name="Normal 23 22 2" xfId="10623" xr:uid="{00000000-0005-0000-0000-000009410000}"/>
    <cellStyle name="Normal 23 22 2 2" xfId="21687" xr:uid="{00000000-0005-0000-0000-00000A410000}"/>
    <cellStyle name="Normal 23 22 2 2 2" xfId="47936" xr:uid="{00000000-0005-0000-0000-00000B410000}"/>
    <cellStyle name="Normal 23 22 2 3" xfId="36873" xr:uid="{00000000-0005-0000-0000-00000C410000}"/>
    <cellStyle name="Normal 23 22 3" xfId="14226" xr:uid="{00000000-0005-0000-0000-00000D410000}"/>
    <cellStyle name="Normal 23 22 3 2" xfId="25290" xr:uid="{00000000-0005-0000-0000-00000E410000}"/>
    <cellStyle name="Normal 23 22 3 2 2" xfId="51539" xr:uid="{00000000-0005-0000-0000-00000F410000}"/>
    <cellStyle name="Normal 23 22 3 3" xfId="40476" xr:uid="{00000000-0005-0000-0000-000010410000}"/>
    <cellStyle name="Normal 23 22 4" xfId="17962" xr:uid="{00000000-0005-0000-0000-000011410000}"/>
    <cellStyle name="Normal 23 22 4 2" xfId="44212" xr:uid="{00000000-0005-0000-0000-000012410000}"/>
    <cellStyle name="Normal 23 22 5" xfId="6829" xr:uid="{00000000-0005-0000-0000-000013410000}"/>
    <cellStyle name="Normal 23 22 5 2" xfId="33149" xr:uid="{00000000-0005-0000-0000-000014410000}"/>
    <cellStyle name="Normal 23 22 6" xfId="29295" xr:uid="{00000000-0005-0000-0000-000015410000}"/>
    <cellStyle name="Normal 23 23" xfId="1862" xr:uid="{00000000-0005-0000-0000-000016410000}"/>
    <cellStyle name="Normal 23 23 2" xfId="10660" xr:uid="{00000000-0005-0000-0000-000017410000}"/>
    <cellStyle name="Normal 23 23 2 2" xfId="21724" xr:uid="{00000000-0005-0000-0000-000018410000}"/>
    <cellStyle name="Normal 23 23 2 2 2" xfId="47973" xr:uid="{00000000-0005-0000-0000-000019410000}"/>
    <cellStyle name="Normal 23 23 2 3" xfId="36910" xr:uid="{00000000-0005-0000-0000-00001A410000}"/>
    <cellStyle name="Normal 23 23 3" xfId="14263" xr:uid="{00000000-0005-0000-0000-00001B410000}"/>
    <cellStyle name="Normal 23 23 3 2" xfId="25327" xr:uid="{00000000-0005-0000-0000-00001C410000}"/>
    <cellStyle name="Normal 23 23 3 2 2" xfId="51576" xr:uid="{00000000-0005-0000-0000-00001D410000}"/>
    <cellStyle name="Normal 23 23 3 3" xfId="40513" xr:uid="{00000000-0005-0000-0000-00001E410000}"/>
    <cellStyle name="Normal 23 23 4" xfId="17999" xr:uid="{00000000-0005-0000-0000-00001F410000}"/>
    <cellStyle name="Normal 23 23 4 2" xfId="44249" xr:uid="{00000000-0005-0000-0000-000020410000}"/>
    <cellStyle name="Normal 23 23 5" xfId="6866" xr:uid="{00000000-0005-0000-0000-000021410000}"/>
    <cellStyle name="Normal 23 23 5 2" xfId="33186" xr:uid="{00000000-0005-0000-0000-000022410000}"/>
    <cellStyle name="Normal 23 23 6" xfId="29296" xr:uid="{00000000-0005-0000-0000-000023410000}"/>
    <cellStyle name="Normal 23 24" xfId="1863" xr:uid="{00000000-0005-0000-0000-000024410000}"/>
    <cellStyle name="Normal 23 24 2" xfId="10791" xr:uid="{00000000-0005-0000-0000-000025410000}"/>
    <cellStyle name="Normal 23 24 2 2" xfId="21855" xr:uid="{00000000-0005-0000-0000-000026410000}"/>
    <cellStyle name="Normal 23 24 2 2 2" xfId="48104" xr:uid="{00000000-0005-0000-0000-000027410000}"/>
    <cellStyle name="Normal 23 24 2 3" xfId="37041" xr:uid="{00000000-0005-0000-0000-000028410000}"/>
    <cellStyle name="Normal 23 24 3" xfId="14394" xr:uid="{00000000-0005-0000-0000-000029410000}"/>
    <cellStyle name="Normal 23 24 3 2" xfId="25458" xr:uid="{00000000-0005-0000-0000-00002A410000}"/>
    <cellStyle name="Normal 23 24 3 2 2" xfId="51707" xr:uid="{00000000-0005-0000-0000-00002B410000}"/>
    <cellStyle name="Normal 23 24 3 3" xfId="40644" xr:uid="{00000000-0005-0000-0000-00002C410000}"/>
    <cellStyle name="Normal 23 24 4" xfId="18130" xr:uid="{00000000-0005-0000-0000-00002D410000}"/>
    <cellStyle name="Normal 23 24 4 2" xfId="44380" xr:uid="{00000000-0005-0000-0000-00002E410000}"/>
    <cellStyle name="Normal 23 24 5" xfId="6998" xr:uid="{00000000-0005-0000-0000-00002F410000}"/>
    <cellStyle name="Normal 23 24 5 2" xfId="33317" xr:uid="{00000000-0005-0000-0000-000030410000}"/>
    <cellStyle name="Normal 23 24 6" xfId="29297" xr:uid="{00000000-0005-0000-0000-000031410000}"/>
    <cellStyle name="Normal 23 25" xfId="1864" xr:uid="{00000000-0005-0000-0000-000032410000}"/>
    <cellStyle name="Normal 23 25 2" xfId="10650" xr:uid="{00000000-0005-0000-0000-000033410000}"/>
    <cellStyle name="Normal 23 25 2 2" xfId="21714" xr:uid="{00000000-0005-0000-0000-000034410000}"/>
    <cellStyle name="Normal 23 25 2 2 2" xfId="47963" xr:uid="{00000000-0005-0000-0000-000035410000}"/>
    <cellStyle name="Normal 23 25 2 3" xfId="36900" xr:uid="{00000000-0005-0000-0000-000036410000}"/>
    <cellStyle name="Normal 23 25 3" xfId="14253" xr:uid="{00000000-0005-0000-0000-000037410000}"/>
    <cellStyle name="Normal 23 25 3 2" xfId="25317" xr:uid="{00000000-0005-0000-0000-000038410000}"/>
    <cellStyle name="Normal 23 25 3 2 2" xfId="51566" xr:uid="{00000000-0005-0000-0000-000039410000}"/>
    <cellStyle name="Normal 23 25 3 3" xfId="40503" xr:uid="{00000000-0005-0000-0000-00003A410000}"/>
    <cellStyle name="Normal 23 25 4" xfId="17989" xr:uid="{00000000-0005-0000-0000-00003B410000}"/>
    <cellStyle name="Normal 23 25 4 2" xfId="44239" xr:uid="{00000000-0005-0000-0000-00003C410000}"/>
    <cellStyle name="Normal 23 25 5" xfId="6856" xr:uid="{00000000-0005-0000-0000-00003D410000}"/>
    <cellStyle name="Normal 23 25 5 2" xfId="33176" xr:uid="{00000000-0005-0000-0000-00003E410000}"/>
    <cellStyle name="Normal 23 25 6" xfId="29298" xr:uid="{00000000-0005-0000-0000-00003F410000}"/>
    <cellStyle name="Normal 23 26" xfId="1865" xr:uid="{00000000-0005-0000-0000-000040410000}"/>
    <cellStyle name="Normal 23 26 2" xfId="10636" xr:uid="{00000000-0005-0000-0000-000041410000}"/>
    <cellStyle name="Normal 23 26 2 2" xfId="21700" xr:uid="{00000000-0005-0000-0000-000042410000}"/>
    <cellStyle name="Normal 23 26 2 2 2" xfId="47949" xr:uid="{00000000-0005-0000-0000-000043410000}"/>
    <cellStyle name="Normal 23 26 2 3" xfId="36886" xr:uid="{00000000-0005-0000-0000-000044410000}"/>
    <cellStyle name="Normal 23 26 3" xfId="14239" xr:uid="{00000000-0005-0000-0000-000045410000}"/>
    <cellStyle name="Normal 23 26 3 2" xfId="25303" xr:uid="{00000000-0005-0000-0000-000046410000}"/>
    <cellStyle name="Normal 23 26 3 2 2" xfId="51552" xr:uid="{00000000-0005-0000-0000-000047410000}"/>
    <cellStyle name="Normal 23 26 3 3" xfId="40489" xr:uid="{00000000-0005-0000-0000-000048410000}"/>
    <cellStyle name="Normal 23 26 4" xfId="17975" xr:uid="{00000000-0005-0000-0000-000049410000}"/>
    <cellStyle name="Normal 23 26 4 2" xfId="44225" xr:uid="{00000000-0005-0000-0000-00004A410000}"/>
    <cellStyle name="Normal 23 26 5" xfId="6842" xr:uid="{00000000-0005-0000-0000-00004B410000}"/>
    <cellStyle name="Normal 23 26 5 2" xfId="33162" xr:uid="{00000000-0005-0000-0000-00004C410000}"/>
    <cellStyle name="Normal 23 26 6" xfId="29299" xr:uid="{00000000-0005-0000-0000-00004D410000}"/>
    <cellStyle name="Normal 23 27" xfId="1866" xr:uid="{00000000-0005-0000-0000-00004E410000}"/>
    <cellStyle name="Normal 23 27 2" xfId="11142" xr:uid="{00000000-0005-0000-0000-00004F410000}"/>
    <cellStyle name="Normal 23 27 2 2" xfId="22206" xr:uid="{00000000-0005-0000-0000-000050410000}"/>
    <cellStyle name="Normal 23 27 2 2 2" xfId="48455" xr:uid="{00000000-0005-0000-0000-000051410000}"/>
    <cellStyle name="Normal 23 27 2 3" xfId="37392" xr:uid="{00000000-0005-0000-0000-000052410000}"/>
    <cellStyle name="Normal 23 27 3" xfId="14745" xr:uid="{00000000-0005-0000-0000-000053410000}"/>
    <cellStyle name="Normal 23 27 3 2" xfId="25809" xr:uid="{00000000-0005-0000-0000-000054410000}"/>
    <cellStyle name="Normal 23 27 3 2 2" xfId="52058" xr:uid="{00000000-0005-0000-0000-000055410000}"/>
    <cellStyle name="Normal 23 27 3 3" xfId="40995" xr:uid="{00000000-0005-0000-0000-000056410000}"/>
    <cellStyle name="Normal 23 27 4" xfId="18481" xr:uid="{00000000-0005-0000-0000-000057410000}"/>
    <cellStyle name="Normal 23 27 4 2" xfId="44731" xr:uid="{00000000-0005-0000-0000-000058410000}"/>
    <cellStyle name="Normal 23 27 5" xfId="7352" xr:uid="{00000000-0005-0000-0000-000059410000}"/>
    <cellStyle name="Normal 23 27 5 2" xfId="33668" xr:uid="{00000000-0005-0000-0000-00005A410000}"/>
    <cellStyle name="Normal 23 27 6" xfId="29300" xr:uid="{00000000-0005-0000-0000-00005B410000}"/>
    <cellStyle name="Normal 23 28" xfId="1867" xr:uid="{00000000-0005-0000-0000-00005C410000}"/>
    <cellStyle name="Normal 23 28 2" xfId="10638" xr:uid="{00000000-0005-0000-0000-00005D410000}"/>
    <cellStyle name="Normal 23 28 2 2" xfId="21702" xr:uid="{00000000-0005-0000-0000-00005E410000}"/>
    <cellStyle name="Normal 23 28 2 2 2" xfId="47951" xr:uid="{00000000-0005-0000-0000-00005F410000}"/>
    <cellStyle name="Normal 23 28 2 3" xfId="36888" xr:uid="{00000000-0005-0000-0000-000060410000}"/>
    <cellStyle name="Normal 23 28 3" xfId="14241" xr:uid="{00000000-0005-0000-0000-000061410000}"/>
    <cellStyle name="Normal 23 28 3 2" xfId="25305" xr:uid="{00000000-0005-0000-0000-000062410000}"/>
    <cellStyle name="Normal 23 28 3 2 2" xfId="51554" xr:uid="{00000000-0005-0000-0000-000063410000}"/>
    <cellStyle name="Normal 23 28 3 3" xfId="40491" xr:uid="{00000000-0005-0000-0000-000064410000}"/>
    <cellStyle name="Normal 23 28 4" xfId="17977" xr:uid="{00000000-0005-0000-0000-000065410000}"/>
    <cellStyle name="Normal 23 28 4 2" xfId="44227" xr:uid="{00000000-0005-0000-0000-000066410000}"/>
    <cellStyle name="Normal 23 28 5" xfId="6844" xr:uid="{00000000-0005-0000-0000-000067410000}"/>
    <cellStyle name="Normal 23 28 5 2" xfId="33164" xr:uid="{00000000-0005-0000-0000-000068410000}"/>
    <cellStyle name="Normal 23 28 6" xfId="29301" xr:uid="{00000000-0005-0000-0000-000069410000}"/>
    <cellStyle name="Normal 23 29" xfId="1868" xr:uid="{00000000-0005-0000-0000-00006A410000}"/>
    <cellStyle name="Normal 23 29 2" xfId="11488" xr:uid="{00000000-0005-0000-0000-00006B410000}"/>
    <cellStyle name="Normal 23 29 2 2" xfId="22552" xr:uid="{00000000-0005-0000-0000-00006C410000}"/>
    <cellStyle name="Normal 23 29 2 2 2" xfId="48801" xr:uid="{00000000-0005-0000-0000-00006D410000}"/>
    <cellStyle name="Normal 23 29 2 3" xfId="37738" xr:uid="{00000000-0005-0000-0000-00006E410000}"/>
    <cellStyle name="Normal 23 29 3" xfId="15091" xr:uid="{00000000-0005-0000-0000-00006F410000}"/>
    <cellStyle name="Normal 23 29 3 2" xfId="26155" xr:uid="{00000000-0005-0000-0000-000070410000}"/>
    <cellStyle name="Normal 23 29 3 2 2" xfId="52404" xr:uid="{00000000-0005-0000-0000-000071410000}"/>
    <cellStyle name="Normal 23 29 3 3" xfId="41341" xr:uid="{00000000-0005-0000-0000-000072410000}"/>
    <cellStyle name="Normal 23 29 4" xfId="18827" xr:uid="{00000000-0005-0000-0000-000073410000}"/>
    <cellStyle name="Normal 23 29 4 2" xfId="45077" xr:uid="{00000000-0005-0000-0000-000074410000}"/>
    <cellStyle name="Normal 23 29 5" xfId="7701" xr:uid="{00000000-0005-0000-0000-000075410000}"/>
    <cellStyle name="Normal 23 29 5 2" xfId="34014" xr:uid="{00000000-0005-0000-0000-000076410000}"/>
    <cellStyle name="Normal 23 29 6" xfId="29302" xr:uid="{00000000-0005-0000-0000-000077410000}"/>
    <cellStyle name="Normal 23 3" xfId="143" xr:uid="{00000000-0005-0000-0000-000078410000}"/>
    <cellStyle name="Normal 23 3 10" xfId="1870" xr:uid="{00000000-0005-0000-0000-000079410000}"/>
    <cellStyle name="Normal 23 3 10 2" xfId="10270" xr:uid="{00000000-0005-0000-0000-00007A410000}"/>
    <cellStyle name="Normal 23 3 10 2 2" xfId="21334" xr:uid="{00000000-0005-0000-0000-00007B410000}"/>
    <cellStyle name="Normal 23 3 10 2 2 2" xfId="47583" xr:uid="{00000000-0005-0000-0000-00007C410000}"/>
    <cellStyle name="Normal 23 3 10 2 3" xfId="36520" xr:uid="{00000000-0005-0000-0000-00007D410000}"/>
    <cellStyle name="Normal 23 3 10 3" xfId="13873" xr:uid="{00000000-0005-0000-0000-00007E410000}"/>
    <cellStyle name="Normal 23 3 10 3 2" xfId="24937" xr:uid="{00000000-0005-0000-0000-00007F410000}"/>
    <cellStyle name="Normal 23 3 10 3 2 2" xfId="51186" xr:uid="{00000000-0005-0000-0000-000080410000}"/>
    <cellStyle name="Normal 23 3 10 3 3" xfId="40123" xr:uid="{00000000-0005-0000-0000-000081410000}"/>
    <cellStyle name="Normal 23 3 10 4" xfId="17609" xr:uid="{00000000-0005-0000-0000-000082410000}"/>
    <cellStyle name="Normal 23 3 10 4 2" xfId="43859" xr:uid="{00000000-0005-0000-0000-000083410000}"/>
    <cellStyle name="Normal 23 3 10 5" xfId="6474" xr:uid="{00000000-0005-0000-0000-000084410000}"/>
    <cellStyle name="Normal 23 3 10 5 2" xfId="32796" xr:uid="{00000000-0005-0000-0000-000085410000}"/>
    <cellStyle name="Normal 23 3 10 6" xfId="29304" xr:uid="{00000000-0005-0000-0000-000086410000}"/>
    <cellStyle name="Normal 23 3 11" xfId="1871" xr:uid="{00000000-0005-0000-0000-000087410000}"/>
    <cellStyle name="Normal 23 3 11 2" xfId="10397" xr:uid="{00000000-0005-0000-0000-000088410000}"/>
    <cellStyle name="Normal 23 3 11 2 2" xfId="21461" xr:uid="{00000000-0005-0000-0000-000089410000}"/>
    <cellStyle name="Normal 23 3 11 2 2 2" xfId="47710" xr:uid="{00000000-0005-0000-0000-00008A410000}"/>
    <cellStyle name="Normal 23 3 11 2 3" xfId="36647" xr:uid="{00000000-0005-0000-0000-00008B410000}"/>
    <cellStyle name="Normal 23 3 11 3" xfId="14000" xr:uid="{00000000-0005-0000-0000-00008C410000}"/>
    <cellStyle name="Normal 23 3 11 3 2" xfId="25064" xr:uid="{00000000-0005-0000-0000-00008D410000}"/>
    <cellStyle name="Normal 23 3 11 3 2 2" xfId="51313" xr:uid="{00000000-0005-0000-0000-00008E410000}"/>
    <cellStyle name="Normal 23 3 11 3 3" xfId="40250" xr:uid="{00000000-0005-0000-0000-00008F410000}"/>
    <cellStyle name="Normal 23 3 11 4" xfId="17736" xr:uid="{00000000-0005-0000-0000-000090410000}"/>
    <cellStyle name="Normal 23 3 11 4 2" xfId="43986" xr:uid="{00000000-0005-0000-0000-000091410000}"/>
    <cellStyle name="Normal 23 3 11 5" xfId="6602" xr:uid="{00000000-0005-0000-0000-000092410000}"/>
    <cellStyle name="Normal 23 3 11 5 2" xfId="32923" xr:uid="{00000000-0005-0000-0000-000093410000}"/>
    <cellStyle name="Normal 23 3 11 6" xfId="29305" xr:uid="{00000000-0005-0000-0000-000094410000}"/>
    <cellStyle name="Normal 23 3 12" xfId="1872" xr:uid="{00000000-0005-0000-0000-000095410000}"/>
    <cellStyle name="Normal 23 3 12 2" xfId="10512" xr:uid="{00000000-0005-0000-0000-000096410000}"/>
    <cellStyle name="Normal 23 3 12 2 2" xfId="21576" xr:uid="{00000000-0005-0000-0000-000097410000}"/>
    <cellStyle name="Normal 23 3 12 2 2 2" xfId="47825" xr:uid="{00000000-0005-0000-0000-000098410000}"/>
    <cellStyle name="Normal 23 3 12 2 3" xfId="36762" xr:uid="{00000000-0005-0000-0000-000099410000}"/>
    <cellStyle name="Normal 23 3 12 3" xfId="14115" xr:uid="{00000000-0005-0000-0000-00009A410000}"/>
    <cellStyle name="Normal 23 3 12 3 2" xfId="25179" xr:uid="{00000000-0005-0000-0000-00009B410000}"/>
    <cellStyle name="Normal 23 3 12 3 2 2" xfId="51428" xr:uid="{00000000-0005-0000-0000-00009C410000}"/>
    <cellStyle name="Normal 23 3 12 3 3" xfId="40365" xr:uid="{00000000-0005-0000-0000-00009D410000}"/>
    <cellStyle name="Normal 23 3 12 4" xfId="17851" xr:uid="{00000000-0005-0000-0000-00009E410000}"/>
    <cellStyle name="Normal 23 3 12 4 2" xfId="44101" xr:uid="{00000000-0005-0000-0000-00009F410000}"/>
    <cellStyle name="Normal 23 3 12 5" xfId="6718" xr:uid="{00000000-0005-0000-0000-0000A0410000}"/>
    <cellStyle name="Normal 23 3 12 5 2" xfId="33038" xr:uid="{00000000-0005-0000-0000-0000A1410000}"/>
    <cellStyle name="Normal 23 3 12 6" xfId="29306" xr:uid="{00000000-0005-0000-0000-0000A2410000}"/>
    <cellStyle name="Normal 23 3 13" xfId="1873" xr:uid="{00000000-0005-0000-0000-0000A3410000}"/>
    <cellStyle name="Normal 23 3 13 2" xfId="10685" xr:uid="{00000000-0005-0000-0000-0000A4410000}"/>
    <cellStyle name="Normal 23 3 13 2 2" xfId="21749" xr:uid="{00000000-0005-0000-0000-0000A5410000}"/>
    <cellStyle name="Normal 23 3 13 2 2 2" xfId="47998" xr:uid="{00000000-0005-0000-0000-0000A6410000}"/>
    <cellStyle name="Normal 23 3 13 2 3" xfId="36935" xr:uid="{00000000-0005-0000-0000-0000A7410000}"/>
    <cellStyle name="Normal 23 3 13 3" xfId="14288" xr:uid="{00000000-0005-0000-0000-0000A8410000}"/>
    <cellStyle name="Normal 23 3 13 3 2" xfId="25352" xr:uid="{00000000-0005-0000-0000-0000A9410000}"/>
    <cellStyle name="Normal 23 3 13 3 2 2" xfId="51601" xr:uid="{00000000-0005-0000-0000-0000AA410000}"/>
    <cellStyle name="Normal 23 3 13 3 3" xfId="40538" xr:uid="{00000000-0005-0000-0000-0000AB410000}"/>
    <cellStyle name="Normal 23 3 13 4" xfId="18024" xr:uid="{00000000-0005-0000-0000-0000AC410000}"/>
    <cellStyle name="Normal 23 3 13 4 2" xfId="44274" xr:uid="{00000000-0005-0000-0000-0000AD410000}"/>
    <cellStyle name="Normal 23 3 13 5" xfId="6892" xr:uid="{00000000-0005-0000-0000-0000AE410000}"/>
    <cellStyle name="Normal 23 3 13 5 2" xfId="33211" xr:uid="{00000000-0005-0000-0000-0000AF410000}"/>
    <cellStyle name="Normal 23 3 13 6" xfId="29307" xr:uid="{00000000-0005-0000-0000-0000B0410000}"/>
    <cellStyle name="Normal 23 3 14" xfId="1874" xr:uid="{00000000-0005-0000-0000-0000B1410000}"/>
    <cellStyle name="Normal 23 3 14 2" xfId="10802" xr:uid="{00000000-0005-0000-0000-0000B2410000}"/>
    <cellStyle name="Normal 23 3 14 2 2" xfId="21866" xr:uid="{00000000-0005-0000-0000-0000B3410000}"/>
    <cellStyle name="Normal 23 3 14 2 2 2" xfId="48115" xr:uid="{00000000-0005-0000-0000-0000B4410000}"/>
    <cellStyle name="Normal 23 3 14 2 3" xfId="37052" xr:uid="{00000000-0005-0000-0000-0000B5410000}"/>
    <cellStyle name="Normal 23 3 14 3" xfId="14405" xr:uid="{00000000-0005-0000-0000-0000B6410000}"/>
    <cellStyle name="Normal 23 3 14 3 2" xfId="25469" xr:uid="{00000000-0005-0000-0000-0000B7410000}"/>
    <cellStyle name="Normal 23 3 14 3 2 2" xfId="51718" xr:uid="{00000000-0005-0000-0000-0000B8410000}"/>
    <cellStyle name="Normal 23 3 14 3 3" xfId="40655" xr:uid="{00000000-0005-0000-0000-0000B9410000}"/>
    <cellStyle name="Normal 23 3 14 4" xfId="18141" xr:uid="{00000000-0005-0000-0000-0000BA410000}"/>
    <cellStyle name="Normal 23 3 14 4 2" xfId="44391" xr:uid="{00000000-0005-0000-0000-0000BB410000}"/>
    <cellStyle name="Normal 23 3 14 5" xfId="7010" xr:uid="{00000000-0005-0000-0000-0000BC410000}"/>
    <cellStyle name="Normal 23 3 14 5 2" xfId="33328" xr:uid="{00000000-0005-0000-0000-0000BD410000}"/>
    <cellStyle name="Normal 23 3 14 6" xfId="29308" xr:uid="{00000000-0005-0000-0000-0000BE410000}"/>
    <cellStyle name="Normal 23 3 15" xfId="1875" xr:uid="{00000000-0005-0000-0000-0000BF410000}"/>
    <cellStyle name="Normal 23 3 15 2" xfId="10918" xr:uid="{00000000-0005-0000-0000-0000C0410000}"/>
    <cellStyle name="Normal 23 3 15 2 2" xfId="21982" xr:uid="{00000000-0005-0000-0000-0000C1410000}"/>
    <cellStyle name="Normal 23 3 15 2 2 2" xfId="48231" xr:uid="{00000000-0005-0000-0000-0000C2410000}"/>
    <cellStyle name="Normal 23 3 15 2 3" xfId="37168" xr:uid="{00000000-0005-0000-0000-0000C3410000}"/>
    <cellStyle name="Normal 23 3 15 3" xfId="14521" xr:uid="{00000000-0005-0000-0000-0000C4410000}"/>
    <cellStyle name="Normal 23 3 15 3 2" xfId="25585" xr:uid="{00000000-0005-0000-0000-0000C5410000}"/>
    <cellStyle name="Normal 23 3 15 3 2 2" xfId="51834" xr:uid="{00000000-0005-0000-0000-0000C6410000}"/>
    <cellStyle name="Normal 23 3 15 3 3" xfId="40771" xr:uid="{00000000-0005-0000-0000-0000C7410000}"/>
    <cellStyle name="Normal 23 3 15 4" xfId="18257" xr:uid="{00000000-0005-0000-0000-0000C8410000}"/>
    <cellStyle name="Normal 23 3 15 4 2" xfId="44507" xr:uid="{00000000-0005-0000-0000-0000C9410000}"/>
    <cellStyle name="Normal 23 3 15 5" xfId="7127" xr:uid="{00000000-0005-0000-0000-0000CA410000}"/>
    <cellStyle name="Normal 23 3 15 5 2" xfId="33444" xr:uid="{00000000-0005-0000-0000-0000CB410000}"/>
    <cellStyle name="Normal 23 3 15 6" xfId="29309" xr:uid="{00000000-0005-0000-0000-0000CC410000}"/>
    <cellStyle name="Normal 23 3 16" xfId="1876" xr:uid="{00000000-0005-0000-0000-0000CD410000}"/>
    <cellStyle name="Normal 23 3 16 2" xfId="11036" xr:uid="{00000000-0005-0000-0000-0000CE410000}"/>
    <cellStyle name="Normal 23 3 16 2 2" xfId="22100" xr:uid="{00000000-0005-0000-0000-0000CF410000}"/>
    <cellStyle name="Normal 23 3 16 2 2 2" xfId="48349" xr:uid="{00000000-0005-0000-0000-0000D0410000}"/>
    <cellStyle name="Normal 23 3 16 2 3" xfId="37286" xr:uid="{00000000-0005-0000-0000-0000D1410000}"/>
    <cellStyle name="Normal 23 3 16 3" xfId="14639" xr:uid="{00000000-0005-0000-0000-0000D2410000}"/>
    <cellStyle name="Normal 23 3 16 3 2" xfId="25703" xr:uid="{00000000-0005-0000-0000-0000D3410000}"/>
    <cellStyle name="Normal 23 3 16 3 2 2" xfId="51952" xr:uid="{00000000-0005-0000-0000-0000D4410000}"/>
    <cellStyle name="Normal 23 3 16 3 3" xfId="40889" xr:uid="{00000000-0005-0000-0000-0000D5410000}"/>
    <cellStyle name="Normal 23 3 16 4" xfId="18375" xr:uid="{00000000-0005-0000-0000-0000D6410000}"/>
    <cellStyle name="Normal 23 3 16 4 2" xfId="44625" xr:uid="{00000000-0005-0000-0000-0000D7410000}"/>
    <cellStyle name="Normal 23 3 16 5" xfId="7246" xr:uid="{00000000-0005-0000-0000-0000D8410000}"/>
    <cellStyle name="Normal 23 3 16 5 2" xfId="33562" xr:uid="{00000000-0005-0000-0000-0000D9410000}"/>
    <cellStyle name="Normal 23 3 16 6" xfId="29310" xr:uid="{00000000-0005-0000-0000-0000DA410000}"/>
    <cellStyle name="Normal 23 3 17" xfId="1877" xr:uid="{00000000-0005-0000-0000-0000DB410000}"/>
    <cellStyle name="Normal 23 3 17 2" xfId="11154" xr:uid="{00000000-0005-0000-0000-0000DC410000}"/>
    <cellStyle name="Normal 23 3 17 2 2" xfId="22218" xr:uid="{00000000-0005-0000-0000-0000DD410000}"/>
    <cellStyle name="Normal 23 3 17 2 2 2" xfId="48467" xr:uid="{00000000-0005-0000-0000-0000DE410000}"/>
    <cellStyle name="Normal 23 3 17 2 3" xfId="37404" xr:uid="{00000000-0005-0000-0000-0000DF410000}"/>
    <cellStyle name="Normal 23 3 17 3" xfId="14757" xr:uid="{00000000-0005-0000-0000-0000E0410000}"/>
    <cellStyle name="Normal 23 3 17 3 2" xfId="25821" xr:uid="{00000000-0005-0000-0000-0000E1410000}"/>
    <cellStyle name="Normal 23 3 17 3 2 2" xfId="52070" xr:uid="{00000000-0005-0000-0000-0000E2410000}"/>
    <cellStyle name="Normal 23 3 17 3 3" xfId="41007" xr:uid="{00000000-0005-0000-0000-0000E3410000}"/>
    <cellStyle name="Normal 23 3 17 4" xfId="18493" xr:uid="{00000000-0005-0000-0000-0000E4410000}"/>
    <cellStyle name="Normal 23 3 17 4 2" xfId="44743" xr:uid="{00000000-0005-0000-0000-0000E5410000}"/>
    <cellStyle name="Normal 23 3 17 5" xfId="7365" xr:uid="{00000000-0005-0000-0000-0000E6410000}"/>
    <cellStyle name="Normal 23 3 17 5 2" xfId="33680" xr:uid="{00000000-0005-0000-0000-0000E7410000}"/>
    <cellStyle name="Normal 23 3 17 6" xfId="29311" xr:uid="{00000000-0005-0000-0000-0000E8410000}"/>
    <cellStyle name="Normal 23 3 18" xfId="1878" xr:uid="{00000000-0005-0000-0000-0000E9410000}"/>
    <cellStyle name="Normal 23 3 18 2" xfId="11270" xr:uid="{00000000-0005-0000-0000-0000EA410000}"/>
    <cellStyle name="Normal 23 3 18 2 2" xfId="22334" xr:uid="{00000000-0005-0000-0000-0000EB410000}"/>
    <cellStyle name="Normal 23 3 18 2 2 2" xfId="48583" xr:uid="{00000000-0005-0000-0000-0000EC410000}"/>
    <cellStyle name="Normal 23 3 18 2 3" xfId="37520" xr:uid="{00000000-0005-0000-0000-0000ED410000}"/>
    <cellStyle name="Normal 23 3 18 3" xfId="14873" xr:uid="{00000000-0005-0000-0000-0000EE410000}"/>
    <cellStyle name="Normal 23 3 18 3 2" xfId="25937" xr:uid="{00000000-0005-0000-0000-0000EF410000}"/>
    <cellStyle name="Normal 23 3 18 3 2 2" xfId="52186" xr:uid="{00000000-0005-0000-0000-0000F0410000}"/>
    <cellStyle name="Normal 23 3 18 3 3" xfId="41123" xr:uid="{00000000-0005-0000-0000-0000F1410000}"/>
    <cellStyle name="Normal 23 3 18 4" xfId="18609" xr:uid="{00000000-0005-0000-0000-0000F2410000}"/>
    <cellStyle name="Normal 23 3 18 4 2" xfId="44859" xr:uid="{00000000-0005-0000-0000-0000F3410000}"/>
    <cellStyle name="Normal 23 3 18 5" xfId="7482" xr:uid="{00000000-0005-0000-0000-0000F4410000}"/>
    <cellStyle name="Normal 23 3 18 5 2" xfId="33796" xr:uid="{00000000-0005-0000-0000-0000F5410000}"/>
    <cellStyle name="Normal 23 3 18 6" xfId="29312" xr:uid="{00000000-0005-0000-0000-0000F6410000}"/>
    <cellStyle name="Normal 23 3 19" xfId="1879" xr:uid="{00000000-0005-0000-0000-0000F7410000}"/>
    <cellStyle name="Normal 23 3 19 2" xfId="11387" xr:uid="{00000000-0005-0000-0000-0000F8410000}"/>
    <cellStyle name="Normal 23 3 19 2 2" xfId="22451" xr:uid="{00000000-0005-0000-0000-0000F9410000}"/>
    <cellStyle name="Normal 23 3 19 2 2 2" xfId="48700" xr:uid="{00000000-0005-0000-0000-0000FA410000}"/>
    <cellStyle name="Normal 23 3 19 2 3" xfId="37637" xr:uid="{00000000-0005-0000-0000-0000FB410000}"/>
    <cellStyle name="Normal 23 3 19 3" xfId="14990" xr:uid="{00000000-0005-0000-0000-0000FC410000}"/>
    <cellStyle name="Normal 23 3 19 3 2" xfId="26054" xr:uid="{00000000-0005-0000-0000-0000FD410000}"/>
    <cellStyle name="Normal 23 3 19 3 2 2" xfId="52303" xr:uid="{00000000-0005-0000-0000-0000FE410000}"/>
    <cellStyle name="Normal 23 3 19 3 3" xfId="41240" xr:uid="{00000000-0005-0000-0000-0000FF410000}"/>
    <cellStyle name="Normal 23 3 19 4" xfId="18726" xr:uid="{00000000-0005-0000-0000-000000420000}"/>
    <cellStyle name="Normal 23 3 19 4 2" xfId="44976" xr:uid="{00000000-0005-0000-0000-000001420000}"/>
    <cellStyle name="Normal 23 3 19 5" xfId="7600" xr:uid="{00000000-0005-0000-0000-000002420000}"/>
    <cellStyle name="Normal 23 3 19 5 2" xfId="33913" xr:uid="{00000000-0005-0000-0000-000003420000}"/>
    <cellStyle name="Normal 23 3 19 6" xfId="29313" xr:uid="{00000000-0005-0000-0000-000004420000}"/>
    <cellStyle name="Normal 23 3 2" xfId="144" xr:uid="{00000000-0005-0000-0000-000005420000}"/>
    <cellStyle name="Normal 23 3 2 10" xfId="1881" xr:uid="{00000000-0005-0000-0000-000006420000}"/>
    <cellStyle name="Normal 23 3 2 10 2" xfId="10457" xr:uid="{00000000-0005-0000-0000-000007420000}"/>
    <cellStyle name="Normal 23 3 2 10 2 2" xfId="21521" xr:uid="{00000000-0005-0000-0000-000008420000}"/>
    <cellStyle name="Normal 23 3 2 10 2 2 2" xfId="47770" xr:uid="{00000000-0005-0000-0000-000009420000}"/>
    <cellStyle name="Normal 23 3 2 10 2 3" xfId="36707" xr:uid="{00000000-0005-0000-0000-00000A420000}"/>
    <cellStyle name="Normal 23 3 2 10 3" xfId="14060" xr:uid="{00000000-0005-0000-0000-00000B420000}"/>
    <cellStyle name="Normal 23 3 2 10 3 2" xfId="25124" xr:uid="{00000000-0005-0000-0000-00000C420000}"/>
    <cellStyle name="Normal 23 3 2 10 3 2 2" xfId="51373" xr:uid="{00000000-0005-0000-0000-00000D420000}"/>
    <cellStyle name="Normal 23 3 2 10 3 3" xfId="40310" xr:uid="{00000000-0005-0000-0000-00000E420000}"/>
    <cellStyle name="Normal 23 3 2 10 4" xfId="17796" xr:uid="{00000000-0005-0000-0000-00000F420000}"/>
    <cellStyle name="Normal 23 3 2 10 4 2" xfId="44046" xr:uid="{00000000-0005-0000-0000-000010420000}"/>
    <cellStyle name="Normal 23 3 2 10 5" xfId="6662" xr:uid="{00000000-0005-0000-0000-000011420000}"/>
    <cellStyle name="Normal 23 3 2 10 5 2" xfId="32983" xr:uid="{00000000-0005-0000-0000-000012420000}"/>
    <cellStyle name="Normal 23 3 2 10 6" xfId="29315" xr:uid="{00000000-0005-0000-0000-000013420000}"/>
    <cellStyle name="Normal 23 3 2 11" xfId="1882" xr:uid="{00000000-0005-0000-0000-000014420000}"/>
    <cellStyle name="Normal 23 3 2 11 2" xfId="10572" xr:uid="{00000000-0005-0000-0000-000015420000}"/>
    <cellStyle name="Normal 23 3 2 11 2 2" xfId="21636" xr:uid="{00000000-0005-0000-0000-000016420000}"/>
    <cellStyle name="Normal 23 3 2 11 2 2 2" xfId="47885" xr:uid="{00000000-0005-0000-0000-000017420000}"/>
    <cellStyle name="Normal 23 3 2 11 2 3" xfId="36822" xr:uid="{00000000-0005-0000-0000-000018420000}"/>
    <cellStyle name="Normal 23 3 2 11 3" xfId="14175" xr:uid="{00000000-0005-0000-0000-000019420000}"/>
    <cellStyle name="Normal 23 3 2 11 3 2" xfId="25239" xr:uid="{00000000-0005-0000-0000-00001A420000}"/>
    <cellStyle name="Normal 23 3 2 11 3 2 2" xfId="51488" xr:uid="{00000000-0005-0000-0000-00001B420000}"/>
    <cellStyle name="Normal 23 3 2 11 3 3" xfId="40425" xr:uid="{00000000-0005-0000-0000-00001C420000}"/>
    <cellStyle name="Normal 23 3 2 11 4" xfId="17911" xr:uid="{00000000-0005-0000-0000-00001D420000}"/>
    <cellStyle name="Normal 23 3 2 11 4 2" xfId="44161" xr:uid="{00000000-0005-0000-0000-00001E420000}"/>
    <cellStyle name="Normal 23 3 2 11 5" xfId="6778" xr:uid="{00000000-0005-0000-0000-00001F420000}"/>
    <cellStyle name="Normal 23 3 2 11 5 2" xfId="33098" xr:uid="{00000000-0005-0000-0000-000020420000}"/>
    <cellStyle name="Normal 23 3 2 11 6" xfId="29316" xr:uid="{00000000-0005-0000-0000-000021420000}"/>
    <cellStyle name="Normal 23 3 2 12" xfId="1883" xr:uid="{00000000-0005-0000-0000-000022420000}"/>
    <cellStyle name="Normal 23 3 2 12 2" xfId="10745" xr:uid="{00000000-0005-0000-0000-000023420000}"/>
    <cellStyle name="Normal 23 3 2 12 2 2" xfId="21809" xr:uid="{00000000-0005-0000-0000-000024420000}"/>
    <cellStyle name="Normal 23 3 2 12 2 2 2" xfId="48058" xr:uid="{00000000-0005-0000-0000-000025420000}"/>
    <cellStyle name="Normal 23 3 2 12 2 3" xfId="36995" xr:uid="{00000000-0005-0000-0000-000026420000}"/>
    <cellStyle name="Normal 23 3 2 12 3" xfId="14348" xr:uid="{00000000-0005-0000-0000-000027420000}"/>
    <cellStyle name="Normal 23 3 2 12 3 2" xfId="25412" xr:uid="{00000000-0005-0000-0000-000028420000}"/>
    <cellStyle name="Normal 23 3 2 12 3 2 2" xfId="51661" xr:uid="{00000000-0005-0000-0000-000029420000}"/>
    <cellStyle name="Normal 23 3 2 12 3 3" xfId="40598" xr:uid="{00000000-0005-0000-0000-00002A420000}"/>
    <cellStyle name="Normal 23 3 2 12 4" xfId="18084" xr:uid="{00000000-0005-0000-0000-00002B420000}"/>
    <cellStyle name="Normal 23 3 2 12 4 2" xfId="44334" xr:uid="{00000000-0005-0000-0000-00002C420000}"/>
    <cellStyle name="Normal 23 3 2 12 5" xfId="6952" xr:uid="{00000000-0005-0000-0000-00002D420000}"/>
    <cellStyle name="Normal 23 3 2 12 5 2" xfId="33271" xr:uid="{00000000-0005-0000-0000-00002E420000}"/>
    <cellStyle name="Normal 23 3 2 12 6" xfId="29317" xr:uid="{00000000-0005-0000-0000-00002F420000}"/>
    <cellStyle name="Normal 23 3 2 13" xfId="1884" xr:uid="{00000000-0005-0000-0000-000030420000}"/>
    <cellStyle name="Normal 23 3 2 13 2" xfId="10862" xr:uid="{00000000-0005-0000-0000-000031420000}"/>
    <cellStyle name="Normal 23 3 2 13 2 2" xfId="21926" xr:uid="{00000000-0005-0000-0000-000032420000}"/>
    <cellStyle name="Normal 23 3 2 13 2 2 2" xfId="48175" xr:uid="{00000000-0005-0000-0000-000033420000}"/>
    <cellStyle name="Normal 23 3 2 13 2 3" xfId="37112" xr:uid="{00000000-0005-0000-0000-000034420000}"/>
    <cellStyle name="Normal 23 3 2 13 3" xfId="14465" xr:uid="{00000000-0005-0000-0000-000035420000}"/>
    <cellStyle name="Normal 23 3 2 13 3 2" xfId="25529" xr:uid="{00000000-0005-0000-0000-000036420000}"/>
    <cellStyle name="Normal 23 3 2 13 3 2 2" xfId="51778" xr:uid="{00000000-0005-0000-0000-000037420000}"/>
    <cellStyle name="Normal 23 3 2 13 3 3" xfId="40715" xr:uid="{00000000-0005-0000-0000-000038420000}"/>
    <cellStyle name="Normal 23 3 2 13 4" xfId="18201" xr:uid="{00000000-0005-0000-0000-000039420000}"/>
    <cellStyle name="Normal 23 3 2 13 4 2" xfId="44451" xr:uid="{00000000-0005-0000-0000-00003A420000}"/>
    <cellStyle name="Normal 23 3 2 13 5" xfId="7070" xr:uid="{00000000-0005-0000-0000-00003B420000}"/>
    <cellStyle name="Normal 23 3 2 13 5 2" xfId="33388" xr:uid="{00000000-0005-0000-0000-00003C420000}"/>
    <cellStyle name="Normal 23 3 2 13 6" xfId="29318" xr:uid="{00000000-0005-0000-0000-00003D420000}"/>
    <cellStyle name="Normal 23 3 2 14" xfId="1885" xr:uid="{00000000-0005-0000-0000-00003E420000}"/>
    <cellStyle name="Normal 23 3 2 14 2" xfId="10978" xr:uid="{00000000-0005-0000-0000-00003F420000}"/>
    <cellStyle name="Normal 23 3 2 14 2 2" xfId="22042" xr:uid="{00000000-0005-0000-0000-000040420000}"/>
    <cellStyle name="Normal 23 3 2 14 2 2 2" xfId="48291" xr:uid="{00000000-0005-0000-0000-000041420000}"/>
    <cellStyle name="Normal 23 3 2 14 2 3" xfId="37228" xr:uid="{00000000-0005-0000-0000-000042420000}"/>
    <cellStyle name="Normal 23 3 2 14 3" xfId="14581" xr:uid="{00000000-0005-0000-0000-000043420000}"/>
    <cellStyle name="Normal 23 3 2 14 3 2" xfId="25645" xr:uid="{00000000-0005-0000-0000-000044420000}"/>
    <cellStyle name="Normal 23 3 2 14 3 2 2" xfId="51894" xr:uid="{00000000-0005-0000-0000-000045420000}"/>
    <cellStyle name="Normal 23 3 2 14 3 3" xfId="40831" xr:uid="{00000000-0005-0000-0000-000046420000}"/>
    <cellStyle name="Normal 23 3 2 14 4" xfId="18317" xr:uid="{00000000-0005-0000-0000-000047420000}"/>
    <cellStyle name="Normal 23 3 2 14 4 2" xfId="44567" xr:uid="{00000000-0005-0000-0000-000048420000}"/>
    <cellStyle name="Normal 23 3 2 14 5" xfId="7187" xr:uid="{00000000-0005-0000-0000-000049420000}"/>
    <cellStyle name="Normal 23 3 2 14 5 2" xfId="33504" xr:uid="{00000000-0005-0000-0000-00004A420000}"/>
    <cellStyle name="Normal 23 3 2 14 6" xfId="29319" xr:uid="{00000000-0005-0000-0000-00004B420000}"/>
    <cellStyle name="Normal 23 3 2 15" xfId="1886" xr:uid="{00000000-0005-0000-0000-00004C420000}"/>
    <cellStyle name="Normal 23 3 2 15 2" xfId="11096" xr:uid="{00000000-0005-0000-0000-00004D420000}"/>
    <cellStyle name="Normal 23 3 2 15 2 2" xfId="22160" xr:uid="{00000000-0005-0000-0000-00004E420000}"/>
    <cellStyle name="Normal 23 3 2 15 2 2 2" xfId="48409" xr:uid="{00000000-0005-0000-0000-00004F420000}"/>
    <cellStyle name="Normal 23 3 2 15 2 3" xfId="37346" xr:uid="{00000000-0005-0000-0000-000050420000}"/>
    <cellStyle name="Normal 23 3 2 15 3" xfId="14699" xr:uid="{00000000-0005-0000-0000-000051420000}"/>
    <cellStyle name="Normal 23 3 2 15 3 2" xfId="25763" xr:uid="{00000000-0005-0000-0000-000052420000}"/>
    <cellStyle name="Normal 23 3 2 15 3 2 2" xfId="52012" xr:uid="{00000000-0005-0000-0000-000053420000}"/>
    <cellStyle name="Normal 23 3 2 15 3 3" xfId="40949" xr:uid="{00000000-0005-0000-0000-000054420000}"/>
    <cellStyle name="Normal 23 3 2 15 4" xfId="18435" xr:uid="{00000000-0005-0000-0000-000055420000}"/>
    <cellStyle name="Normal 23 3 2 15 4 2" xfId="44685" xr:uid="{00000000-0005-0000-0000-000056420000}"/>
    <cellStyle name="Normal 23 3 2 15 5" xfId="7306" xr:uid="{00000000-0005-0000-0000-000057420000}"/>
    <cellStyle name="Normal 23 3 2 15 5 2" xfId="33622" xr:uid="{00000000-0005-0000-0000-000058420000}"/>
    <cellStyle name="Normal 23 3 2 15 6" xfId="29320" xr:uid="{00000000-0005-0000-0000-000059420000}"/>
    <cellStyle name="Normal 23 3 2 16" xfId="1887" xr:uid="{00000000-0005-0000-0000-00005A420000}"/>
    <cellStyle name="Normal 23 3 2 16 2" xfId="11214" xr:uid="{00000000-0005-0000-0000-00005B420000}"/>
    <cellStyle name="Normal 23 3 2 16 2 2" xfId="22278" xr:uid="{00000000-0005-0000-0000-00005C420000}"/>
    <cellStyle name="Normal 23 3 2 16 2 2 2" xfId="48527" xr:uid="{00000000-0005-0000-0000-00005D420000}"/>
    <cellStyle name="Normal 23 3 2 16 2 3" xfId="37464" xr:uid="{00000000-0005-0000-0000-00005E420000}"/>
    <cellStyle name="Normal 23 3 2 16 3" xfId="14817" xr:uid="{00000000-0005-0000-0000-00005F420000}"/>
    <cellStyle name="Normal 23 3 2 16 3 2" xfId="25881" xr:uid="{00000000-0005-0000-0000-000060420000}"/>
    <cellStyle name="Normal 23 3 2 16 3 2 2" xfId="52130" xr:uid="{00000000-0005-0000-0000-000061420000}"/>
    <cellStyle name="Normal 23 3 2 16 3 3" xfId="41067" xr:uid="{00000000-0005-0000-0000-000062420000}"/>
    <cellStyle name="Normal 23 3 2 16 4" xfId="18553" xr:uid="{00000000-0005-0000-0000-000063420000}"/>
    <cellStyle name="Normal 23 3 2 16 4 2" xfId="44803" xr:uid="{00000000-0005-0000-0000-000064420000}"/>
    <cellStyle name="Normal 23 3 2 16 5" xfId="7425" xr:uid="{00000000-0005-0000-0000-000065420000}"/>
    <cellStyle name="Normal 23 3 2 16 5 2" xfId="33740" xr:uid="{00000000-0005-0000-0000-000066420000}"/>
    <cellStyle name="Normal 23 3 2 16 6" xfId="29321" xr:uid="{00000000-0005-0000-0000-000067420000}"/>
    <cellStyle name="Normal 23 3 2 17" xfId="1888" xr:uid="{00000000-0005-0000-0000-000068420000}"/>
    <cellStyle name="Normal 23 3 2 17 2" xfId="11330" xr:uid="{00000000-0005-0000-0000-000069420000}"/>
    <cellStyle name="Normal 23 3 2 17 2 2" xfId="22394" xr:uid="{00000000-0005-0000-0000-00006A420000}"/>
    <cellStyle name="Normal 23 3 2 17 2 2 2" xfId="48643" xr:uid="{00000000-0005-0000-0000-00006B420000}"/>
    <cellStyle name="Normal 23 3 2 17 2 3" xfId="37580" xr:uid="{00000000-0005-0000-0000-00006C420000}"/>
    <cellStyle name="Normal 23 3 2 17 3" xfId="14933" xr:uid="{00000000-0005-0000-0000-00006D420000}"/>
    <cellStyle name="Normal 23 3 2 17 3 2" xfId="25997" xr:uid="{00000000-0005-0000-0000-00006E420000}"/>
    <cellStyle name="Normal 23 3 2 17 3 2 2" xfId="52246" xr:uid="{00000000-0005-0000-0000-00006F420000}"/>
    <cellStyle name="Normal 23 3 2 17 3 3" xfId="41183" xr:uid="{00000000-0005-0000-0000-000070420000}"/>
    <cellStyle name="Normal 23 3 2 17 4" xfId="18669" xr:uid="{00000000-0005-0000-0000-000071420000}"/>
    <cellStyle name="Normal 23 3 2 17 4 2" xfId="44919" xr:uid="{00000000-0005-0000-0000-000072420000}"/>
    <cellStyle name="Normal 23 3 2 17 5" xfId="7542" xr:uid="{00000000-0005-0000-0000-000073420000}"/>
    <cellStyle name="Normal 23 3 2 17 5 2" xfId="33856" xr:uid="{00000000-0005-0000-0000-000074420000}"/>
    <cellStyle name="Normal 23 3 2 17 6" xfId="29322" xr:uid="{00000000-0005-0000-0000-000075420000}"/>
    <cellStyle name="Normal 23 3 2 18" xfId="1889" xr:uid="{00000000-0005-0000-0000-000076420000}"/>
    <cellStyle name="Normal 23 3 2 18 2" xfId="11447" xr:uid="{00000000-0005-0000-0000-000077420000}"/>
    <cellStyle name="Normal 23 3 2 18 2 2" xfId="22511" xr:uid="{00000000-0005-0000-0000-000078420000}"/>
    <cellStyle name="Normal 23 3 2 18 2 2 2" xfId="48760" xr:uid="{00000000-0005-0000-0000-000079420000}"/>
    <cellStyle name="Normal 23 3 2 18 2 3" xfId="37697" xr:uid="{00000000-0005-0000-0000-00007A420000}"/>
    <cellStyle name="Normal 23 3 2 18 3" xfId="15050" xr:uid="{00000000-0005-0000-0000-00007B420000}"/>
    <cellStyle name="Normal 23 3 2 18 3 2" xfId="26114" xr:uid="{00000000-0005-0000-0000-00007C420000}"/>
    <cellStyle name="Normal 23 3 2 18 3 2 2" xfId="52363" xr:uid="{00000000-0005-0000-0000-00007D420000}"/>
    <cellStyle name="Normal 23 3 2 18 3 3" xfId="41300" xr:uid="{00000000-0005-0000-0000-00007E420000}"/>
    <cellStyle name="Normal 23 3 2 18 4" xfId="18786" xr:uid="{00000000-0005-0000-0000-00007F420000}"/>
    <cellStyle name="Normal 23 3 2 18 4 2" xfId="45036" xr:uid="{00000000-0005-0000-0000-000080420000}"/>
    <cellStyle name="Normal 23 3 2 18 5" xfId="7660" xr:uid="{00000000-0005-0000-0000-000081420000}"/>
    <cellStyle name="Normal 23 3 2 18 5 2" xfId="33973" xr:uid="{00000000-0005-0000-0000-000082420000}"/>
    <cellStyle name="Normal 23 3 2 18 6" xfId="29323" xr:uid="{00000000-0005-0000-0000-000083420000}"/>
    <cellStyle name="Normal 23 3 2 19" xfId="1890" xr:uid="{00000000-0005-0000-0000-000084420000}"/>
    <cellStyle name="Normal 23 3 2 19 2" xfId="11566" xr:uid="{00000000-0005-0000-0000-000085420000}"/>
    <cellStyle name="Normal 23 3 2 19 2 2" xfId="22630" xr:uid="{00000000-0005-0000-0000-000086420000}"/>
    <cellStyle name="Normal 23 3 2 19 2 2 2" xfId="48879" xr:uid="{00000000-0005-0000-0000-000087420000}"/>
    <cellStyle name="Normal 23 3 2 19 2 3" xfId="37816" xr:uid="{00000000-0005-0000-0000-000088420000}"/>
    <cellStyle name="Normal 23 3 2 19 3" xfId="15169" xr:uid="{00000000-0005-0000-0000-000089420000}"/>
    <cellStyle name="Normal 23 3 2 19 3 2" xfId="26233" xr:uid="{00000000-0005-0000-0000-00008A420000}"/>
    <cellStyle name="Normal 23 3 2 19 3 2 2" xfId="52482" xr:uid="{00000000-0005-0000-0000-00008B420000}"/>
    <cellStyle name="Normal 23 3 2 19 3 3" xfId="41419" xr:uid="{00000000-0005-0000-0000-00008C420000}"/>
    <cellStyle name="Normal 23 3 2 19 4" xfId="18905" xr:uid="{00000000-0005-0000-0000-00008D420000}"/>
    <cellStyle name="Normal 23 3 2 19 4 2" xfId="45155" xr:uid="{00000000-0005-0000-0000-00008E420000}"/>
    <cellStyle name="Normal 23 3 2 19 5" xfId="7780" xr:uid="{00000000-0005-0000-0000-00008F420000}"/>
    <cellStyle name="Normal 23 3 2 19 5 2" xfId="34092" xr:uid="{00000000-0005-0000-0000-000090420000}"/>
    <cellStyle name="Normal 23 3 2 19 6" xfId="29324" xr:uid="{00000000-0005-0000-0000-000091420000}"/>
    <cellStyle name="Normal 23 3 2 2" xfId="145" xr:uid="{00000000-0005-0000-0000-000092420000}"/>
    <cellStyle name="Normal 23 3 2 2 2" xfId="1892" xr:uid="{00000000-0005-0000-0000-000093420000}"/>
    <cellStyle name="Normal 23 3 2 2 2 2" xfId="16412" xr:uid="{00000000-0005-0000-0000-000094420000}"/>
    <cellStyle name="Normal 23 3 2 2 2 2 2" xfId="27476" xr:uid="{00000000-0005-0000-0000-000095420000}"/>
    <cellStyle name="Normal 23 3 2 2 2 2 2 2" xfId="53725" xr:uid="{00000000-0005-0000-0000-000096420000}"/>
    <cellStyle name="Normal 23 3 2 2 2 2 3" xfId="42662" xr:uid="{00000000-0005-0000-0000-000097420000}"/>
    <cellStyle name="Normal 23 3 2 2 2 3" xfId="20148" xr:uid="{00000000-0005-0000-0000-000098420000}"/>
    <cellStyle name="Normal 23 3 2 2 2 3 2" xfId="46398" xr:uid="{00000000-0005-0000-0000-000099420000}"/>
    <cellStyle name="Normal 23 3 2 2 2 4" xfId="9076" xr:uid="{00000000-0005-0000-0000-00009A420000}"/>
    <cellStyle name="Normal 23 3 2 2 2 4 2" xfId="35335" xr:uid="{00000000-0005-0000-0000-00009B420000}"/>
    <cellStyle name="Normal 23 3 2 2 2 5" xfId="29326" xr:uid="{00000000-0005-0000-0000-00009C420000}"/>
    <cellStyle name="Normal 23 3 2 2 3" xfId="1891" xr:uid="{00000000-0005-0000-0000-00009D420000}"/>
    <cellStyle name="Normal 23 3 2 2 3 2" xfId="20554" xr:uid="{00000000-0005-0000-0000-00009E420000}"/>
    <cellStyle name="Normal 23 3 2 2 3 2 2" xfId="46803" xr:uid="{00000000-0005-0000-0000-00009F420000}"/>
    <cellStyle name="Normal 23 3 2 2 3 3" xfId="9490" xr:uid="{00000000-0005-0000-0000-0000A0420000}"/>
    <cellStyle name="Normal 23 3 2 2 3 3 2" xfId="35740" xr:uid="{00000000-0005-0000-0000-0000A1420000}"/>
    <cellStyle name="Normal 23 3 2 2 3 4" xfId="29325" xr:uid="{00000000-0005-0000-0000-0000A2420000}"/>
    <cellStyle name="Normal 23 3 2 2 4" xfId="13093" xr:uid="{00000000-0005-0000-0000-0000A3420000}"/>
    <cellStyle name="Normal 23 3 2 2 4 2" xfId="24157" xr:uid="{00000000-0005-0000-0000-0000A4420000}"/>
    <cellStyle name="Normal 23 3 2 2 4 2 2" xfId="50406" xr:uid="{00000000-0005-0000-0000-0000A5420000}"/>
    <cellStyle name="Normal 23 3 2 2 4 3" xfId="39343" xr:uid="{00000000-0005-0000-0000-0000A6420000}"/>
    <cellStyle name="Normal 23 3 2 2 5" xfId="16829" xr:uid="{00000000-0005-0000-0000-0000A7420000}"/>
    <cellStyle name="Normal 23 3 2 2 5 2" xfId="43079" xr:uid="{00000000-0005-0000-0000-0000A8420000}"/>
    <cellStyle name="Normal 23 3 2 2 6" xfId="5687" xr:uid="{00000000-0005-0000-0000-0000A9420000}"/>
    <cellStyle name="Normal 23 3 2 2 6 2" xfId="32016" xr:uid="{00000000-0005-0000-0000-0000AA420000}"/>
    <cellStyle name="Normal 23 3 2 2 7" xfId="27639" xr:uid="{00000000-0005-0000-0000-0000AB420000}"/>
    <cellStyle name="Normal 23 3 2 20" xfId="1893" xr:uid="{00000000-0005-0000-0000-0000AC420000}"/>
    <cellStyle name="Normal 23 3 2 20 2" xfId="11680" xr:uid="{00000000-0005-0000-0000-0000AD420000}"/>
    <cellStyle name="Normal 23 3 2 20 2 2" xfId="22744" xr:uid="{00000000-0005-0000-0000-0000AE420000}"/>
    <cellStyle name="Normal 23 3 2 20 2 2 2" xfId="48993" xr:uid="{00000000-0005-0000-0000-0000AF420000}"/>
    <cellStyle name="Normal 23 3 2 20 2 3" xfId="37930" xr:uid="{00000000-0005-0000-0000-0000B0420000}"/>
    <cellStyle name="Normal 23 3 2 20 3" xfId="15283" xr:uid="{00000000-0005-0000-0000-0000B1420000}"/>
    <cellStyle name="Normal 23 3 2 20 3 2" xfId="26347" xr:uid="{00000000-0005-0000-0000-0000B2420000}"/>
    <cellStyle name="Normal 23 3 2 20 3 2 2" xfId="52596" xr:uid="{00000000-0005-0000-0000-0000B3420000}"/>
    <cellStyle name="Normal 23 3 2 20 3 3" xfId="41533" xr:uid="{00000000-0005-0000-0000-0000B4420000}"/>
    <cellStyle name="Normal 23 3 2 20 4" xfId="19019" xr:uid="{00000000-0005-0000-0000-0000B5420000}"/>
    <cellStyle name="Normal 23 3 2 20 4 2" xfId="45269" xr:uid="{00000000-0005-0000-0000-0000B6420000}"/>
    <cellStyle name="Normal 23 3 2 20 5" xfId="7895" xr:uid="{00000000-0005-0000-0000-0000B7420000}"/>
    <cellStyle name="Normal 23 3 2 20 5 2" xfId="34206" xr:uid="{00000000-0005-0000-0000-0000B8420000}"/>
    <cellStyle name="Normal 23 3 2 20 6" xfId="29327" xr:uid="{00000000-0005-0000-0000-0000B9420000}"/>
    <cellStyle name="Normal 23 3 2 21" xfId="1894" xr:uid="{00000000-0005-0000-0000-0000BA420000}"/>
    <cellStyle name="Normal 23 3 2 21 2" xfId="11794" xr:uid="{00000000-0005-0000-0000-0000BB420000}"/>
    <cellStyle name="Normal 23 3 2 21 2 2" xfId="22858" xr:uid="{00000000-0005-0000-0000-0000BC420000}"/>
    <cellStyle name="Normal 23 3 2 21 2 2 2" xfId="49107" xr:uid="{00000000-0005-0000-0000-0000BD420000}"/>
    <cellStyle name="Normal 23 3 2 21 2 3" xfId="38044" xr:uid="{00000000-0005-0000-0000-0000BE420000}"/>
    <cellStyle name="Normal 23 3 2 21 3" xfId="15397" xr:uid="{00000000-0005-0000-0000-0000BF420000}"/>
    <cellStyle name="Normal 23 3 2 21 3 2" xfId="26461" xr:uid="{00000000-0005-0000-0000-0000C0420000}"/>
    <cellStyle name="Normal 23 3 2 21 3 2 2" xfId="52710" xr:uid="{00000000-0005-0000-0000-0000C1420000}"/>
    <cellStyle name="Normal 23 3 2 21 3 3" xfId="41647" xr:uid="{00000000-0005-0000-0000-0000C2420000}"/>
    <cellStyle name="Normal 23 3 2 21 4" xfId="19133" xr:uid="{00000000-0005-0000-0000-0000C3420000}"/>
    <cellStyle name="Normal 23 3 2 21 4 2" xfId="45383" xr:uid="{00000000-0005-0000-0000-0000C4420000}"/>
    <cellStyle name="Normal 23 3 2 21 5" xfId="8010" xr:uid="{00000000-0005-0000-0000-0000C5420000}"/>
    <cellStyle name="Normal 23 3 2 21 5 2" xfId="34320" xr:uid="{00000000-0005-0000-0000-0000C6420000}"/>
    <cellStyle name="Normal 23 3 2 21 6" xfId="29328" xr:uid="{00000000-0005-0000-0000-0000C7420000}"/>
    <cellStyle name="Normal 23 3 2 22" xfId="1895" xr:uid="{00000000-0005-0000-0000-0000C8420000}"/>
    <cellStyle name="Normal 23 3 2 22 2" xfId="11908" xr:uid="{00000000-0005-0000-0000-0000C9420000}"/>
    <cellStyle name="Normal 23 3 2 22 2 2" xfId="22972" xr:uid="{00000000-0005-0000-0000-0000CA420000}"/>
    <cellStyle name="Normal 23 3 2 22 2 2 2" xfId="49221" xr:uid="{00000000-0005-0000-0000-0000CB420000}"/>
    <cellStyle name="Normal 23 3 2 22 2 3" xfId="38158" xr:uid="{00000000-0005-0000-0000-0000CC420000}"/>
    <cellStyle name="Normal 23 3 2 22 3" xfId="15511" xr:uid="{00000000-0005-0000-0000-0000CD420000}"/>
    <cellStyle name="Normal 23 3 2 22 3 2" xfId="26575" xr:uid="{00000000-0005-0000-0000-0000CE420000}"/>
    <cellStyle name="Normal 23 3 2 22 3 2 2" xfId="52824" xr:uid="{00000000-0005-0000-0000-0000CF420000}"/>
    <cellStyle name="Normal 23 3 2 22 3 3" xfId="41761" xr:uid="{00000000-0005-0000-0000-0000D0420000}"/>
    <cellStyle name="Normal 23 3 2 22 4" xfId="19247" xr:uid="{00000000-0005-0000-0000-0000D1420000}"/>
    <cellStyle name="Normal 23 3 2 22 4 2" xfId="45497" xr:uid="{00000000-0005-0000-0000-0000D2420000}"/>
    <cellStyle name="Normal 23 3 2 22 5" xfId="8125" xr:uid="{00000000-0005-0000-0000-0000D3420000}"/>
    <cellStyle name="Normal 23 3 2 22 5 2" xfId="34434" xr:uid="{00000000-0005-0000-0000-0000D4420000}"/>
    <cellStyle name="Normal 23 3 2 22 6" xfId="29329" xr:uid="{00000000-0005-0000-0000-0000D5420000}"/>
    <cellStyle name="Normal 23 3 2 23" xfId="1896" xr:uid="{00000000-0005-0000-0000-0000D6420000}"/>
    <cellStyle name="Normal 23 3 2 23 2" xfId="12022" xr:uid="{00000000-0005-0000-0000-0000D7420000}"/>
    <cellStyle name="Normal 23 3 2 23 2 2" xfId="23086" xr:uid="{00000000-0005-0000-0000-0000D8420000}"/>
    <cellStyle name="Normal 23 3 2 23 2 2 2" xfId="49335" xr:uid="{00000000-0005-0000-0000-0000D9420000}"/>
    <cellStyle name="Normal 23 3 2 23 2 3" xfId="38272" xr:uid="{00000000-0005-0000-0000-0000DA420000}"/>
    <cellStyle name="Normal 23 3 2 23 3" xfId="15625" xr:uid="{00000000-0005-0000-0000-0000DB420000}"/>
    <cellStyle name="Normal 23 3 2 23 3 2" xfId="26689" xr:uid="{00000000-0005-0000-0000-0000DC420000}"/>
    <cellStyle name="Normal 23 3 2 23 3 2 2" xfId="52938" xr:uid="{00000000-0005-0000-0000-0000DD420000}"/>
    <cellStyle name="Normal 23 3 2 23 3 3" xfId="41875" xr:uid="{00000000-0005-0000-0000-0000DE420000}"/>
    <cellStyle name="Normal 23 3 2 23 4" xfId="19361" xr:uid="{00000000-0005-0000-0000-0000DF420000}"/>
    <cellStyle name="Normal 23 3 2 23 4 2" xfId="45611" xr:uid="{00000000-0005-0000-0000-0000E0420000}"/>
    <cellStyle name="Normal 23 3 2 23 5" xfId="8240" xr:uid="{00000000-0005-0000-0000-0000E1420000}"/>
    <cellStyle name="Normal 23 3 2 23 5 2" xfId="34548" xr:uid="{00000000-0005-0000-0000-0000E2420000}"/>
    <cellStyle name="Normal 23 3 2 23 6" xfId="29330" xr:uid="{00000000-0005-0000-0000-0000E3420000}"/>
    <cellStyle name="Normal 23 3 2 24" xfId="1897" xr:uid="{00000000-0005-0000-0000-0000E4420000}"/>
    <cellStyle name="Normal 23 3 2 24 2" xfId="12136" xr:uid="{00000000-0005-0000-0000-0000E5420000}"/>
    <cellStyle name="Normal 23 3 2 24 2 2" xfId="23200" xr:uid="{00000000-0005-0000-0000-0000E6420000}"/>
    <cellStyle name="Normal 23 3 2 24 2 2 2" xfId="49449" xr:uid="{00000000-0005-0000-0000-0000E7420000}"/>
    <cellStyle name="Normal 23 3 2 24 2 3" xfId="38386" xr:uid="{00000000-0005-0000-0000-0000E8420000}"/>
    <cellStyle name="Normal 23 3 2 24 3" xfId="15739" xr:uid="{00000000-0005-0000-0000-0000E9420000}"/>
    <cellStyle name="Normal 23 3 2 24 3 2" xfId="26803" xr:uid="{00000000-0005-0000-0000-0000EA420000}"/>
    <cellStyle name="Normal 23 3 2 24 3 2 2" xfId="53052" xr:uid="{00000000-0005-0000-0000-0000EB420000}"/>
    <cellStyle name="Normal 23 3 2 24 3 3" xfId="41989" xr:uid="{00000000-0005-0000-0000-0000EC420000}"/>
    <cellStyle name="Normal 23 3 2 24 4" xfId="19475" xr:uid="{00000000-0005-0000-0000-0000ED420000}"/>
    <cellStyle name="Normal 23 3 2 24 4 2" xfId="45725" xr:uid="{00000000-0005-0000-0000-0000EE420000}"/>
    <cellStyle name="Normal 23 3 2 24 5" xfId="8355" xr:uid="{00000000-0005-0000-0000-0000EF420000}"/>
    <cellStyle name="Normal 23 3 2 24 5 2" xfId="34662" xr:uid="{00000000-0005-0000-0000-0000F0420000}"/>
    <cellStyle name="Normal 23 3 2 24 6" xfId="29331" xr:uid="{00000000-0005-0000-0000-0000F1420000}"/>
    <cellStyle name="Normal 23 3 2 25" xfId="1898" xr:uid="{00000000-0005-0000-0000-0000F2420000}"/>
    <cellStyle name="Normal 23 3 2 25 2" xfId="12253" xr:uid="{00000000-0005-0000-0000-0000F3420000}"/>
    <cellStyle name="Normal 23 3 2 25 2 2" xfId="23317" xr:uid="{00000000-0005-0000-0000-0000F4420000}"/>
    <cellStyle name="Normal 23 3 2 25 2 2 2" xfId="49566" xr:uid="{00000000-0005-0000-0000-0000F5420000}"/>
    <cellStyle name="Normal 23 3 2 25 2 3" xfId="38503" xr:uid="{00000000-0005-0000-0000-0000F6420000}"/>
    <cellStyle name="Normal 23 3 2 25 3" xfId="15856" xr:uid="{00000000-0005-0000-0000-0000F7420000}"/>
    <cellStyle name="Normal 23 3 2 25 3 2" xfId="26920" xr:uid="{00000000-0005-0000-0000-0000F8420000}"/>
    <cellStyle name="Normal 23 3 2 25 3 2 2" xfId="53169" xr:uid="{00000000-0005-0000-0000-0000F9420000}"/>
    <cellStyle name="Normal 23 3 2 25 3 3" xfId="42106" xr:uid="{00000000-0005-0000-0000-0000FA420000}"/>
    <cellStyle name="Normal 23 3 2 25 4" xfId="19592" xr:uid="{00000000-0005-0000-0000-0000FB420000}"/>
    <cellStyle name="Normal 23 3 2 25 4 2" xfId="45842" xr:uid="{00000000-0005-0000-0000-0000FC420000}"/>
    <cellStyle name="Normal 23 3 2 25 5" xfId="8473" xr:uid="{00000000-0005-0000-0000-0000FD420000}"/>
    <cellStyle name="Normal 23 3 2 25 5 2" xfId="34779" xr:uid="{00000000-0005-0000-0000-0000FE420000}"/>
    <cellStyle name="Normal 23 3 2 25 6" xfId="29332" xr:uid="{00000000-0005-0000-0000-0000FF420000}"/>
    <cellStyle name="Normal 23 3 2 26" xfId="1899" xr:uid="{00000000-0005-0000-0000-000000430000}"/>
    <cellStyle name="Normal 23 3 2 26 2" xfId="12372" xr:uid="{00000000-0005-0000-0000-000001430000}"/>
    <cellStyle name="Normal 23 3 2 26 2 2" xfId="23436" xr:uid="{00000000-0005-0000-0000-000002430000}"/>
    <cellStyle name="Normal 23 3 2 26 2 2 2" xfId="49685" xr:uid="{00000000-0005-0000-0000-000003430000}"/>
    <cellStyle name="Normal 23 3 2 26 2 3" xfId="38622" xr:uid="{00000000-0005-0000-0000-000004430000}"/>
    <cellStyle name="Normal 23 3 2 26 3" xfId="15975" xr:uid="{00000000-0005-0000-0000-000005430000}"/>
    <cellStyle name="Normal 23 3 2 26 3 2" xfId="27039" xr:uid="{00000000-0005-0000-0000-000006430000}"/>
    <cellStyle name="Normal 23 3 2 26 3 2 2" xfId="53288" xr:uid="{00000000-0005-0000-0000-000007430000}"/>
    <cellStyle name="Normal 23 3 2 26 3 3" xfId="42225" xr:uid="{00000000-0005-0000-0000-000008430000}"/>
    <cellStyle name="Normal 23 3 2 26 4" xfId="19711" xr:uid="{00000000-0005-0000-0000-000009430000}"/>
    <cellStyle name="Normal 23 3 2 26 4 2" xfId="45961" xr:uid="{00000000-0005-0000-0000-00000A430000}"/>
    <cellStyle name="Normal 23 3 2 26 5" xfId="8593" xr:uid="{00000000-0005-0000-0000-00000B430000}"/>
    <cellStyle name="Normal 23 3 2 26 5 2" xfId="34898" xr:uid="{00000000-0005-0000-0000-00000C430000}"/>
    <cellStyle name="Normal 23 3 2 26 6" xfId="29333" xr:uid="{00000000-0005-0000-0000-00000D430000}"/>
    <cellStyle name="Normal 23 3 2 27" xfId="1900" xr:uid="{00000000-0005-0000-0000-00000E430000}"/>
    <cellStyle name="Normal 23 3 2 27 2" xfId="12503" xr:uid="{00000000-0005-0000-0000-00000F430000}"/>
    <cellStyle name="Normal 23 3 2 27 2 2" xfId="23567" xr:uid="{00000000-0005-0000-0000-000010430000}"/>
    <cellStyle name="Normal 23 3 2 27 2 2 2" xfId="49816" xr:uid="{00000000-0005-0000-0000-000011430000}"/>
    <cellStyle name="Normal 23 3 2 27 2 3" xfId="38753" xr:uid="{00000000-0005-0000-0000-000012430000}"/>
    <cellStyle name="Normal 23 3 2 27 3" xfId="16106" xr:uid="{00000000-0005-0000-0000-000013430000}"/>
    <cellStyle name="Normal 23 3 2 27 3 2" xfId="27170" xr:uid="{00000000-0005-0000-0000-000014430000}"/>
    <cellStyle name="Normal 23 3 2 27 3 2 2" xfId="53419" xr:uid="{00000000-0005-0000-0000-000015430000}"/>
    <cellStyle name="Normal 23 3 2 27 3 3" xfId="42356" xr:uid="{00000000-0005-0000-0000-000016430000}"/>
    <cellStyle name="Normal 23 3 2 27 4" xfId="19842" xr:uid="{00000000-0005-0000-0000-000017430000}"/>
    <cellStyle name="Normal 23 3 2 27 4 2" xfId="46092" xr:uid="{00000000-0005-0000-0000-000018430000}"/>
    <cellStyle name="Normal 23 3 2 27 5" xfId="8725" xr:uid="{00000000-0005-0000-0000-000019430000}"/>
    <cellStyle name="Normal 23 3 2 27 5 2" xfId="35029" xr:uid="{00000000-0005-0000-0000-00001A430000}"/>
    <cellStyle name="Normal 23 3 2 27 6" xfId="29334" xr:uid="{00000000-0005-0000-0000-00001B430000}"/>
    <cellStyle name="Normal 23 3 2 28" xfId="1901" xr:uid="{00000000-0005-0000-0000-00001C430000}"/>
    <cellStyle name="Normal 23 3 2 28 2" xfId="12618" xr:uid="{00000000-0005-0000-0000-00001D430000}"/>
    <cellStyle name="Normal 23 3 2 28 2 2" xfId="23682" xr:uid="{00000000-0005-0000-0000-00001E430000}"/>
    <cellStyle name="Normal 23 3 2 28 2 2 2" xfId="49931" xr:uid="{00000000-0005-0000-0000-00001F430000}"/>
    <cellStyle name="Normal 23 3 2 28 2 3" xfId="38868" xr:uid="{00000000-0005-0000-0000-000020430000}"/>
    <cellStyle name="Normal 23 3 2 28 3" xfId="16221" xr:uid="{00000000-0005-0000-0000-000021430000}"/>
    <cellStyle name="Normal 23 3 2 28 3 2" xfId="27285" xr:uid="{00000000-0005-0000-0000-000022430000}"/>
    <cellStyle name="Normal 23 3 2 28 3 2 2" xfId="53534" xr:uid="{00000000-0005-0000-0000-000023430000}"/>
    <cellStyle name="Normal 23 3 2 28 3 3" xfId="42471" xr:uid="{00000000-0005-0000-0000-000024430000}"/>
    <cellStyle name="Normal 23 3 2 28 4" xfId="19957" xr:uid="{00000000-0005-0000-0000-000025430000}"/>
    <cellStyle name="Normal 23 3 2 28 4 2" xfId="46207" xr:uid="{00000000-0005-0000-0000-000026430000}"/>
    <cellStyle name="Normal 23 3 2 28 5" xfId="8841" xr:uid="{00000000-0005-0000-0000-000027430000}"/>
    <cellStyle name="Normal 23 3 2 28 5 2" xfId="35144" xr:uid="{00000000-0005-0000-0000-000028430000}"/>
    <cellStyle name="Normal 23 3 2 28 6" xfId="29335" xr:uid="{00000000-0005-0000-0000-000029430000}"/>
    <cellStyle name="Normal 23 3 2 29" xfId="1902" xr:uid="{00000000-0005-0000-0000-00002A430000}"/>
    <cellStyle name="Normal 23 3 2 29 2" xfId="12732" xr:uid="{00000000-0005-0000-0000-00002B430000}"/>
    <cellStyle name="Normal 23 3 2 29 2 2" xfId="23796" xr:uid="{00000000-0005-0000-0000-00002C430000}"/>
    <cellStyle name="Normal 23 3 2 29 2 2 2" xfId="50045" xr:uid="{00000000-0005-0000-0000-00002D430000}"/>
    <cellStyle name="Normal 23 3 2 29 2 3" xfId="38982" xr:uid="{00000000-0005-0000-0000-00002E430000}"/>
    <cellStyle name="Normal 23 3 2 29 3" xfId="16335" xr:uid="{00000000-0005-0000-0000-00002F430000}"/>
    <cellStyle name="Normal 23 3 2 29 3 2" xfId="27399" xr:uid="{00000000-0005-0000-0000-000030430000}"/>
    <cellStyle name="Normal 23 3 2 29 3 2 2" xfId="53648" xr:uid="{00000000-0005-0000-0000-000031430000}"/>
    <cellStyle name="Normal 23 3 2 29 3 3" xfId="42585" xr:uid="{00000000-0005-0000-0000-000032430000}"/>
    <cellStyle name="Normal 23 3 2 29 4" xfId="20071" xr:uid="{00000000-0005-0000-0000-000033430000}"/>
    <cellStyle name="Normal 23 3 2 29 4 2" xfId="46321" xr:uid="{00000000-0005-0000-0000-000034430000}"/>
    <cellStyle name="Normal 23 3 2 29 5" xfId="8956" xr:uid="{00000000-0005-0000-0000-000035430000}"/>
    <cellStyle name="Normal 23 3 2 29 5 2" xfId="35258" xr:uid="{00000000-0005-0000-0000-000036430000}"/>
    <cellStyle name="Normal 23 3 2 29 6" xfId="29336" xr:uid="{00000000-0005-0000-0000-000037430000}"/>
    <cellStyle name="Normal 23 3 2 3" xfId="1903" xr:uid="{00000000-0005-0000-0000-000038430000}"/>
    <cellStyle name="Normal 23 3 2 3 2" xfId="9642" xr:uid="{00000000-0005-0000-0000-000039430000}"/>
    <cellStyle name="Normal 23 3 2 3 2 2" xfId="20706" xr:uid="{00000000-0005-0000-0000-00003A430000}"/>
    <cellStyle name="Normal 23 3 2 3 2 2 2" xfId="46955" xr:uid="{00000000-0005-0000-0000-00003B430000}"/>
    <cellStyle name="Normal 23 3 2 3 2 3" xfId="35892" xr:uid="{00000000-0005-0000-0000-00003C430000}"/>
    <cellStyle name="Normal 23 3 2 3 3" xfId="13245" xr:uid="{00000000-0005-0000-0000-00003D430000}"/>
    <cellStyle name="Normal 23 3 2 3 3 2" xfId="24309" xr:uid="{00000000-0005-0000-0000-00003E430000}"/>
    <cellStyle name="Normal 23 3 2 3 3 2 2" xfId="50558" xr:uid="{00000000-0005-0000-0000-00003F430000}"/>
    <cellStyle name="Normal 23 3 2 3 3 3" xfId="39495" xr:uid="{00000000-0005-0000-0000-000040430000}"/>
    <cellStyle name="Normal 23 3 2 3 4" xfId="16981" xr:uid="{00000000-0005-0000-0000-000041430000}"/>
    <cellStyle name="Normal 23 3 2 3 4 2" xfId="43231" xr:uid="{00000000-0005-0000-0000-000042430000}"/>
    <cellStyle name="Normal 23 3 2 3 5" xfId="5840" xr:uid="{00000000-0005-0000-0000-000043430000}"/>
    <cellStyle name="Normal 23 3 2 3 5 2" xfId="32168" xr:uid="{00000000-0005-0000-0000-000044430000}"/>
    <cellStyle name="Normal 23 3 2 3 6" xfId="29337" xr:uid="{00000000-0005-0000-0000-000045430000}"/>
    <cellStyle name="Normal 23 3 2 30" xfId="1904" xr:uid="{00000000-0005-0000-0000-000046430000}"/>
    <cellStyle name="Normal 23 3 2 30 2" xfId="9370" xr:uid="{00000000-0005-0000-0000-000047430000}"/>
    <cellStyle name="Normal 23 3 2 30 2 2" xfId="20434" xr:uid="{00000000-0005-0000-0000-000048430000}"/>
    <cellStyle name="Normal 23 3 2 30 2 2 2" xfId="46683" xr:uid="{00000000-0005-0000-0000-000049430000}"/>
    <cellStyle name="Normal 23 3 2 30 2 3" xfId="35620" xr:uid="{00000000-0005-0000-0000-00004A430000}"/>
    <cellStyle name="Normal 23 3 2 30 3" xfId="12973" xr:uid="{00000000-0005-0000-0000-00004B430000}"/>
    <cellStyle name="Normal 23 3 2 30 3 2" xfId="24037" xr:uid="{00000000-0005-0000-0000-00004C430000}"/>
    <cellStyle name="Normal 23 3 2 30 3 2 2" xfId="50286" xr:uid="{00000000-0005-0000-0000-00004D430000}"/>
    <cellStyle name="Normal 23 3 2 30 3 3" xfId="39223" xr:uid="{00000000-0005-0000-0000-00004E430000}"/>
    <cellStyle name="Normal 23 3 2 30 4" xfId="16709" xr:uid="{00000000-0005-0000-0000-00004F430000}"/>
    <cellStyle name="Normal 23 3 2 30 4 2" xfId="42959" xr:uid="{00000000-0005-0000-0000-000050430000}"/>
    <cellStyle name="Normal 23 3 2 30 5" xfId="5565" xr:uid="{00000000-0005-0000-0000-000051430000}"/>
    <cellStyle name="Normal 23 3 2 30 5 2" xfId="31896" xr:uid="{00000000-0005-0000-0000-000052430000}"/>
    <cellStyle name="Normal 23 3 2 30 6" xfId="29338" xr:uid="{00000000-0005-0000-0000-000053430000}"/>
    <cellStyle name="Normal 23 3 2 31" xfId="1905" xr:uid="{00000000-0005-0000-0000-000054430000}"/>
    <cellStyle name="Normal 23 3 2 31 2" xfId="20314" xr:uid="{00000000-0005-0000-0000-000055430000}"/>
    <cellStyle name="Normal 23 3 2 31 2 2" xfId="46563" xr:uid="{00000000-0005-0000-0000-000056430000}"/>
    <cellStyle name="Normal 23 3 2 31 3" xfId="9250" xr:uid="{00000000-0005-0000-0000-000057430000}"/>
    <cellStyle name="Normal 23 3 2 31 3 2" xfId="35500" xr:uid="{00000000-0005-0000-0000-000058430000}"/>
    <cellStyle name="Normal 23 3 2 31 4" xfId="29339" xr:uid="{00000000-0005-0000-0000-000059430000}"/>
    <cellStyle name="Normal 23 3 2 32" xfId="1906" xr:uid="{00000000-0005-0000-0000-00005A430000}"/>
    <cellStyle name="Normal 23 3 2 32 2" xfId="23917" xr:uid="{00000000-0005-0000-0000-00005B430000}"/>
    <cellStyle name="Normal 23 3 2 32 2 2" xfId="50166" xr:uid="{00000000-0005-0000-0000-00005C430000}"/>
    <cellStyle name="Normal 23 3 2 32 3" xfId="12853" xr:uid="{00000000-0005-0000-0000-00005D430000}"/>
    <cellStyle name="Normal 23 3 2 32 3 2" xfId="39103" xr:uid="{00000000-0005-0000-0000-00005E430000}"/>
    <cellStyle name="Normal 23 3 2 32 4" xfId="29340" xr:uid="{00000000-0005-0000-0000-00005F430000}"/>
    <cellStyle name="Normal 23 3 2 33" xfId="1907" xr:uid="{00000000-0005-0000-0000-000060430000}"/>
    <cellStyle name="Normal 23 3 2 33 2" xfId="16589" xr:uid="{00000000-0005-0000-0000-000061430000}"/>
    <cellStyle name="Normal 23 3 2 33 2 2" xfId="42839" xr:uid="{00000000-0005-0000-0000-000062430000}"/>
    <cellStyle name="Normal 23 3 2 33 3" xfId="29341" xr:uid="{00000000-0005-0000-0000-000063430000}"/>
    <cellStyle name="Normal 23 3 2 34" xfId="1908" xr:uid="{00000000-0005-0000-0000-000064430000}"/>
    <cellStyle name="Normal 23 3 2 34 2" xfId="29342" xr:uid="{00000000-0005-0000-0000-000065430000}"/>
    <cellStyle name="Normal 23 3 2 35" xfId="1909" xr:uid="{00000000-0005-0000-0000-000066430000}"/>
    <cellStyle name="Normal 23 3 2 35 2" xfId="29343" xr:uid="{00000000-0005-0000-0000-000067430000}"/>
    <cellStyle name="Normal 23 3 2 36" xfId="1910" xr:uid="{00000000-0005-0000-0000-000068430000}"/>
    <cellStyle name="Normal 23 3 2 36 2" xfId="29344" xr:uid="{00000000-0005-0000-0000-000069430000}"/>
    <cellStyle name="Normal 23 3 2 37" xfId="1911" xr:uid="{00000000-0005-0000-0000-00006A430000}"/>
    <cellStyle name="Normal 23 3 2 37 2" xfId="29345" xr:uid="{00000000-0005-0000-0000-00006B430000}"/>
    <cellStyle name="Normal 23 3 2 38" xfId="1912" xr:uid="{00000000-0005-0000-0000-00006C430000}"/>
    <cellStyle name="Normal 23 3 2 38 2" xfId="29346" xr:uid="{00000000-0005-0000-0000-00006D430000}"/>
    <cellStyle name="Normal 23 3 2 39" xfId="1913" xr:uid="{00000000-0005-0000-0000-00006E430000}"/>
    <cellStyle name="Normal 23 3 2 39 2" xfId="29347" xr:uid="{00000000-0005-0000-0000-00006F430000}"/>
    <cellStyle name="Normal 23 3 2 4" xfId="1914" xr:uid="{00000000-0005-0000-0000-000070430000}"/>
    <cellStyle name="Normal 23 3 2 4 2" xfId="9758" xr:uid="{00000000-0005-0000-0000-000071430000}"/>
    <cellStyle name="Normal 23 3 2 4 2 2" xfId="20822" xr:uid="{00000000-0005-0000-0000-000072430000}"/>
    <cellStyle name="Normal 23 3 2 4 2 2 2" xfId="47071" xr:uid="{00000000-0005-0000-0000-000073430000}"/>
    <cellStyle name="Normal 23 3 2 4 2 3" xfId="36008" xr:uid="{00000000-0005-0000-0000-000074430000}"/>
    <cellStyle name="Normal 23 3 2 4 3" xfId="13361" xr:uid="{00000000-0005-0000-0000-000075430000}"/>
    <cellStyle name="Normal 23 3 2 4 3 2" xfId="24425" xr:uid="{00000000-0005-0000-0000-000076430000}"/>
    <cellStyle name="Normal 23 3 2 4 3 2 2" xfId="50674" xr:uid="{00000000-0005-0000-0000-000077430000}"/>
    <cellStyle name="Normal 23 3 2 4 3 3" xfId="39611" xr:uid="{00000000-0005-0000-0000-000078430000}"/>
    <cellStyle name="Normal 23 3 2 4 4" xfId="17097" xr:uid="{00000000-0005-0000-0000-000079430000}"/>
    <cellStyle name="Normal 23 3 2 4 4 2" xfId="43347" xr:uid="{00000000-0005-0000-0000-00007A430000}"/>
    <cellStyle name="Normal 23 3 2 4 5" xfId="5957" xr:uid="{00000000-0005-0000-0000-00007B430000}"/>
    <cellStyle name="Normal 23 3 2 4 5 2" xfId="32284" xr:uid="{00000000-0005-0000-0000-00007C430000}"/>
    <cellStyle name="Normal 23 3 2 4 6" xfId="29348" xr:uid="{00000000-0005-0000-0000-00007D430000}"/>
    <cellStyle name="Normal 23 3 2 40" xfId="1915" xr:uid="{00000000-0005-0000-0000-00007E430000}"/>
    <cellStyle name="Normal 23 3 2 40 2" xfId="29349" xr:uid="{00000000-0005-0000-0000-00007F430000}"/>
    <cellStyle name="Normal 23 3 2 41" xfId="1880" xr:uid="{00000000-0005-0000-0000-000080430000}"/>
    <cellStyle name="Normal 23 3 2 41 2" xfId="29314" xr:uid="{00000000-0005-0000-0000-000081430000}"/>
    <cellStyle name="Normal 23 3 2 42" xfId="5444" xr:uid="{00000000-0005-0000-0000-000082430000}"/>
    <cellStyle name="Normal 23 3 2 42 2" xfId="31776" xr:uid="{00000000-0005-0000-0000-000083430000}"/>
    <cellStyle name="Normal 23 3 2 43" xfId="27638" xr:uid="{00000000-0005-0000-0000-000084430000}"/>
    <cellStyle name="Normal 23 3 2 5" xfId="1916" xr:uid="{00000000-0005-0000-0000-000085430000}"/>
    <cellStyle name="Normal 23 3 2 5 2" xfId="9873" xr:uid="{00000000-0005-0000-0000-000086430000}"/>
    <cellStyle name="Normal 23 3 2 5 2 2" xfId="20937" xr:uid="{00000000-0005-0000-0000-000087430000}"/>
    <cellStyle name="Normal 23 3 2 5 2 2 2" xfId="47186" xr:uid="{00000000-0005-0000-0000-000088430000}"/>
    <cellStyle name="Normal 23 3 2 5 2 3" xfId="36123" xr:uid="{00000000-0005-0000-0000-000089430000}"/>
    <cellStyle name="Normal 23 3 2 5 3" xfId="13476" xr:uid="{00000000-0005-0000-0000-00008A430000}"/>
    <cellStyle name="Normal 23 3 2 5 3 2" xfId="24540" xr:uid="{00000000-0005-0000-0000-00008B430000}"/>
    <cellStyle name="Normal 23 3 2 5 3 2 2" xfId="50789" xr:uid="{00000000-0005-0000-0000-00008C430000}"/>
    <cellStyle name="Normal 23 3 2 5 3 3" xfId="39726" xr:uid="{00000000-0005-0000-0000-00008D430000}"/>
    <cellStyle name="Normal 23 3 2 5 4" xfId="17212" xr:uid="{00000000-0005-0000-0000-00008E430000}"/>
    <cellStyle name="Normal 23 3 2 5 4 2" xfId="43462" xr:uid="{00000000-0005-0000-0000-00008F430000}"/>
    <cellStyle name="Normal 23 3 2 5 5" xfId="6073" xr:uid="{00000000-0005-0000-0000-000090430000}"/>
    <cellStyle name="Normal 23 3 2 5 5 2" xfId="32399" xr:uid="{00000000-0005-0000-0000-000091430000}"/>
    <cellStyle name="Normal 23 3 2 5 6" xfId="29350" xr:uid="{00000000-0005-0000-0000-000092430000}"/>
    <cellStyle name="Normal 23 3 2 6" xfId="1917" xr:uid="{00000000-0005-0000-0000-000093430000}"/>
    <cellStyle name="Normal 23 3 2 6 2" xfId="9988" xr:uid="{00000000-0005-0000-0000-000094430000}"/>
    <cellStyle name="Normal 23 3 2 6 2 2" xfId="21052" xr:uid="{00000000-0005-0000-0000-000095430000}"/>
    <cellStyle name="Normal 23 3 2 6 2 2 2" xfId="47301" xr:uid="{00000000-0005-0000-0000-000096430000}"/>
    <cellStyle name="Normal 23 3 2 6 2 3" xfId="36238" xr:uid="{00000000-0005-0000-0000-000097430000}"/>
    <cellStyle name="Normal 23 3 2 6 3" xfId="13591" xr:uid="{00000000-0005-0000-0000-000098430000}"/>
    <cellStyle name="Normal 23 3 2 6 3 2" xfId="24655" xr:uid="{00000000-0005-0000-0000-000099430000}"/>
    <cellStyle name="Normal 23 3 2 6 3 2 2" xfId="50904" xr:uid="{00000000-0005-0000-0000-00009A430000}"/>
    <cellStyle name="Normal 23 3 2 6 3 3" xfId="39841" xr:uid="{00000000-0005-0000-0000-00009B430000}"/>
    <cellStyle name="Normal 23 3 2 6 4" xfId="17327" xr:uid="{00000000-0005-0000-0000-00009C430000}"/>
    <cellStyle name="Normal 23 3 2 6 4 2" xfId="43577" xr:uid="{00000000-0005-0000-0000-00009D430000}"/>
    <cellStyle name="Normal 23 3 2 6 5" xfId="6189" xr:uid="{00000000-0005-0000-0000-00009E430000}"/>
    <cellStyle name="Normal 23 3 2 6 5 2" xfId="32514" xr:uid="{00000000-0005-0000-0000-00009F430000}"/>
    <cellStyle name="Normal 23 3 2 6 6" xfId="29351" xr:uid="{00000000-0005-0000-0000-0000A0430000}"/>
    <cellStyle name="Normal 23 3 2 7" xfId="1918" xr:uid="{00000000-0005-0000-0000-0000A1430000}"/>
    <cellStyle name="Normal 23 3 2 7 2" xfId="10102" xr:uid="{00000000-0005-0000-0000-0000A2430000}"/>
    <cellStyle name="Normal 23 3 2 7 2 2" xfId="21166" xr:uid="{00000000-0005-0000-0000-0000A3430000}"/>
    <cellStyle name="Normal 23 3 2 7 2 2 2" xfId="47415" xr:uid="{00000000-0005-0000-0000-0000A4430000}"/>
    <cellStyle name="Normal 23 3 2 7 2 3" xfId="36352" xr:uid="{00000000-0005-0000-0000-0000A5430000}"/>
    <cellStyle name="Normal 23 3 2 7 3" xfId="13705" xr:uid="{00000000-0005-0000-0000-0000A6430000}"/>
    <cellStyle name="Normal 23 3 2 7 3 2" xfId="24769" xr:uid="{00000000-0005-0000-0000-0000A7430000}"/>
    <cellStyle name="Normal 23 3 2 7 3 2 2" xfId="51018" xr:uid="{00000000-0005-0000-0000-0000A8430000}"/>
    <cellStyle name="Normal 23 3 2 7 3 3" xfId="39955" xr:uid="{00000000-0005-0000-0000-0000A9430000}"/>
    <cellStyle name="Normal 23 3 2 7 4" xfId="17441" xr:uid="{00000000-0005-0000-0000-0000AA430000}"/>
    <cellStyle name="Normal 23 3 2 7 4 2" xfId="43691" xr:uid="{00000000-0005-0000-0000-0000AB430000}"/>
    <cellStyle name="Normal 23 3 2 7 5" xfId="6304" xr:uid="{00000000-0005-0000-0000-0000AC430000}"/>
    <cellStyle name="Normal 23 3 2 7 5 2" xfId="32628" xr:uid="{00000000-0005-0000-0000-0000AD430000}"/>
    <cellStyle name="Normal 23 3 2 7 6" xfId="29352" xr:uid="{00000000-0005-0000-0000-0000AE430000}"/>
    <cellStyle name="Normal 23 3 2 8" xfId="1919" xr:uid="{00000000-0005-0000-0000-0000AF430000}"/>
    <cellStyle name="Normal 23 3 2 8 2" xfId="10216" xr:uid="{00000000-0005-0000-0000-0000B0430000}"/>
    <cellStyle name="Normal 23 3 2 8 2 2" xfId="21280" xr:uid="{00000000-0005-0000-0000-0000B1430000}"/>
    <cellStyle name="Normal 23 3 2 8 2 2 2" xfId="47529" xr:uid="{00000000-0005-0000-0000-0000B2430000}"/>
    <cellStyle name="Normal 23 3 2 8 2 3" xfId="36466" xr:uid="{00000000-0005-0000-0000-0000B3430000}"/>
    <cellStyle name="Normal 23 3 2 8 3" xfId="13819" xr:uid="{00000000-0005-0000-0000-0000B4430000}"/>
    <cellStyle name="Normal 23 3 2 8 3 2" xfId="24883" xr:uid="{00000000-0005-0000-0000-0000B5430000}"/>
    <cellStyle name="Normal 23 3 2 8 3 2 2" xfId="51132" xr:uid="{00000000-0005-0000-0000-0000B6430000}"/>
    <cellStyle name="Normal 23 3 2 8 3 3" xfId="40069" xr:uid="{00000000-0005-0000-0000-0000B7430000}"/>
    <cellStyle name="Normal 23 3 2 8 4" xfId="17555" xr:uid="{00000000-0005-0000-0000-0000B8430000}"/>
    <cellStyle name="Normal 23 3 2 8 4 2" xfId="43805" xr:uid="{00000000-0005-0000-0000-0000B9430000}"/>
    <cellStyle name="Normal 23 3 2 8 5" xfId="6419" xr:uid="{00000000-0005-0000-0000-0000BA430000}"/>
    <cellStyle name="Normal 23 3 2 8 5 2" xfId="32742" xr:uid="{00000000-0005-0000-0000-0000BB430000}"/>
    <cellStyle name="Normal 23 3 2 8 6" xfId="29353" xr:uid="{00000000-0005-0000-0000-0000BC430000}"/>
    <cellStyle name="Normal 23 3 2 9" xfId="1920" xr:uid="{00000000-0005-0000-0000-0000BD430000}"/>
    <cellStyle name="Normal 23 3 2 9 2" xfId="10330" xr:uid="{00000000-0005-0000-0000-0000BE430000}"/>
    <cellStyle name="Normal 23 3 2 9 2 2" xfId="21394" xr:uid="{00000000-0005-0000-0000-0000BF430000}"/>
    <cellStyle name="Normal 23 3 2 9 2 2 2" xfId="47643" xr:uid="{00000000-0005-0000-0000-0000C0430000}"/>
    <cellStyle name="Normal 23 3 2 9 2 3" xfId="36580" xr:uid="{00000000-0005-0000-0000-0000C1430000}"/>
    <cellStyle name="Normal 23 3 2 9 3" xfId="13933" xr:uid="{00000000-0005-0000-0000-0000C2430000}"/>
    <cellStyle name="Normal 23 3 2 9 3 2" xfId="24997" xr:uid="{00000000-0005-0000-0000-0000C3430000}"/>
    <cellStyle name="Normal 23 3 2 9 3 2 2" xfId="51246" xr:uid="{00000000-0005-0000-0000-0000C4430000}"/>
    <cellStyle name="Normal 23 3 2 9 3 3" xfId="40183" xr:uid="{00000000-0005-0000-0000-0000C5430000}"/>
    <cellStyle name="Normal 23 3 2 9 4" xfId="17669" xr:uid="{00000000-0005-0000-0000-0000C6430000}"/>
    <cellStyle name="Normal 23 3 2 9 4 2" xfId="43919" xr:uid="{00000000-0005-0000-0000-0000C7430000}"/>
    <cellStyle name="Normal 23 3 2 9 5" xfId="6534" xr:uid="{00000000-0005-0000-0000-0000C8430000}"/>
    <cellStyle name="Normal 23 3 2 9 5 2" xfId="32856" xr:uid="{00000000-0005-0000-0000-0000C9430000}"/>
    <cellStyle name="Normal 23 3 2 9 6" xfId="29354" xr:uid="{00000000-0005-0000-0000-0000CA430000}"/>
    <cellStyle name="Normal 23 3 20" xfId="1921" xr:uid="{00000000-0005-0000-0000-0000CB430000}"/>
    <cellStyle name="Normal 23 3 20 2" xfId="11506" xr:uid="{00000000-0005-0000-0000-0000CC430000}"/>
    <cellStyle name="Normal 23 3 20 2 2" xfId="22570" xr:uid="{00000000-0005-0000-0000-0000CD430000}"/>
    <cellStyle name="Normal 23 3 20 2 2 2" xfId="48819" xr:uid="{00000000-0005-0000-0000-0000CE430000}"/>
    <cellStyle name="Normal 23 3 20 2 3" xfId="37756" xr:uid="{00000000-0005-0000-0000-0000CF430000}"/>
    <cellStyle name="Normal 23 3 20 3" xfId="15109" xr:uid="{00000000-0005-0000-0000-0000D0430000}"/>
    <cellStyle name="Normal 23 3 20 3 2" xfId="26173" xr:uid="{00000000-0005-0000-0000-0000D1430000}"/>
    <cellStyle name="Normal 23 3 20 3 2 2" xfId="52422" xr:uid="{00000000-0005-0000-0000-0000D2430000}"/>
    <cellStyle name="Normal 23 3 20 3 3" xfId="41359" xr:uid="{00000000-0005-0000-0000-0000D3430000}"/>
    <cellStyle name="Normal 23 3 20 4" xfId="18845" xr:uid="{00000000-0005-0000-0000-0000D4430000}"/>
    <cellStyle name="Normal 23 3 20 4 2" xfId="45095" xr:uid="{00000000-0005-0000-0000-0000D5430000}"/>
    <cellStyle name="Normal 23 3 20 5" xfId="7720" xr:uid="{00000000-0005-0000-0000-0000D6430000}"/>
    <cellStyle name="Normal 23 3 20 5 2" xfId="34032" xr:uid="{00000000-0005-0000-0000-0000D7430000}"/>
    <cellStyle name="Normal 23 3 20 6" xfId="29355" xr:uid="{00000000-0005-0000-0000-0000D8430000}"/>
    <cellStyle name="Normal 23 3 21" xfId="1922" xr:uid="{00000000-0005-0000-0000-0000D9430000}"/>
    <cellStyle name="Normal 23 3 21 2" xfId="11620" xr:uid="{00000000-0005-0000-0000-0000DA430000}"/>
    <cellStyle name="Normal 23 3 21 2 2" xfId="22684" xr:uid="{00000000-0005-0000-0000-0000DB430000}"/>
    <cellStyle name="Normal 23 3 21 2 2 2" xfId="48933" xr:uid="{00000000-0005-0000-0000-0000DC430000}"/>
    <cellStyle name="Normal 23 3 21 2 3" xfId="37870" xr:uid="{00000000-0005-0000-0000-0000DD430000}"/>
    <cellStyle name="Normal 23 3 21 3" xfId="15223" xr:uid="{00000000-0005-0000-0000-0000DE430000}"/>
    <cellStyle name="Normal 23 3 21 3 2" xfId="26287" xr:uid="{00000000-0005-0000-0000-0000DF430000}"/>
    <cellStyle name="Normal 23 3 21 3 2 2" xfId="52536" xr:uid="{00000000-0005-0000-0000-0000E0430000}"/>
    <cellStyle name="Normal 23 3 21 3 3" xfId="41473" xr:uid="{00000000-0005-0000-0000-0000E1430000}"/>
    <cellStyle name="Normal 23 3 21 4" xfId="18959" xr:uid="{00000000-0005-0000-0000-0000E2430000}"/>
    <cellStyle name="Normal 23 3 21 4 2" xfId="45209" xr:uid="{00000000-0005-0000-0000-0000E3430000}"/>
    <cellStyle name="Normal 23 3 21 5" xfId="7835" xr:uid="{00000000-0005-0000-0000-0000E4430000}"/>
    <cellStyle name="Normal 23 3 21 5 2" xfId="34146" xr:uid="{00000000-0005-0000-0000-0000E5430000}"/>
    <cellStyle name="Normal 23 3 21 6" xfId="29356" xr:uid="{00000000-0005-0000-0000-0000E6430000}"/>
    <cellStyle name="Normal 23 3 22" xfId="1923" xr:uid="{00000000-0005-0000-0000-0000E7430000}"/>
    <cellStyle name="Normal 23 3 22 2" xfId="11734" xr:uid="{00000000-0005-0000-0000-0000E8430000}"/>
    <cellStyle name="Normal 23 3 22 2 2" xfId="22798" xr:uid="{00000000-0005-0000-0000-0000E9430000}"/>
    <cellStyle name="Normal 23 3 22 2 2 2" xfId="49047" xr:uid="{00000000-0005-0000-0000-0000EA430000}"/>
    <cellStyle name="Normal 23 3 22 2 3" xfId="37984" xr:uid="{00000000-0005-0000-0000-0000EB430000}"/>
    <cellStyle name="Normal 23 3 22 3" xfId="15337" xr:uid="{00000000-0005-0000-0000-0000EC430000}"/>
    <cellStyle name="Normal 23 3 22 3 2" xfId="26401" xr:uid="{00000000-0005-0000-0000-0000ED430000}"/>
    <cellStyle name="Normal 23 3 22 3 2 2" xfId="52650" xr:uid="{00000000-0005-0000-0000-0000EE430000}"/>
    <cellStyle name="Normal 23 3 22 3 3" xfId="41587" xr:uid="{00000000-0005-0000-0000-0000EF430000}"/>
    <cellStyle name="Normal 23 3 22 4" xfId="19073" xr:uid="{00000000-0005-0000-0000-0000F0430000}"/>
    <cellStyle name="Normal 23 3 22 4 2" xfId="45323" xr:uid="{00000000-0005-0000-0000-0000F1430000}"/>
    <cellStyle name="Normal 23 3 22 5" xfId="7950" xr:uid="{00000000-0005-0000-0000-0000F2430000}"/>
    <cellStyle name="Normal 23 3 22 5 2" xfId="34260" xr:uid="{00000000-0005-0000-0000-0000F3430000}"/>
    <cellStyle name="Normal 23 3 22 6" xfId="29357" xr:uid="{00000000-0005-0000-0000-0000F4430000}"/>
    <cellStyle name="Normal 23 3 23" xfId="1924" xr:uid="{00000000-0005-0000-0000-0000F5430000}"/>
    <cellStyle name="Normal 23 3 23 2" xfId="11848" xr:uid="{00000000-0005-0000-0000-0000F6430000}"/>
    <cellStyle name="Normal 23 3 23 2 2" xfId="22912" xr:uid="{00000000-0005-0000-0000-0000F7430000}"/>
    <cellStyle name="Normal 23 3 23 2 2 2" xfId="49161" xr:uid="{00000000-0005-0000-0000-0000F8430000}"/>
    <cellStyle name="Normal 23 3 23 2 3" xfId="38098" xr:uid="{00000000-0005-0000-0000-0000F9430000}"/>
    <cellStyle name="Normal 23 3 23 3" xfId="15451" xr:uid="{00000000-0005-0000-0000-0000FA430000}"/>
    <cellStyle name="Normal 23 3 23 3 2" xfId="26515" xr:uid="{00000000-0005-0000-0000-0000FB430000}"/>
    <cellStyle name="Normal 23 3 23 3 2 2" xfId="52764" xr:uid="{00000000-0005-0000-0000-0000FC430000}"/>
    <cellStyle name="Normal 23 3 23 3 3" xfId="41701" xr:uid="{00000000-0005-0000-0000-0000FD430000}"/>
    <cellStyle name="Normal 23 3 23 4" xfId="19187" xr:uid="{00000000-0005-0000-0000-0000FE430000}"/>
    <cellStyle name="Normal 23 3 23 4 2" xfId="45437" xr:uid="{00000000-0005-0000-0000-0000FF430000}"/>
    <cellStyle name="Normal 23 3 23 5" xfId="8065" xr:uid="{00000000-0005-0000-0000-000000440000}"/>
    <cellStyle name="Normal 23 3 23 5 2" xfId="34374" xr:uid="{00000000-0005-0000-0000-000001440000}"/>
    <cellStyle name="Normal 23 3 23 6" xfId="29358" xr:uid="{00000000-0005-0000-0000-000002440000}"/>
    <cellStyle name="Normal 23 3 24" xfId="1925" xr:uid="{00000000-0005-0000-0000-000003440000}"/>
    <cellStyle name="Normal 23 3 24 2" xfId="11962" xr:uid="{00000000-0005-0000-0000-000004440000}"/>
    <cellStyle name="Normal 23 3 24 2 2" xfId="23026" xr:uid="{00000000-0005-0000-0000-000005440000}"/>
    <cellStyle name="Normal 23 3 24 2 2 2" xfId="49275" xr:uid="{00000000-0005-0000-0000-000006440000}"/>
    <cellStyle name="Normal 23 3 24 2 3" xfId="38212" xr:uid="{00000000-0005-0000-0000-000007440000}"/>
    <cellStyle name="Normal 23 3 24 3" xfId="15565" xr:uid="{00000000-0005-0000-0000-000008440000}"/>
    <cellStyle name="Normal 23 3 24 3 2" xfId="26629" xr:uid="{00000000-0005-0000-0000-000009440000}"/>
    <cellStyle name="Normal 23 3 24 3 2 2" xfId="52878" xr:uid="{00000000-0005-0000-0000-00000A440000}"/>
    <cellStyle name="Normal 23 3 24 3 3" xfId="41815" xr:uid="{00000000-0005-0000-0000-00000B440000}"/>
    <cellStyle name="Normal 23 3 24 4" xfId="19301" xr:uid="{00000000-0005-0000-0000-00000C440000}"/>
    <cellStyle name="Normal 23 3 24 4 2" xfId="45551" xr:uid="{00000000-0005-0000-0000-00000D440000}"/>
    <cellStyle name="Normal 23 3 24 5" xfId="8180" xr:uid="{00000000-0005-0000-0000-00000E440000}"/>
    <cellStyle name="Normal 23 3 24 5 2" xfId="34488" xr:uid="{00000000-0005-0000-0000-00000F440000}"/>
    <cellStyle name="Normal 23 3 24 6" xfId="29359" xr:uid="{00000000-0005-0000-0000-000010440000}"/>
    <cellStyle name="Normal 23 3 25" xfId="1926" xr:uid="{00000000-0005-0000-0000-000011440000}"/>
    <cellStyle name="Normal 23 3 25 2" xfId="12076" xr:uid="{00000000-0005-0000-0000-000012440000}"/>
    <cellStyle name="Normal 23 3 25 2 2" xfId="23140" xr:uid="{00000000-0005-0000-0000-000013440000}"/>
    <cellStyle name="Normal 23 3 25 2 2 2" xfId="49389" xr:uid="{00000000-0005-0000-0000-000014440000}"/>
    <cellStyle name="Normal 23 3 25 2 3" xfId="38326" xr:uid="{00000000-0005-0000-0000-000015440000}"/>
    <cellStyle name="Normal 23 3 25 3" xfId="15679" xr:uid="{00000000-0005-0000-0000-000016440000}"/>
    <cellStyle name="Normal 23 3 25 3 2" xfId="26743" xr:uid="{00000000-0005-0000-0000-000017440000}"/>
    <cellStyle name="Normal 23 3 25 3 2 2" xfId="52992" xr:uid="{00000000-0005-0000-0000-000018440000}"/>
    <cellStyle name="Normal 23 3 25 3 3" xfId="41929" xr:uid="{00000000-0005-0000-0000-000019440000}"/>
    <cellStyle name="Normal 23 3 25 4" xfId="19415" xr:uid="{00000000-0005-0000-0000-00001A440000}"/>
    <cellStyle name="Normal 23 3 25 4 2" xfId="45665" xr:uid="{00000000-0005-0000-0000-00001B440000}"/>
    <cellStyle name="Normal 23 3 25 5" xfId="8295" xr:uid="{00000000-0005-0000-0000-00001C440000}"/>
    <cellStyle name="Normal 23 3 25 5 2" xfId="34602" xr:uid="{00000000-0005-0000-0000-00001D440000}"/>
    <cellStyle name="Normal 23 3 25 6" xfId="29360" xr:uid="{00000000-0005-0000-0000-00001E440000}"/>
    <cellStyle name="Normal 23 3 26" xfId="1927" xr:uid="{00000000-0005-0000-0000-00001F440000}"/>
    <cellStyle name="Normal 23 3 26 2" xfId="12193" xr:uid="{00000000-0005-0000-0000-000020440000}"/>
    <cellStyle name="Normal 23 3 26 2 2" xfId="23257" xr:uid="{00000000-0005-0000-0000-000021440000}"/>
    <cellStyle name="Normal 23 3 26 2 2 2" xfId="49506" xr:uid="{00000000-0005-0000-0000-000022440000}"/>
    <cellStyle name="Normal 23 3 26 2 3" xfId="38443" xr:uid="{00000000-0005-0000-0000-000023440000}"/>
    <cellStyle name="Normal 23 3 26 3" xfId="15796" xr:uid="{00000000-0005-0000-0000-000024440000}"/>
    <cellStyle name="Normal 23 3 26 3 2" xfId="26860" xr:uid="{00000000-0005-0000-0000-000025440000}"/>
    <cellStyle name="Normal 23 3 26 3 2 2" xfId="53109" xr:uid="{00000000-0005-0000-0000-000026440000}"/>
    <cellStyle name="Normal 23 3 26 3 3" xfId="42046" xr:uid="{00000000-0005-0000-0000-000027440000}"/>
    <cellStyle name="Normal 23 3 26 4" xfId="19532" xr:uid="{00000000-0005-0000-0000-000028440000}"/>
    <cellStyle name="Normal 23 3 26 4 2" xfId="45782" xr:uid="{00000000-0005-0000-0000-000029440000}"/>
    <cellStyle name="Normal 23 3 26 5" xfId="8413" xr:uid="{00000000-0005-0000-0000-00002A440000}"/>
    <cellStyle name="Normal 23 3 26 5 2" xfId="34719" xr:uid="{00000000-0005-0000-0000-00002B440000}"/>
    <cellStyle name="Normal 23 3 26 6" xfId="29361" xr:uid="{00000000-0005-0000-0000-00002C440000}"/>
    <cellStyle name="Normal 23 3 27" xfId="1928" xr:uid="{00000000-0005-0000-0000-00002D440000}"/>
    <cellStyle name="Normal 23 3 27 2" xfId="12312" xr:uid="{00000000-0005-0000-0000-00002E440000}"/>
    <cellStyle name="Normal 23 3 27 2 2" xfId="23376" xr:uid="{00000000-0005-0000-0000-00002F440000}"/>
    <cellStyle name="Normal 23 3 27 2 2 2" xfId="49625" xr:uid="{00000000-0005-0000-0000-000030440000}"/>
    <cellStyle name="Normal 23 3 27 2 3" xfId="38562" xr:uid="{00000000-0005-0000-0000-000031440000}"/>
    <cellStyle name="Normal 23 3 27 3" xfId="15915" xr:uid="{00000000-0005-0000-0000-000032440000}"/>
    <cellStyle name="Normal 23 3 27 3 2" xfId="26979" xr:uid="{00000000-0005-0000-0000-000033440000}"/>
    <cellStyle name="Normal 23 3 27 3 2 2" xfId="53228" xr:uid="{00000000-0005-0000-0000-000034440000}"/>
    <cellStyle name="Normal 23 3 27 3 3" xfId="42165" xr:uid="{00000000-0005-0000-0000-000035440000}"/>
    <cellStyle name="Normal 23 3 27 4" xfId="19651" xr:uid="{00000000-0005-0000-0000-000036440000}"/>
    <cellStyle name="Normal 23 3 27 4 2" xfId="45901" xr:uid="{00000000-0005-0000-0000-000037440000}"/>
    <cellStyle name="Normal 23 3 27 5" xfId="8533" xr:uid="{00000000-0005-0000-0000-000038440000}"/>
    <cellStyle name="Normal 23 3 27 5 2" xfId="34838" xr:uid="{00000000-0005-0000-0000-000039440000}"/>
    <cellStyle name="Normal 23 3 27 6" xfId="29362" xr:uid="{00000000-0005-0000-0000-00003A440000}"/>
    <cellStyle name="Normal 23 3 28" xfId="1929" xr:uid="{00000000-0005-0000-0000-00003B440000}"/>
    <cellStyle name="Normal 23 3 28 2" xfId="12443" xr:uid="{00000000-0005-0000-0000-00003C440000}"/>
    <cellStyle name="Normal 23 3 28 2 2" xfId="23507" xr:uid="{00000000-0005-0000-0000-00003D440000}"/>
    <cellStyle name="Normal 23 3 28 2 2 2" xfId="49756" xr:uid="{00000000-0005-0000-0000-00003E440000}"/>
    <cellStyle name="Normal 23 3 28 2 3" xfId="38693" xr:uid="{00000000-0005-0000-0000-00003F440000}"/>
    <cellStyle name="Normal 23 3 28 3" xfId="16046" xr:uid="{00000000-0005-0000-0000-000040440000}"/>
    <cellStyle name="Normal 23 3 28 3 2" xfId="27110" xr:uid="{00000000-0005-0000-0000-000041440000}"/>
    <cellStyle name="Normal 23 3 28 3 2 2" xfId="53359" xr:uid="{00000000-0005-0000-0000-000042440000}"/>
    <cellStyle name="Normal 23 3 28 3 3" xfId="42296" xr:uid="{00000000-0005-0000-0000-000043440000}"/>
    <cellStyle name="Normal 23 3 28 4" xfId="19782" xr:uid="{00000000-0005-0000-0000-000044440000}"/>
    <cellStyle name="Normal 23 3 28 4 2" xfId="46032" xr:uid="{00000000-0005-0000-0000-000045440000}"/>
    <cellStyle name="Normal 23 3 28 5" xfId="8665" xr:uid="{00000000-0005-0000-0000-000046440000}"/>
    <cellStyle name="Normal 23 3 28 5 2" xfId="34969" xr:uid="{00000000-0005-0000-0000-000047440000}"/>
    <cellStyle name="Normal 23 3 28 6" xfId="29363" xr:uid="{00000000-0005-0000-0000-000048440000}"/>
    <cellStyle name="Normal 23 3 29" xfId="1930" xr:uid="{00000000-0005-0000-0000-000049440000}"/>
    <cellStyle name="Normal 23 3 29 2" xfId="12558" xr:uid="{00000000-0005-0000-0000-00004A440000}"/>
    <cellStyle name="Normal 23 3 29 2 2" xfId="23622" xr:uid="{00000000-0005-0000-0000-00004B440000}"/>
    <cellStyle name="Normal 23 3 29 2 2 2" xfId="49871" xr:uid="{00000000-0005-0000-0000-00004C440000}"/>
    <cellStyle name="Normal 23 3 29 2 3" xfId="38808" xr:uid="{00000000-0005-0000-0000-00004D440000}"/>
    <cellStyle name="Normal 23 3 29 3" xfId="16161" xr:uid="{00000000-0005-0000-0000-00004E440000}"/>
    <cellStyle name="Normal 23 3 29 3 2" xfId="27225" xr:uid="{00000000-0005-0000-0000-00004F440000}"/>
    <cellStyle name="Normal 23 3 29 3 2 2" xfId="53474" xr:uid="{00000000-0005-0000-0000-000050440000}"/>
    <cellStyle name="Normal 23 3 29 3 3" xfId="42411" xr:uid="{00000000-0005-0000-0000-000051440000}"/>
    <cellStyle name="Normal 23 3 29 4" xfId="19897" xr:uid="{00000000-0005-0000-0000-000052440000}"/>
    <cellStyle name="Normal 23 3 29 4 2" xfId="46147" xr:uid="{00000000-0005-0000-0000-000053440000}"/>
    <cellStyle name="Normal 23 3 29 5" xfId="8781" xr:uid="{00000000-0005-0000-0000-000054440000}"/>
    <cellStyle name="Normal 23 3 29 5 2" xfId="35084" xr:uid="{00000000-0005-0000-0000-000055440000}"/>
    <cellStyle name="Normal 23 3 29 6" xfId="29364" xr:uid="{00000000-0005-0000-0000-000056440000}"/>
    <cellStyle name="Normal 23 3 3" xfId="146" xr:uid="{00000000-0005-0000-0000-000057440000}"/>
    <cellStyle name="Normal 23 3 3 2" xfId="1932" xr:uid="{00000000-0005-0000-0000-000058440000}"/>
    <cellStyle name="Normal 23 3 3 2 2" xfId="16413" xr:uid="{00000000-0005-0000-0000-000059440000}"/>
    <cellStyle name="Normal 23 3 3 2 2 2" xfId="27477" xr:uid="{00000000-0005-0000-0000-00005A440000}"/>
    <cellStyle name="Normal 23 3 3 2 2 2 2" xfId="53726" xr:uid="{00000000-0005-0000-0000-00005B440000}"/>
    <cellStyle name="Normal 23 3 3 2 2 3" xfId="42663" xr:uid="{00000000-0005-0000-0000-00005C440000}"/>
    <cellStyle name="Normal 23 3 3 2 3" xfId="20149" xr:uid="{00000000-0005-0000-0000-00005D440000}"/>
    <cellStyle name="Normal 23 3 3 2 3 2" xfId="46399" xr:uid="{00000000-0005-0000-0000-00005E440000}"/>
    <cellStyle name="Normal 23 3 3 2 4" xfId="9077" xr:uid="{00000000-0005-0000-0000-00005F440000}"/>
    <cellStyle name="Normal 23 3 3 2 4 2" xfId="35336" xr:uid="{00000000-0005-0000-0000-000060440000}"/>
    <cellStyle name="Normal 23 3 3 2 5" xfId="29366" xr:uid="{00000000-0005-0000-0000-000061440000}"/>
    <cellStyle name="Normal 23 3 3 3" xfId="1931" xr:uid="{00000000-0005-0000-0000-000062440000}"/>
    <cellStyle name="Normal 23 3 3 3 2" xfId="20486" xr:uid="{00000000-0005-0000-0000-000063440000}"/>
    <cellStyle name="Normal 23 3 3 3 2 2" xfId="46735" xr:uid="{00000000-0005-0000-0000-000064440000}"/>
    <cellStyle name="Normal 23 3 3 3 3" xfId="9422" xr:uid="{00000000-0005-0000-0000-000065440000}"/>
    <cellStyle name="Normal 23 3 3 3 3 2" xfId="35672" xr:uid="{00000000-0005-0000-0000-000066440000}"/>
    <cellStyle name="Normal 23 3 3 3 4" xfId="29365" xr:uid="{00000000-0005-0000-0000-000067440000}"/>
    <cellStyle name="Normal 23 3 3 4" xfId="13025" xr:uid="{00000000-0005-0000-0000-000068440000}"/>
    <cellStyle name="Normal 23 3 3 4 2" xfId="24089" xr:uid="{00000000-0005-0000-0000-000069440000}"/>
    <cellStyle name="Normal 23 3 3 4 2 2" xfId="50338" xr:uid="{00000000-0005-0000-0000-00006A440000}"/>
    <cellStyle name="Normal 23 3 3 4 3" xfId="39275" xr:uid="{00000000-0005-0000-0000-00006B440000}"/>
    <cellStyle name="Normal 23 3 3 5" xfId="16761" xr:uid="{00000000-0005-0000-0000-00006C440000}"/>
    <cellStyle name="Normal 23 3 3 5 2" xfId="43011" xr:uid="{00000000-0005-0000-0000-00006D440000}"/>
    <cellStyle name="Normal 23 3 3 6" xfId="5617" xr:uid="{00000000-0005-0000-0000-00006E440000}"/>
    <cellStyle name="Normal 23 3 3 6 2" xfId="31948" xr:uid="{00000000-0005-0000-0000-00006F440000}"/>
    <cellStyle name="Normal 23 3 3 7" xfId="27640" xr:uid="{00000000-0005-0000-0000-000070440000}"/>
    <cellStyle name="Normal 23 3 30" xfId="1933" xr:uid="{00000000-0005-0000-0000-000071440000}"/>
    <cellStyle name="Normal 23 3 30 2" xfId="12672" xr:uid="{00000000-0005-0000-0000-000072440000}"/>
    <cellStyle name="Normal 23 3 30 2 2" xfId="23736" xr:uid="{00000000-0005-0000-0000-000073440000}"/>
    <cellStyle name="Normal 23 3 30 2 2 2" xfId="49985" xr:uid="{00000000-0005-0000-0000-000074440000}"/>
    <cellStyle name="Normal 23 3 30 2 3" xfId="38922" xr:uid="{00000000-0005-0000-0000-000075440000}"/>
    <cellStyle name="Normal 23 3 30 3" xfId="16275" xr:uid="{00000000-0005-0000-0000-000076440000}"/>
    <cellStyle name="Normal 23 3 30 3 2" xfId="27339" xr:uid="{00000000-0005-0000-0000-000077440000}"/>
    <cellStyle name="Normal 23 3 30 3 2 2" xfId="53588" xr:uid="{00000000-0005-0000-0000-000078440000}"/>
    <cellStyle name="Normal 23 3 30 3 3" xfId="42525" xr:uid="{00000000-0005-0000-0000-000079440000}"/>
    <cellStyle name="Normal 23 3 30 4" xfId="20011" xr:uid="{00000000-0005-0000-0000-00007A440000}"/>
    <cellStyle name="Normal 23 3 30 4 2" xfId="46261" xr:uid="{00000000-0005-0000-0000-00007B440000}"/>
    <cellStyle name="Normal 23 3 30 5" xfId="8896" xr:uid="{00000000-0005-0000-0000-00007C440000}"/>
    <cellStyle name="Normal 23 3 30 5 2" xfId="35198" xr:uid="{00000000-0005-0000-0000-00007D440000}"/>
    <cellStyle name="Normal 23 3 30 6" xfId="29367" xr:uid="{00000000-0005-0000-0000-00007E440000}"/>
    <cellStyle name="Normal 23 3 31" xfId="1934" xr:uid="{00000000-0005-0000-0000-00007F440000}"/>
    <cellStyle name="Normal 23 3 31 2" xfId="9310" xr:uid="{00000000-0005-0000-0000-000080440000}"/>
    <cellStyle name="Normal 23 3 31 2 2" xfId="20374" xr:uid="{00000000-0005-0000-0000-000081440000}"/>
    <cellStyle name="Normal 23 3 31 2 2 2" xfId="46623" xr:uid="{00000000-0005-0000-0000-000082440000}"/>
    <cellStyle name="Normal 23 3 31 2 3" xfId="35560" xr:uid="{00000000-0005-0000-0000-000083440000}"/>
    <cellStyle name="Normal 23 3 31 3" xfId="12913" xr:uid="{00000000-0005-0000-0000-000084440000}"/>
    <cellStyle name="Normal 23 3 31 3 2" xfId="23977" xr:uid="{00000000-0005-0000-0000-000085440000}"/>
    <cellStyle name="Normal 23 3 31 3 2 2" xfId="50226" xr:uid="{00000000-0005-0000-0000-000086440000}"/>
    <cellStyle name="Normal 23 3 31 3 3" xfId="39163" xr:uid="{00000000-0005-0000-0000-000087440000}"/>
    <cellStyle name="Normal 23 3 31 4" xfId="16649" xr:uid="{00000000-0005-0000-0000-000088440000}"/>
    <cellStyle name="Normal 23 3 31 4 2" xfId="42899" xr:uid="{00000000-0005-0000-0000-000089440000}"/>
    <cellStyle name="Normal 23 3 31 5" xfId="5505" xr:uid="{00000000-0005-0000-0000-00008A440000}"/>
    <cellStyle name="Normal 23 3 31 5 2" xfId="31836" xr:uid="{00000000-0005-0000-0000-00008B440000}"/>
    <cellStyle name="Normal 23 3 31 6" xfId="29368" xr:uid="{00000000-0005-0000-0000-00008C440000}"/>
    <cellStyle name="Normal 23 3 32" xfId="1935" xr:uid="{00000000-0005-0000-0000-00008D440000}"/>
    <cellStyle name="Normal 23 3 32 2" xfId="20254" xr:uid="{00000000-0005-0000-0000-00008E440000}"/>
    <cellStyle name="Normal 23 3 32 2 2" xfId="46503" xr:uid="{00000000-0005-0000-0000-00008F440000}"/>
    <cellStyle name="Normal 23 3 32 3" xfId="9190" xr:uid="{00000000-0005-0000-0000-000090440000}"/>
    <cellStyle name="Normal 23 3 32 3 2" xfId="35440" xr:uid="{00000000-0005-0000-0000-000091440000}"/>
    <cellStyle name="Normal 23 3 32 4" xfId="29369" xr:uid="{00000000-0005-0000-0000-000092440000}"/>
    <cellStyle name="Normal 23 3 33" xfId="1936" xr:uid="{00000000-0005-0000-0000-000093440000}"/>
    <cellStyle name="Normal 23 3 33 2" xfId="23857" xr:uid="{00000000-0005-0000-0000-000094440000}"/>
    <cellStyle name="Normal 23 3 33 2 2" xfId="50106" xr:uid="{00000000-0005-0000-0000-000095440000}"/>
    <cellStyle name="Normal 23 3 33 3" xfId="12793" xr:uid="{00000000-0005-0000-0000-000096440000}"/>
    <cellStyle name="Normal 23 3 33 3 2" xfId="39043" xr:uid="{00000000-0005-0000-0000-000097440000}"/>
    <cellStyle name="Normal 23 3 33 4" xfId="29370" xr:uid="{00000000-0005-0000-0000-000098440000}"/>
    <cellStyle name="Normal 23 3 34" xfId="1937" xr:uid="{00000000-0005-0000-0000-000099440000}"/>
    <cellStyle name="Normal 23 3 34 2" xfId="16529" xr:uid="{00000000-0005-0000-0000-00009A440000}"/>
    <cellStyle name="Normal 23 3 34 2 2" xfId="42779" xr:uid="{00000000-0005-0000-0000-00009B440000}"/>
    <cellStyle name="Normal 23 3 34 3" xfId="29371" xr:uid="{00000000-0005-0000-0000-00009C440000}"/>
    <cellStyle name="Normal 23 3 35" xfId="1938" xr:uid="{00000000-0005-0000-0000-00009D440000}"/>
    <cellStyle name="Normal 23 3 35 2" xfId="29372" xr:uid="{00000000-0005-0000-0000-00009E440000}"/>
    <cellStyle name="Normal 23 3 36" xfId="1939" xr:uid="{00000000-0005-0000-0000-00009F440000}"/>
    <cellStyle name="Normal 23 3 36 2" xfId="29373" xr:uid="{00000000-0005-0000-0000-0000A0440000}"/>
    <cellStyle name="Normal 23 3 37" xfId="1940" xr:uid="{00000000-0005-0000-0000-0000A1440000}"/>
    <cellStyle name="Normal 23 3 37 2" xfId="29374" xr:uid="{00000000-0005-0000-0000-0000A2440000}"/>
    <cellStyle name="Normal 23 3 38" xfId="1941" xr:uid="{00000000-0005-0000-0000-0000A3440000}"/>
    <cellStyle name="Normal 23 3 38 2" xfId="29375" xr:uid="{00000000-0005-0000-0000-0000A4440000}"/>
    <cellStyle name="Normal 23 3 39" xfId="1942" xr:uid="{00000000-0005-0000-0000-0000A5440000}"/>
    <cellStyle name="Normal 23 3 39 2" xfId="29376" xr:uid="{00000000-0005-0000-0000-0000A6440000}"/>
    <cellStyle name="Normal 23 3 4" xfId="1943" xr:uid="{00000000-0005-0000-0000-0000A7440000}"/>
    <cellStyle name="Normal 23 3 4 2" xfId="9582" xr:uid="{00000000-0005-0000-0000-0000A8440000}"/>
    <cellStyle name="Normal 23 3 4 2 2" xfId="20646" xr:uid="{00000000-0005-0000-0000-0000A9440000}"/>
    <cellStyle name="Normal 23 3 4 2 2 2" xfId="46895" xr:uid="{00000000-0005-0000-0000-0000AA440000}"/>
    <cellStyle name="Normal 23 3 4 2 3" xfId="35832" xr:uid="{00000000-0005-0000-0000-0000AB440000}"/>
    <cellStyle name="Normal 23 3 4 3" xfId="13185" xr:uid="{00000000-0005-0000-0000-0000AC440000}"/>
    <cellStyle name="Normal 23 3 4 3 2" xfId="24249" xr:uid="{00000000-0005-0000-0000-0000AD440000}"/>
    <cellStyle name="Normal 23 3 4 3 2 2" xfId="50498" xr:uid="{00000000-0005-0000-0000-0000AE440000}"/>
    <cellStyle name="Normal 23 3 4 3 3" xfId="39435" xr:uid="{00000000-0005-0000-0000-0000AF440000}"/>
    <cellStyle name="Normal 23 3 4 4" xfId="16921" xr:uid="{00000000-0005-0000-0000-0000B0440000}"/>
    <cellStyle name="Normal 23 3 4 4 2" xfId="43171" xr:uid="{00000000-0005-0000-0000-0000B1440000}"/>
    <cellStyle name="Normal 23 3 4 5" xfId="5780" xr:uid="{00000000-0005-0000-0000-0000B2440000}"/>
    <cellStyle name="Normal 23 3 4 5 2" xfId="32108" xr:uid="{00000000-0005-0000-0000-0000B3440000}"/>
    <cellStyle name="Normal 23 3 4 6" xfId="29377" xr:uid="{00000000-0005-0000-0000-0000B4440000}"/>
    <cellStyle name="Normal 23 3 40" xfId="1944" xr:uid="{00000000-0005-0000-0000-0000B5440000}"/>
    <cellStyle name="Normal 23 3 40 2" xfId="29378" xr:uid="{00000000-0005-0000-0000-0000B6440000}"/>
    <cellStyle name="Normal 23 3 41" xfId="1945" xr:uid="{00000000-0005-0000-0000-0000B7440000}"/>
    <cellStyle name="Normal 23 3 41 2" xfId="29379" xr:uid="{00000000-0005-0000-0000-0000B8440000}"/>
    <cellStyle name="Normal 23 3 42" xfId="1869" xr:uid="{00000000-0005-0000-0000-0000B9440000}"/>
    <cellStyle name="Normal 23 3 42 2" xfId="29303" xr:uid="{00000000-0005-0000-0000-0000BA440000}"/>
    <cellStyle name="Normal 23 3 43" xfId="5384" xr:uid="{00000000-0005-0000-0000-0000BB440000}"/>
    <cellStyle name="Normal 23 3 43 2" xfId="31716" xr:uid="{00000000-0005-0000-0000-0000BC440000}"/>
    <cellStyle name="Normal 23 3 44" xfId="27637" xr:uid="{00000000-0005-0000-0000-0000BD440000}"/>
    <cellStyle name="Normal 23 3 5" xfId="1946" xr:uid="{00000000-0005-0000-0000-0000BE440000}"/>
    <cellStyle name="Normal 23 3 5 2" xfId="9698" xr:uid="{00000000-0005-0000-0000-0000BF440000}"/>
    <cellStyle name="Normal 23 3 5 2 2" xfId="20762" xr:uid="{00000000-0005-0000-0000-0000C0440000}"/>
    <cellStyle name="Normal 23 3 5 2 2 2" xfId="47011" xr:uid="{00000000-0005-0000-0000-0000C1440000}"/>
    <cellStyle name="Normal 23 3 5 2 3" xfId="35948" xr:uid="{00000000-0005-0000-0000-0000C2440000}"/>
    <cellStyle name="Normal 23 3 5 3" xfId="13301" xr:uid="{00000000-0005-0000-0000-0000C3440000}"/>
    <cellStyle name="Normal 23 3 5 3 2" xfId="24365" xr:uid="{00000000-0005-0000-0000-0000C4440000}"/>
    <cellStyle name="Normal 23 3 5 3 2 2" xfId="50614" xr:uid="{00000000-0005-0000-0000-0000C5440000}"/>
    <cellStyle name="Normal 23 3 5 3 3" xfId="39551" xr:uid="{00000000-0005-0000-0000-0000C6440000}"/>
    <cellStyle name="Normal 23 3 5 4" xfId="17037" xr:uid="{00000000-0005-0000-0000-0000C7440000}"/>
    <cellStyle name="Normal 23 3 5 4 2" xfId="43287" xr:uid="{00000000-0005-0000-0000-0000C8440000}"/>
    <cellStyle name="Normal 23 3 5 5" xfId="5897" xr:uid="{00000000-0005-0000-0000-0000C9440000}"/>
    <cellStyle name="Normal 23 3 5 5 2" xfId="32224" xr:uid="{00000000-0005-0000-0000-0000CA440000}"/>
    <cellStyle name="Normal 23 3 5 6" xfId="29380" xr:uid="{00000000-0005-0000-0000-0000CB440000}"/>
    <cellStyle name="Normal 23 3 6" xfId="1947" xr:uid="{00000000-0005-0000-0000-0000CC440000}"/>
    <cellStyle name="Normal 23 3 6 2" xfId="9813" xr:uid="{00000000-0005-0000-0000-0000CD440000}"/>
    <cellStyle name="Normal 23 3 6 2 2" xfId="20877" xr:uid="{00000000-0005-0000-0000-0000CE440000}"/>
    <cellStyle name="Normal 23 3 6 2 2 2" xfId="47126" xr:uid="{00000000-0005-0000-0000-0000CF440000}"/>
    <cellStyle name="Normal 23 3 6 2 3" xfId="36063" xr:uid="{00000000-0005-0000-0000-0000D0440000}"/>
    <cellStyle name="Normal 23 3 6 3" xfId="13416" xr:uid="{00000000-0005-0000-0000-0000D1440000}"/>
    <cellStyle name="Normal 23 3 6 3 2" xfId="24480" xr:uid="{00000000-0005-0000-0000-0000D2440000}"/>
    <cellStyle name="Normal 23 3 6 3 2 2" xfId="50729" xr:uid="{00000000-0005-0000-0000-0000D3440000}"/>
    <cellStyle name="Normal 23 3 6 3 3" xfId="39666" xr:uid="{00000000-0005-0000-0000-0000D4440000}"/>
    <cellStyle name="Normal 23 3 6 4" xfId="17152" xr:uid="{00000000-0005-0000-0000-0000D5440000}"/>
    <cellStyle name="Normal 23 3 6 4 2" xfId="43402" xr:uid="{00000000-0005-0000-0000-0000D6440000}"/>
    <cellStyle name="Normal 23 3 6 5" xfId="6013" xr:uid="{00000000-0005-0000-0000-0000D7440000}"/>
    <cellStyle name="Normal 23 3 6 5 2" xfId="32339" xr:uid="{00000000-0005-0000-0000-0000D8440000}"/>
    <cellStyle name="Normal 23 3 6 6" xfId="29381" xr:uid="{00000000-0005-0000-0000-0000D9440000}"/>
    <cellStyle name="Normal 23 3 7" xfId="1948" xr:uid="{00000000-0005-0000-0000-0000DA440000}"/>
    <cellStyle name="Normal 23 3 7 2" xfId="9928" xr:uid="{00000000-0005-0000-0000-0000DB440000}"/>
    <cellStyle name="Normal 23 3 7 2 2" xfId="20992" xr:uid="{00000000-0005-0000-0000-0000DC440000}"/>
    <cellStyle name="Normal 23 3 7 2 2 2" xfId="47241" xr:uid="{00000000-0005-0000-0000-0000DD440000}"/>
    <cellStyle name="Normal 23 3 7 2 3" xfId="36178" xr:uid="{00000000-0005-0000-0000-0000DE440000}"/>
    <cellStyle name="Normal 23 3 7 3" xfId="13531" xr:uid="{00000000-0005-0000-0000-0000DF440000}"/>
    <cellStyle name="Normal 23 3 7 3 2" xfId="24595" xr:uid="{00000000-0005-0000-0000-0000E0440000}"/>
    <cellStyle name="Normal 23 3 7 3 2 2" xfId="50844" xr:uid="{00000000-0005-0000-0000-0000E1440000}"/>
    <cellStyle name="Normal 23 3 7 3 3" xfId="39781" xr:uid="{00000000-0005-0000-0000-0000E2440000}"/>
    <cellStyle name="Normal 23 3 7 4" xfId="17267" xr:uid="{00000000-0005-0000-0000-0000E3440000}"/>
    <cellStyle name="Normal 23 3 7 4 2" xfId="43517" xr:uid="{00000000-0005-0000-0000-0000E4440000}"/>
    <cellStyle name="Normal 23 3 7 5" xfId="6129" xr:uid="{00000000-0005-0000-0000-0000E5440000}"/>
    <cellStyle name="Normal 23 3 7 5 2" xfId="32454" xr:uid="{00000000-0005-0000-0000-0000E6440000}"/>
    <cellStyle name="Normal 23 3 7 6" xfId="29382" xr:uid="{00000000-0005-0000-0000-0000E7440000}"/>
    <cellStyle name="Normal 23 3 8" xfId="1949" xr:uid="{00000000-0005-0000-0000-0000E8440000}"/>
    <cellStyle name="Normal 23 3 8 2" xfId="10042" xr:uid="{00000000-0005-0000-0000-0000E9440000}"/>
    <cellStyle name="Normal 23 3 8 2 2" xfId="21106" xr:uid="{00000000-0005-0000-0000-0000EA440000}"/>
    <cellStyle name="Normal 23 3 8 2 2 2" xfId="47355" xr:uid="{00000000-0005-0000-0000-0000EB440000}"/>
    <cellStyle name="Normal 23 3 8 2 3" xfId="36292" xr:uid="{00000000-0005-0000-0000-0000EC440000}"/>
    <cellStyle name="Normal 23 3 8 3" xfId="13645" xr:uid="{00000000-0005-0000-0000-0000ED440000}"/>
    <cellStyle name="Normal 23 3 8 3 2" xfId="24709" xr:uid="{00000000-0005-0000-0000-0000EE440000}"/>
    <cellStyle name="Normal 23 3 8 3 2 2" xfId="50958" xr:uid="{00000000-0005-0000-0000-0000EF440000}"/>
    <cellStyle name="Normal 23 3 8 3 3" xfId="39895" xr:uid="{00000000-0005-0000-0000-0000F0440000}"/>
    <cellStyle name="Normal 23 3 8 4" xfId="17381" xr:uid="{00000000-0005-0000-0000-0000F1440000}"/>
    <cellStyle name="Normal 23 3 8 4 2" xfId="43631" xr:uid="{00000000-0005-0000-0000-0000F2440000}"/>
    <cellStyle name="Normal 23 3 8 5" xfId="6244" xr:uid="{00000000-0005-0000-0000-0000F3440000}"/>
    <cellStyle name="Normal 23 3 8 5 2" xfId="32568" xr:uid="{00000000-0005-0000-0000-0000F4440000}"/>
    <cellStyle name="Normal 23 3 8 6" xfId="29383" xr:uid="{00000000-0005-0000-0000-0000F5440000}"/>
    <cellStyle name="Normal 23 3 9" xfId="1950" xr:uid="{00000000-0005-0000-0000-0000F6440000}"/>
    <cellStyle name="Normal 23 3 9 2" xfId="10156" xr:uid="{00000000-0005-0000-0000-0000F7440000}"/>
    <cellStyle name="Normal 23 3 9 2 2" xfId="21220" xr:uid="{00000000-0005-0000-0000-0000F8440000}"/>
    <cellStyle name="Normal 23 3 9 2 2 2" xfId="47469" xr:uid="{00000000-0005-0000-0000-0000F9440000}"/>
    <cellStyle name="Normal 23 3 9 2 3" xfId="36406" xr:uid="{00000000-0005-0000-0000-0000FA440000}"/>
    <cellStyle name="Normal 23 3 9 3" xfId="13759" xr:uid="{00000000-0005-0000-0000-0000FB440000}"/>
    <cellStyle name="Normal 23 3 9 3 2" xfId="24823" xr:uid="{00000000-0005-0000-0000-0000FC440000}"/>
    <cellStyle name="Normal 23 3 9 3 2 2" xfId="51072" xr:uid="{00000000-0005-0000-0000-0000FD440000}"/>
    <cellStyle name="Normal 23 3 9 3 3" xfId="40009" xr:uid="{00000000-0005-0000-0000-0000FE440000}"/>
    <cellStyle name="Normal 23 3 9 4" xfId="17495" xr:uid="{00000000-0005-0000-0000-0000FF440000}"/>
    <cellStyle name="Normal 23 3 9 4 2" xfId="43745" xr:uid="{00000000-0005-0000-0000-000000450000}"/>
    <cellStyle name="Normal 23 3 9 5" xfId="6359" xr:uid="{00000000-0005-0000-0000-000001450000}"/>
    <cellStyle name="Normal 23 3 9 5 2" xfId="32682" xr:uid="{00000000-0005-0000-0000-000002450000}"/>
    <cellStyle name="Normal 23 3 9 6" xfId="29384" xr:uid="{00000000-0005-0000-0000-000003450000}"/>
    <cellStyle name="Normal 23 30" xfId="1951" xr:uid="{00000000-0005-0000-0000-000004450000}"/>
    <cellStyle name="Normal 23 30 2" xfId="11020" xr:uid="{00000000-0005-0000-0000-000005450000}"/>
    <cellStyle name="Normal 23 30 2 2" xfId="22084" xr:uid="{00000000-0005-0000-0000-000006450000}"/>
    <cellStyle name="Normal 23 30 2 2 2" xfId="48333" xr:uid="{00000000-0005-0000-0000-000007450000}"/>
    <cellStyle name="Normal 23 30 2 3" xfId="37270" xr:uid="{00000000-0005-0000-0000-000008450000}"/>
    <cellStyle name="Normal 23 30 3" xfId="14623" xr:uid="{00000000-0005-0000-0000-000009450000}"/>
    <cellStyle name="Normal 23 30 3 2" xfId="25687" xr:uid="{00000000-0005-0000-0000-00000A450000}"/>
    <cellStyle name="Normal 23 30 3 2 2" xfId="51936" xr:uid="{00000000-0005-0000-0000-00000B450000}"/>
    <cellStyle name="Normal 23 30 3 3" xfId="40873" xr:uid="{00000000-0005-0000-0000-00000C450000}"/>
    <cellStyle name="Normal 23 30 4" xfId="18359" xr:uid="{00000000-0005-0000-0000-00000D450000}"/>
    <cellStyle name="Normal 23 30 4 2" xfId="44609" xr:uid="{00000000-0005-0000-0000-00000E450000}"/>
    <cellStyle name="Normal 23 30 5" xfId="7229" xr:uid="{00000000-0005-0000-0000-00000F450000}"/>
    <cellStyle name="Normal 23 30 5 2" xfId="33546" xr:uid="{00000000-0005-0000-0000-000010450000}"/>
    <cellStyle name="Normal 23 30 6" xfId="29385" xr:uid="{00000000-0005-0000-0000-000011450000}"/>
    <cellStyle name="Normal 23 31" xfId="1952" xr:uid="{00000000-0005-0000-0000-000012450000}"/>
    <cellStyle name="Normal 23 31 2" xfId="10618" xr:uid="{00000000-0005-0000-0000-000013450000}"/>
    <cellStyle name="Normal 23 31 2 2" xfId="21682" xr:uid="{00000000-0005-0000-0000-000014450000}"/>
    <cellStyle name="Normal 23 31 2 2 2" xfId="47931" xr:uid="{00000000-0005-0000-0000-000015450000}"/>
    <cellStyle name="Normal 23 31 2 3" xfId="36868" xr:uid="{00000000-0005-0000-0000-000016450000}"/>
    <cellStyle name="Normal 23 31 3" xfId="14221" xr:uid="{00000000-0005-0000-0000-000017450000}"/>
    <cellStyle name="Normal 23 31 3 2" xfId="25285" xr:uid="{00000000-0005-0000-0000-000018450000}"/>
    <cellStyle name="Normal 23 31 3 2 2" xfId="51534" xr:uid="{00000000-0005-0000-0000-000019450000}"/>
    <cellStyle name="Normal 23 31 3 3" xfId="40471" xr:uid="{00000000-0005-0000-0000-00001A450000}"/>
    <cellStyle name="Normal 23 31 4" xfId="17957" xr:uid="{00000000-0005-0000-0000-00001B450000}"/>
    <cellStyle name="Normal 23 31 4 2" xfId="44207" xr:uid="{00000000-0005-0000-0000-00001C450000}"/>
    <cellStyle name="Normal 23 31 5" xfId="6824" xr:uid="{00000000-0005-0000-0000-00001D450000}"/>
    <cellStyle name="Normal 23 31 5 2" xfId="33144" xr:uid="{00000000-0005-0000-0000-00001E450000}"/>
    <cellStyle name="Normal 23 31 6" xfId="29386" xr:uid="{00000000-0005-0000-0000-00001F450000}"/>
    <cellStyle name="Normal 23 32" xfId="1953" xr:uid="{00000000-0005-0000-0000-000020450000}"/>
    <cellStyle name="Normal 23 32 2" xfId="10659" xr:uid="{00000000-0005-0000-0000-000021450000}"/>
    <cellStyle name="Normal 23 32 2 2" xfId="21723" xr:uid="{00000000-0005-0000-0000-000022450000}"/>
    <cellStyle name="Normal 23 32 2 2 2" xfId="47972" xr:uid="{00000000-0005-0000-0000-000023450000}"/>
    <cellStyle name="Normal 23 32 2 3" xfId="36909" xr:uid="{00000000-0005-0000-0000-000024450000}"/>
    <cellStyle name="Normal 23 32 3" xfId="14262" xr:uid="{00000000-0005-0000-0000-000025450000}"/>
    <cellStyle name="Normal 23 32 3 2" xfId="25326" xr:uid="{00000000-0005-0000-0000-000026450000}"/>
    <cellStyle name="Normal 23 32 3 2 2" xfId="51575" xr:uid="{00000000-0005-0000-0000-000027450000}"/>
    <cellStyle name="Normal 23 32 3 3" xfId="40512" xr:uid="{00000000-0005-0000-0000-000028450000}"/>
    <cellStyle name="Normal 23 32 4" xfId="17998" xr:uid="{00000000-0005-0000-0000-000029450000}"/>
    <cellStyle name="Normal 23 32 4 2" xfId="44248" xr:uid="{00000000-0005-0000-0000-00002A450000}"/>
    <cellStyle name="Normal 23 32 5" xfId="6865" xr:uid="{00000000-0005-0000-0000-00002B450000}"/>
    <cellStyle name="Normal 23 32 5 2" xfId="33185" xr:uid="{00000000-0005-0000-0000-00002C450000}"/>
    <cellStyle name="Normal 23 32 6" xfId="29387" xr:uid="{00000000-0005-0000-0000-00002D450000}"/>
    <cellStyle name="Normal 23 33" xfId="1954" xr:uid="{00000000-0005-0000-0000-00002E450000}"/>
    <cellStyle name="Normal 23 33 2" xfId="12294" xr:uid="{00000000-0005-0000-0000-00002F450000}"/>
    <cellStyle name="Normal 23 33 2 2" xfId="23358" xr:uid="{00000000-0005-0000-0000-000030450000}"/>
    <cellStyle name="Normal 23 33 2 2 2" xfId="49607" xr:uid="{00000000-0005-0000-0000-000031450000}"/>
    <cellStyle name="Normal 23 33 2 3" xfId="38544" xr:uid="{00000000-0005-0000-0000-000032450000}"/>
    <cellStyle name="Normal 23 33 3" xfId="15897" xr:uid="{00000000-0005-0000-0000-000033450000}"/>
    <cellStyle name="Normal 23 33 3 2" xfId="26961" xr:uid="{00000000-0005-0000-0000-000034450000}"/>
    <cellStyle name="Normal 23 33 3 2 2" xfId="53210" xr:uid="{00000000-0005-0000-0000-000035450000}"/>
    <cellStyle name="Normal 23 33 3 3" xfId="42147" xr:uid="{00000000-0005-0000-0000-000036450000}"/>
    <cellStyle name="Normal 23 33 4" xfId="19633" xr:uid="{00000000-0005-0000-0000-000037450000}"/>
    <cellStyle name="Normal 23 33 4 2" xfId="45883" xr:uid="{00000000-0005-0000-0000-000038450000}"/>
    <cellStyle name="Normal 23 33 5" xfId="8514" xr:uid="{00000000-0005-0000-0000-000039450000}"/>
    <cellStyle name="Normal 23 33 5 2" xfId="34820" xr:uid="{00000000-0005-0000-0000-00003A450000}"/>
    <cellStyle name="Normal 23 33 6" xfId="29388" xr:uid="{00000000-0005-0000-0000-00003B450000}"/>
    <cellStyle name="Normal 23 34" xfId="1955" xr:uid="{00000000-0005-0000-0000-00003C450000}"/>
    <cellStyle name="Normal 23 34 2" xfId="12425" xr:uid="{00000000-0005-0000-0000-00003D450000}"/>
    <cellStyle name="Normal 23 34 2 2" xfId="23489" xr:uid="{00000000-0005-0000-0000-00003E450000}"/>
    <cellStyle name="Normal 23 34 2 2 2" xfId="49738" xr:uid="{00000000-0005-0000-0000-00003F450000}"/>
    <cellStyle name="Normal 23 34 2 3" xfId="38675" xr:uid="{00000000-0005-0000-0000-000040450000}"/>
    <cellStyle name="Normal 23 34 3" xfId="16028" xr:uid="{00000000-0005-0000-0000-000041450000}"/>
    <cellStyle name="Normal 23 34 3 2" xfId="27092" xr:uid="{00000000-0005-0000-0000-000042450000}"/>
    <cellStyle name="Normal 23 34 3 2 2" xfId="53341" xr:uid="{00000000-0005-0000-0000-000043450000}"/>
    <cellStyle name="Normal 23 34 3 3" xfId="42278" xr:uid="{00000000-0005-0000-0000-000044450000}"/>
    <cellStyle name="Normal 23 34 4" xfId="19764" xr:uid="{00000000-0005-0000-0000-000045450000}"/>
    <cellStyle name="Normal 23 34 4 2" xfId="46014" xr:uid="{00000000-0005-0000-0000-000046450000}"/>
    <cellStyle name="Normal 23 34 5" xfId="8646" xr:uid="{00000000-0005-0000-0000-000047450000}"/>
    <cellStyle name="Normal 23 34 5 2" xfId="34951" xr:uid="{00000000-0005-0000-0000-000048450000}"/>
    <cellStyle name="Normal 23 34 6" xfId="29389" xr:uid="{00000000-0005-0000-0000-000049450000}"/>
    <cellStyle name="Normal 23 35" xfId="1956" xr:uid="{00000000-0005-0000-0000-00004A450000}"/>
    <cellStyle name="Normal 23 35 2" xfId="12417" xr:uid="{00000000-0005-0000-0000-00004B450000}"/>
    <cellStyle name="Normal 23 35 2 2" xfId="23481" xr:uid="{00000000-0005-0000-0000-00004C450000}"/>
    <cellStyle name="Normal 23 35 2 2 2" xfId="49730" xr:uid="{00000000-0005-0000-0000-00004D450000}"/>
    <cellStyle name="Normal 23 35 2 3" xfId="38667" xr:uid="{00000000-0005-0000-0000-00004E450000}"/>
    <cellStyle name="Normal 23 35 3" xfId="16020" xr:uid="{00000000-0005-0000-0000-00004F450000}"/>
    <cellStyle name="Normal 23 35 3 2" xfId="27084" xr:uid="{00000000-0005-0000-0000-000050450000}"/>
    <cellStyle name="Normal 23 35 3 2 2" xfId="53333" xr:uid="{00000000-0005-0000-0000-000051450000}"/>
    <cellStyle name="Normal 23 35 3 3" xfId="42270" xr:uid="{00000000-0005-0000-0000-000052450000}"/>
    <cellStyle name="Normal 23 35 4" xfId="19756" xr:uid="{00000000-0005-0000-0000-000053450000}"/>
    <cellStyle name="Normal 23 35 4 2" xfId="46006" xr:uid="{00000000-0005-0000-0000-000054450000}"/>
    <cellStyle name="Normal 23 35 5" xfId="8638" xr:uid="{00000000-0005-0000-0000-000055450000}"/>
    <cellStyle name="Normal 23 35 5 2" xfId="34943" xr:uid="{00000000-0005-0000-0000-000056450000}"/>
    <cellStyle name="Normal 23 35 6" xfId="29390" xr:uid="{00000000-0005-0000-0000-000057450000}"/>
    <cellStyle name="Normal 23 36" xfId="1957" xr:uid="{00000000-0005-0000-0000-000058450000}"/>
    <cellStyle name="Normal 23 36 2" xfId="12413" xr:uid="{00000000-0005-0000-0000-000059450000}"/>
    <cellStyle name="Normal 23 36 2 2" xfId="23477" xr:uid="{00000000-0005-0000-0000-00005A450000}"/>
    <cellStyle name="Normal 23 36 2 2 2" xfId="49726" xr:uid="{00000000-0005-0000-0000-00005B450000}"/>
    <cellStyle name="Normal 23 36 2 3" xfId="38663" xr:uid="{00000000-0005-0000-0000-00005C450000}"/>
    <cellStyle name="Normal 23 36 3" xfId="16016" xr:uid="{00000000-0005-0000-0000-00005D450000}"/>
    <cellStyle name="Normal 23 36 3 2" xfId="27080" xr:uid="{00000000-0005-0000-0000-00005E450000}"/>
    <cellStyle name="Normal 23 36 3 2 2" xfId="53329" xr:uid="{00000000-0005-0000-0000-00005F450000}"/>
    <cellStyle name="Normal 23 36 3 3" xfId="42266" xr:uid="{00000000-0005-0000-0000-000060450000}"/>
    <cellStyle name="Normal 23 36 4" xfId="19752" xr:uid="{00000000-0005-0000-0000-000061450000}"/>
    <cellStyle name="Normal 23 36 4 2" xfId="46002" xr:uid="{00000000-0005-0000-0000-000062450000}"/>
    <cellStyle name="Normal 23 36 5" xfId="8634" xr:uid="{00000000-0005-0000-0000-000063450000}"/>
    <cellStyle name="Normal 23 36 5 2" xfId="34939" xr:uid="{00000000-0005-0000-0000-000064450000}"/>
    <cellStyle name="Normal 23 36 6" xfId="29391" xr:uid="{00000000-0005-0000-0000-000065450000}"/>
    <cellStyle name="Normal 23 37" xfId="1958" xr:uid="{00000000-0005-0000-0000-000066450000}"/>
    <cellStyle name="Normal 23 37 2" xfId="9292" xr:uid="{00000000-0005-0000-0000-000067450000}"/>
    <cellStyle name="Normal 23 37 2 2" xfId="20356" xr:uid="{00000000-0005-0000-0000-000068450000}"/>
    <cellStyle name="Normal 23 37 2 2 2" xfId="46605" xr:uid="{00000000-0005-0000-0000-000069450000}"/>
    <cellStyle name="Normal 23 37 2 3" xfId="35542" xr:uid="{00000000-0005-0000-0000-00006A450000}"/>
    <cellStyle name="Normal 23 37 3" xfId="12895" xr:uid="{00000000-0005-0000-0000-00006B450000}"/>
    <cellStyle name="Normal 23 37 3 2" xfId="23959" xr:uid="{00000000-0005-0000-0000-00006C450000}"/>
    <cellStyle name="Normal 23 37 3 2 2" xfId="50208" xr:uid="{00000000-0005-0000-0000-00006D450000}"/>
    <cellStyle name="Normal 23 37 3 3" xfId="39145" xr:uid="{00000000-0005-0000-0000-00006E450000}"/>
    <cellStyle name="Normal 23 37 4" xfId="16631" xr:uid="{00000000-0005-0000-0000-00006F450000}"/>
    <cellStyle name="Normal 23 37 4 2" xfId="42881" xr:uid="{00000000-0005-0000-0000-000070450000}"/>
    <cellStyle name="Normal 23 37 5" xfId="5487" xr:uid="{00000000-0005-0000-0000-000071450000}"/>
    <cellStyle name="Normal 23 37 5 2" xfId="31818" xr:uid="{00000000-0005-0000-0000-000072450000}"/>
    <cellStyle name="Normal 23 37 6" xfId="29392" xr:uid="{00000000-0005-0000-0000-000073450000}"/>
    <cellStyle name="Normal 23 38" xfId="1959" xr:uid="{00000000-0005-0000-0000-000074450000}"/>
    <cellStyle name="Normal 23 38 2" xfId="20236" xr:uid="{00000000-0005-0000-0000-000075450000}"/>
    <cellStyle name="Normal 23 38 2 2" xfId="46485" xr:uid="{00000000-0005-0000-0000-000076450000}"/>
    <cellStyle name="Normal 23 38 3" xfId="9172" xr:uid="{00000000-0005-0000-0000-000077450000}"/>
    <cellStyle name="Normal 23 38 3 2" xfId="35422" xr:uid="{00000000-0005-0000-0000-000078450000}"/>
    <cellStyle name="Normal 23 38 4" xfId="29393" xr:uid="{00000000-0005-0000-0000-000079450000}"/>
    <cellStyle name="Normal 23 39" xfId="1960" xr:uid="{00000000-0005-0000-0000-00007A450000}"/>
    <cellStyle name="Normal 23 39 2" xfId="23839" xr:uid="{00000000-0005-0000-0000-00007B450000}"/>
    <cellStyle name="Normal 23 39 2 2" xfId="50088" xr:uid="{00000000-0005-0000-0000-00007C450000}"/>
    <cellStyle name="Normal 23 39 3" xfId="12775" xr:uid="{00000000-0005-0000-0000-00007D450000}"/>
    <cellStyle name="Normal 23 39 3 2" xfId="39025" xr:uid="{00000000-0005-0000-0000-00007E450000}"/>
    <cellStyle name="Normal 23 39 4" xfId="29394" xr:uid="{00000000-0005-0000-0000-00007F450000}"/>
    <cellStyle name="Normal 23 4" xfId="147" xr:uid="{00000000-0005-0000-0000-000080450000}"/>
    <cellStyle name="Normal 23 4 10" xfId="1962" xr:uid="{00000000-0005-0000-0000-000081450000}"/>
    <cellStyle name="Normal 23 4 10 2" xfId="10262" xr:uid="{00000000-0005-0000-0000-000082450000}"/>
    <cellStyle name="Normal 23 4 10 2 2" xfId="21326" xr:uid="{00000000-0005-0000-0000-000083450000}"/>
    <cellStyle name="Normal 23 4 10 2 2 2" xfId="47575" xr:uid="{00000000-0005-0000-0000-000084450000}"/>
    <cellStyle name="Normal 23 4 10 2 3" xfId="36512" xr:uid="{00000000-0005-0000-0000-000085450000}"/>
    <cellStyle name="Normal 23 4 10 3" xfId="13865" xr:uid="{00000000-0005-0000-0000-000086450000}"/>
    <cellStyle name="Normal 23 4 10 3 2" xfId="24929" xr:uid="{00000000-0005-0000-0000-000087450000}"/>
    <cellStyle name="Normal 23 4 10 3 2 2" xfId="51178" xr:uid="{00000000-0005-0000-0000-000088450000}"/>
    <cellStyle name="Normal 23 4 10 3 3" xfId="40115" xr:uid="{00000000-0005-0000-0000-000089450000}"/>
    <cellStyle name="Normal 23 4 10 4" xfId="17601" xr:uid="{00000000-0005-0000-0000-00008A450000}"/>
    <cellStyle name="Normal 23 4 10 4 2" xfId="43851" xr:uid="{00000000-0005-0000-0000-00008B450000}"/>
    <cellStyle name="Normal 23 4 10 5" xfId="6466" xr:uid="{00000000-0005-0000-0000-00008C450000}"/>
    <cellStyle name="Normal 23 4 10 5 2" xfId="32788" xr:uid="{00000000-0005-0000-0000-00008D450000}"/>
    <cellStyle name="Normal 23 4 10 6" xfId="29396" xr:uid="{00000000-0005-0000-0000-00008E450000}"/>
    <cellStyle name="Normal 23 4 11" xfId="1963" xr:uid="{00000000-0005-0000-0000-00008F450000}"/>
    <cellStyle name="Normal 23 4 11 2" xfId="10389" xr:uid="{00000000-0005-0000-0000-000090450000}"/>
    <cellStyle name="Normal 23 4 11 2 2" xfId="21453" xr:uid="{00000000-0005-0000-0000-000091450000}"/>
    <cellStyle name="Normal 23 4 11 2 2 2" xfId="47702" xr:uid="{00000000-0005-0000-0000-000092450000}"/>
    <cellStyle name="Normal 23 4 11 2 3" xfId="36639" xr:uid="{00000000-0005-0000-0000-000093450000}"/>
    <cellStyle name="Normal 23 4 11 3" xfId="13992" xr:uid="{00000000-0005-0000-0000-000094450000}"/>
    <cellStyle name="Normal 23 4 11 3 2" xfId="25056" xr:uid="{00000000-0005-0000-0000-000095450000}"/>
    <cellStyle name="Normal 23 4 11 3 2 2" xfId="51305" xr:uid="{00000000-0005-0000-0000-000096450000}"/>
    <cellStyle name="Normal 23 4 11 3 3" xfId="40242" xr:uid="{00000000-0005-0000-0000-000097450000}"/>
    <cellStyle name="Normal 23 4 11 4" xfId="17728" xr:uid="{00000000-0005-0000-0000-000098450000}"/>
    <cellStyle name="Normal 23 4 11 4 2" xfId="43978" xr:uid="{00000000-0005-0000-0000-000099450000}"/>
    <cellStyle name="Normal 23 4 11 5" xfId="6594" xr:uid="{00000000-0005-0000-0000-00009A450000}"/>
    <cellStyle name="Normal 23 4 11 5 2" xfId="32915" xr:uid="{00000000-0005-0000-0000-00009B450000}"/>
    <cellStyle name="Normal 23 4 11 6" xfId="29397" xr:uid="{00000000-0005-0000-0000-00009C450000}"/>
    <cellStyle name="Normal 23 4 12" xfId="1964" xr:uid="{00000000-0005-0000-0000-00009D450000}"/>
    <cellStyle name="Normal 23 4 12 2" xfId="10504" xr:uid="{00000000-0005-0000-0000-00009E450000}"/>
    <cellStyle name="Normal 23 4 12 2 2" xfId="21568" xr:uid="{00000000-0005-0000-0000-00009F450000}"/>
    <cellStyle name="Normal 23 4 12 2 2 2" xfId="47817" xr:uid="{00000000-0005-0000-0000-0000A0450000}"/>
    <cellStyle name="Normal 23 4 12 2 3" xfId="36754" xr:uid="{00000000-0005-0000-0000-0000A1450000}"/>
    <cellStyle name="Normal 23 4 12 3" xfId="14107" xr:uid="{00000000-0005-0000-0000-0000A2450000}"/>
    <cellStyle name="Normal 23 4 12 3 2" xfId="25171" xr:uid="{00000000-0005-0000-0000-0000A3450000}"/>
    <cellStyle name="Normal 23 4 12 3 2 2" xfId="51420" xr:uid="{00000000-0005-0000-0000-0000A4450000}"/>
    <cellStyle name="Normal 23 4 12 3 3" xfId="40357" xr:uid="{00000000-0005-0000-0000-0000A5450000}"/>
    <cellStyle name="Normal 23 4 12 4" xfId="17843" xr:uid="{00000000-0005-0000-0000-0000A6450000}"/>
    <cellStyle name="Normal 23 4 12 4 2" xfId="44093" xr:uid="{00000000-0005-0000-0000-0000A7450000}"/>
    <cellStyle name="Normal 23 4 12 5" xfId="6710" xr:uid="{00000000-0005-0000-0000-0000A8450000}"/>
    <cellStyle name="Normal 23 4 12 5 2" xfId="33030" xr:uid="{00000000-0005-0000-0000-0000A9450000}"/>
    <cellStyle name="Normal 23 4 12 6" xfId="29398" xr:uid="{00000000-0005-0000-0000-0000AA450000}"/>
    <cellStyle name="Normal 23 4 13" xfId="1965" xr:uid="{00000000-0005-0000-0000-0000AB450000}"/>
    <cellStyle name="Normal 23 4 13 2" xfId="10677" xr:uid="{00000000-0005-0000-0000-0000AC450000}"/>
    <cellStyle name="Normal 23 4 13 2 2" xfId="21741" xr:uid="{00000000-0005-0000-0000-0000AD450000}"/>
    <cellStyle name="Normal 23 4 13 2 2 2" xfId="47990" xr:uid="{00000000-0005-0000-0000-0000AE450000}"/>
    <cellStyle name="Normal 23 4 13 2 3" xfId="36927" xr:uid="{00000000-0005-0000-0000-0000AF450000}"/>
    <cellStyle name="Normal 23 4 13 3" xfId="14280" xr:uid="{00000000-0005-0000-0000-0000B0450000}"/>
    <cellStyle name="Normal 23 4 13 3 2" xfId="25344" xr:uid="{00000000-0005-0000-0000-0000B1450000}"/>
    <cellStyle name="Normal 23 4 13 3 2 2" xfId="51593" xr:uid="{00000000-0005-0000-0000-0000B2450000}"/>
    <cellStyle name="Normal 23 4 13 3 3" xfId="40530" xr:uid="{00000000-0005-0000-0000-0000B3450000}"/>
    <cellStyle name="Normal 23 4 13 4" xfId="18016" xr:uid="{00000000-0005-0000-0000-0000B4450000}"/>
    <cellStyle name="Normal 23 4 13 4 2" xfId="44266" xr:uid="{00000000-0005-0000-0000-0000B5450000}"/>
    <cellStyle name="Normal 23 4 13 5" xfId="6884" xr:uid="{00000000-0005-0000-0000-0000B6450000}"/>
    <cellStyle name="Normal 23 4 13 5 2" xfId="33203" xr:uid="{00000000-0005-0000-0000-0000B7450000}"/>
    <cellStyle name="Normal 23 4 13 6" xfId="29399" xr:uid="{00000000-0005-0000-0000-0000B8450000}"/>
    <cellStyle name="Normal 23 4 14" xfId="1966" xr:uid="{00000000-0005-0000-0000-0000B9450000}"/>
    <cellStyle name="Normal 23 4 14 2" xfId="10794" xr:uid="{00000000-0005-0000-0000-0000BA450000}"/>
    <cellStyle name="Normal 23 4 14 2 2" xfId="21858" xr:uid="{00000000-0005-0000-0000-0000BB450000}"/>
    <cellStyle name="Normal 23 4 14 2 2 2" xfId="48107" xr:uid="{00000000-0005-0000-0000-0000BC450000}"/>
    <cellStyle name="Normal 23 4 14 2 3" xfId="37044" xr:uid="{00000000-0005-0000-0000-0000BD450000}"/>
    <cellStyle name="Normal 23 4 14 3" xfId="14397" xr:uid="{00000000-0005-0000-0000-0000BE450000}"/>
    <cellStyle name="Normal 23 4 14 3 2" xfId="25461" xr:uid="{00000000-0005-0000-0000-0000BF450000}"/>
    <cellStyle name="Normal 23 4 14 3 2 2" xfId="51710" xr:uid="{00000000-0005-0000-0000-0000C0450000}"/>
    <cellStyle name="Normal 23 4 14 3 3" xfId="40647" xr:uid="{00000000-0005-0000-0000-0000C1450000}"/>
    <cellStyle name="Normal 23 4 14 4" xfId="18133" xr:uid="{00000000-0005-0000-0000-0000C2450000}"/>
    <cellStyle name="Normal 23 4 14 4 2" xfId="44383" xr:uid="{00000000-0005-0000-0000-0000C3450000}"/>
    <cellStyle name="Normal 23 4 14 5" xfId="7002" xr:uid="{00000000-0005-0000-0000-0000C4450000}"/>
    <cellStyle name="Normal 23 4 14 5 2" xfId="33320" xr:uid="{00000000-0005-0000-0000-0000C5450000}"/>
    <cellStyle name="Normal 23 4 14 6" xfId="29400" xr:uid="{00000000-0005-0000-0000-0000C6450000}"/>
    <cellStyle name="Normal 23 4 15" xfId="1967" xr:uid="{00000000-0005-0000-0000-0000C7450000}"/>
    <cellStyle name="Normal 23 4 15 2" xfId="10910" xr:uid="{00000000-0005-0000-0000-0000C8450000}"/>
    <cellStyle name="Normal 23 4 15 2 2" xfId="21974" xr:uid="{00000000-0005-0000-0000-0000C9450000}"/>
    <cellStyle name="Normal 23 4 15 2 2 2" xfId="48223" xr:uid="{00000000-0005-0000-0000-0000CA450000}"/>
    <cellStyle name="Normal 23 4 15 2 3" xfId="37160" xr:uid="{00000000-0005-0000-0000-0000CB450000}"/>
    <cellStyle name="Normal 23 4 15 3" xfId="14513" xr:uid="{00000000-0005-0000-0000-0000CC450000}"/>
    <cellStyle name="Normal 23 4 15 3 2" xfId="25577" xr:uid="{00000000-0005-0000-0000-0000CD450000}"/>
    <cellStyle name="Normal 23 4 15 3 2 2" xfId="51826" xr:uid="{00000000-0005-0000-0000-0000CE450000}"/>
    <cellStyle name="Normal 23 4 15 3 3" xfId="40763" xr:uid="{00000000-0005-0000-0000-0000CF450000}"/>
    <cellStyle name="Normal 23 4 15 4" xfId="18249" xr:uid="{00000000-0005-0000-0000-0000D0450000}"/>
    <cellStyle name="Normal 23 4 15 4 2" xfId="44499" xr:uid="{00000000-0005-0000-0000-0000D1450000}"/>
    <cellStyle name="Normal 23 4 15 5" xfId="7119" xr:uid="{00000000-0005-0000-0000-0000D2450000}"/>
    <cellStyle name="Normal 23 4 15 5 2" xfId="33436" xr:uid="{00000000-0005-0000-0000-0000D3450000}"/>
    <cellStyle name="Normal 23 4 15 6" xfId="29401" xr:uid="{00000000-0005-0000-0000-0000D4450000}"/>
    <cellStyle name="Normal 23 4 16" xfId="1968" xr:uid="{00000000-0005-0000-0000-0000D5450000}"/>
    <cellStyle name="Normal 23 4 16 2" xfId="11028" xr:uid="{00000000-0005-0000-0000-0000D6450000}"/>
    <cellStyle name="Normal 23 4 16 2 2" xfId="22092" xr:uid="{00000000-0005-0000-0000-0000D7450000}"/>
    <cellStyle name="Normal 23 4 16 2 2 2" xfId="48341" xr:uid="{00000000-0005-0000-0000-0000D8450000}"/>
    <cellStyle name="Normal 23 4 16 2 3" xfId="37278" xr:uid="{00000000-0005-0000-0000-0000D9450000}"/>
    <cellStyle name="Normal 23 4 16 3" xfId="14631" xr:uid="{00000000-0005-0000-0000-0000DA450000}"/>
    <cellStyle name="Normal 23 4 16 3 2" xfId="25695" xr:uid="{00000000-0005-0000-0000-0000DB450000}"/>
    <cellStyle name="Normal 23 4 16 3 2 2" xfId="51944" xr:uid="{00000000-0005-0000-0000-0000DC450000}"/>
    <cellStyle name="Normal 23 4 16 3 3" xfId="40881" xr:uid="{00000000-0005-0000-0000-0000DD450000}"/>
    <cellStyle name="Normal 23 4 16 4" xfId="18367" xr:uid="{00000000-0005-0000-0000-0000DE450000}"/>
    <cellStyle name="Normal 23 4 16 4 2" xfId="44617" xr:uid="{00000000-0005-0000-0000-0000DF450000}"/>
    <cellStyle name="Normal 23 4 16 5" xfId="7238" xr:uid="{00000000-0005-0000-0000-0000E0450000}"/>
    <cellStyle name="Normal 23 4 16 5 2" xfId="33554" xr:uid="{00000000-0005-0000-0000-0000E1450000}"/>
    <cellStyle name="Normal 23 4 16 6" xfId="29402" xr:uid="{00000000-0005-0000-0000-0000E2450000}"/>
    <cellStyle name="Normal 23 4 17" xfId="1969" xr:uid="{00000000-0005-0000-0000-0000E3450000}"/>
    <cellStyle name="Normal 23 4 17 2" xfId="11146" xr:uid="{00000000-0005-0000-0000-0000E4450000}"/>
    <cellStyle name="Normal 23 4 17 2 2" xfId="22210" xr:uid="{00000000-0005-0000-0000-0000E5450000}"/>
    <cellStyle name="Normal 23 4 17 2 2 2" xfId="48459" xr:uid="{00000000-0005-0000-0000-0000E6450000}"/>
    <cellStyle name="Normal 23 4 17 2 3" xfId="37396" xr:uid="{00000000-0005-0000-0000-0000E7450000}"/>
    <cellStyle name="Normal 23 4 17 3" xfId="14749" xr:uid="{00000000-0005-0000-0000-0000E8450000}"/>
    <cellStyle name="Normal 23 4 17 3 2" xfId="25813" xr:uid="{00000000-0005-0000-0000-0000E9450000}"/>
    <cellStyle name="Normal 23 4 17 3 2 2" xfId="52062" xr:uid="{00000000-0005-0000-0000-0000EA450000}"/>
    <cellStyle name="Normal 23 4 17 3 3" xfId="40999" xr:uid="{00000000-0005-0000-0000-0000EB450000}"/>
    <cellStyle name="Normal 23 4 17 4" xfId="18485" xr:uid="{00000000-0005-0000-0000-0000EC450000}"/>
    <cellStyle name="Normal 23 4 17 4 2" xfId="44735" xr:uid="{00000000-0005-0000-0000-0000ED450000}"/>
    <cellStyle name="Normal 23 4 17 5" xfId="7357" xr:uid="{00000000-0005-0000-0000-0000EE450000}"/>
    <cellStyle name="Normal 23 4 17 5 2" xfId="33672" xr:uid="{00000000-0005-0000-0000-0000EF450000}"/>
    <cellStyle name="Normal 23 4 17 6" xfId="29403" xr:uid="{00000000-0005-0000-0000-0000F0450000}"/>
    <cellStyle name="Normal 23 4 18" xfId="1970" xr:uid="{00000000-0005-0000-0000-0000F1450000}"/>
    <cellStyle name="Normal 23 4 18 2" xfId="11262" xr:uid="{00000000-0005-0000-0000-0000F2450000}"/>
    <cellStyle name="Normal 23 4 18 2 2" xfId="22326" xr:uid="{00000000-0005-0000-0000-0000F3450000}"/>
    <cellStyle name="Normal 23 4 18 2 2 2" xfId="48575" xr:uid="{00000000-0005-0000-0000-0000F4450000}"/>
    <cellStyle name="Normal 23 4 18 2 3" xfId="37512" xr:uid="{00000000-0005-0000-0000-0000F5450000}"/>
    <cellStyle name="Normal 23 4 18 3" xfId="14865" xr:uid="{00000000-0005-0000-0000-0000F6450000}"/>
    <cellStyle name="Normal 23 4 18 3 2" xfId="25929" xr:uid="{00000000-0005-0000-0000-0000F7450000}"/>
    <cellStyle name="Normal 23 4 18 3 2 2" xfId="52178" xr:uid="{00000000-0005-0000-0000-0000F8450000}"/>
    <cellStyle name="Normal 23 4 18 3 3" xfId="41115" xr:uid="{00000000-0005-0000-0000-0000F9450000}"/>
    <cellStyle name="Normal 23 4 18 4" xfId="18601" xr:uid="{00000000-0005-0000-0000-0000FA450000}"/>
    <cellStyle name="Normal 23 4 18 4 2" xfId="44851" xr:uid="{00000000-0005-0000-0000-0000FB450000}"/>
    <cellStyle name="Normal 23 4 18 5" xfId="7474" xr:uid="{00000000-0005-0000-0000-0000FC450000}"/>
    <cellStyle name="Normal 23 4 18 5 2" xfId="33788" xr:uid="{00000000-0005-0000-0000-0000FD450000}"/>
    <cellStyle name="Normal 23 4 18 6" xfId="29404" xr:uid="{00000000-0005-0000-0000-0000FE450000}"/>
    <cellStyle name="Normal 23 4 19" xfId="1971" xr:uid="{00000000-0005-0000-0000-0000FF450000}"/>
    <cellStyle name="Normal 23 4 19 2" xfId="11379" xr:uid="{00000000-0005-0000-0000-000000460000}"/>
    <cellStyle name="Normal 23 4 19 2 2" xfId="22443" xr:uid="{00000000-0005-0000-0000-000001460000}"/>
    <cellStyle name="Normal 23 4 19 2 2 2" xfId="48692" xr:uid="{00000000-0005-0000-0000-000002460000}"/>
    <cellStyle name="Normal 23 4 19 2 3" xfId="37629" xr:uid="{00000000-0005-0000-0000-000003460000}"/>
    <cellStyle name="Normal 23 4 19 3" xfId="14982" xr:uid="{00000000-0005-0000-0000-000004460000}"/>
    <cellStyle name="Normal 23 4 19 3 2" xfId="26046" xr:uid="{00000000-0005-0000-0000-000005460000}"/>
    <cellStyle name="Normal 23 4 19 3 2 2" xfId="52295" xr:uid="{00000000-0005-0000-0000-000006460000}"/>
    <cellStyle name="Normal 23 4 19 3 3" xfId="41232" xr:uid="{00000000-0005-0000-0000-000007460000}"/>
    <cellStyle name="Normal 23 4 19 4" xfId="18718" xr:uid="{00000000-0005-0000-0000-000008460000}"/>
    <cellStyle name="Normal 23 4 19 4 2" xfId="44968" xr:uid="{00000000-0005-0000-0000-000009460000}"/>
    <cellStyle name="Normal 23 4 19 5" xfId="7592" xr:uid="{00000000-0005-0000-0000-00000A460000}"/>
    <cellStyle name="Normal 23 4 19 5 2" xfId="33905" xr:uid="{00000000-0005-0000-0000-00000B460000}"/>
    <cellStyle name="Normal 23 4 19 6" xfId="29405" xr:uid="{00000000-0005-0000-0000-00000C460000}"/>
    <cellStyle name="Normal 23 4 2" xfId="148" xr:uid="{00000000-0005-0000-0000-00000D460000}"/>
    <cellStyle name="Normal 23 4 2 10" xfId="1973" xr:uid="{00000000-0005-0000-0000-00000E460000}"/>
    <cellStyle name="Normal 23 4 2 10 2" xfId="10458" xr:uid="{00000000-0005-0000-0000-00000F460000}"/>
    <cellStyle name="Normal 23 4 2 10 2 2" xfId="21522" xr:uid="{00000000-0005-0000-0000-000010460000}"/>
    <cellStyle name="Normal 23 4 2 10 2 2 2" xfId="47771" xr:uid="{00000000-0005-0000-0000-000011460000}"/>
    <cellStyle name="Normal 23 4 2 10 2 3" xfId="36708" xr:uid="{00000000-0005-0000-0000-000012460000}"/>
    <cellStyle name="Normal 23 4 2 10 3" xfId="14061" xr:uid="{00000000-0005-0000-0000-000013460000}"/>
    <cellStyle name="Normal 23 4 2 10 3 2" xfId="25125" xr:uid="{00000000-0005-0000-0000-000014460000}"/>
    <cellStyle name="Normal 23 4 2 10 3 2 2" xfId="51374" xr:uid="{00000000-0005-0000-0000-000015460000}"/>
    <cellStyle name="Normal 23 4 2 10 3 3" xfId="40311" xr:uid="{00000000-0005-0000-0000-000016460000}"/>
    <cellStyle name="Normal 23 4 2 10 4" xfId="17797" xr:uid="{00000000-0005-0000-0000-000017460000}"/>
    <cellStyle name="Normal 23 4 2 10 4 2" xfId="44047" xr:uid="{00000000-0005-0000-0000-000018460000}"/>
    <cellStyle name="Normal 23 4 2 10 5" xfId="6663" xr:uid="{00000000-0005-0000-0000-000019460000}"/>
    <cellStyle name="Normal 23 4 2 10 5 2" xfId="32984" xr:uid="{00000000-0005-0000-0000-00001A460000}"/>
    <cellStyle name="Normal 23 4 2 10 6" xfId="29407" xr:uid="{00000000-0005-0000-0000-00001B460000}"/>
    <cellStyle name="Normal 23 4 2 11" xfId="1974" xr:uid="{00000000-0005-0000-0000-00001C460000}"/>
    <cellStyle name="Normal 23 4 2 11 2" xfId="10573" xr:uid="{00000000-0005-0000-0000-00001D460000}"/>
    <cellStyle name="Normal 23 4 2 11 2 2" xfId="21637" xr:uid="{00000000-0005-0000-0000-00001E460000}"/>
    <cellStyle name="Normal 23 4 2 11 2 2 2" xfId="47886" xr:uid="{00000000-0005-0000-0000-00001F460000}"/>
    <cellStyle name="Normal 23 4 2 11 2 3" xfId="36823" xr:uid="{00000000-0005-0000-0000-000020460000}"/>
    <cellStyle name="Normal 23 4 2 11 3" xfId="14176" xr:uid="{00000000-0005-0000-0000-000021460000}"/>
    <cellStyle name="Normal 23 4 2 11 3 2" xfId="25240" xr:uid="{00000000-0005-0000-0000-000022460000}"/>
    <cellStyle name="Normal 23 4 2 11 3 2 2" xfId="51489" xr:uid="{00000000-0005-0000-0000-000023460000}"/>
    <cellStyle name="Normal 23 4 2 11 3 3" xfId="40426" xr:uid="{00000000-0005-0000-0000-000024460000}"/>
    <cellStyle name="Normal 23 4 2 11 4" xfId="17912" xr:uid="{00000000-0005-0000-0000-000025460000}"/>
    <cellStyle name="Normal 23 4 2 11 4 2" xfId="44162" xr:uid="{00000000-0005-0000-0000-000026460000}"/>
    <cellStyle name="Normal 23 4 2 11 5" xfId="6779" xr:uid="{00000000-0005-0000-0000-000027460000}"/>
    <cellStyle name="Normal 23 4 2 11 5 2" xfId="33099" xr:uid="{00000000-0005-0000-0000-000028460000}"/>
    <cellStyle name="Normal 23 4 2 11 6" xfId="29408" xr:uid="{00000000-0005-0000-0000-000029460000}"/>
    <cellStyle name="Normal 23 4 2 12" xfId="1975" xr:uid="{00000000-0005-0000-0000-00002A460000}"/>
    <cellStyle name="Normal 23 4 2 12 2" xfId="10746" xr:uid="{00000000-0005-0000-0000-00002B460000}"/>
    <cellStyle name="Normal 23 4 2 12 2 2" xfId="21810" xr:uid="{00000000-0005-0000-0000-00002C460000}"/>
    <cellStyle name="Normal 23 4 2 12 2 2 2" xfId="48059" xr:uid="{00000000-0005-0000-0000-00002D460000}"/>
    <cellStyle name="Normal 23 4 2 12 2 3" xfId="36996" xr:uid="{00000000-0005-0000-0000-00002E460000}"/>
    <cellStyle name="Normal 23 4 2 12 3" xfId="14349" xr:uid="{00000000-0005-0000-0000-00002F460000}"/>
    <cellStyle name="Normal 23 4 2 12 3 2" xfId="25413" xr:uid="{00000000-0005-0000-0000-000030460000}"/>
    <cellStyle name="Normal 23 4 2 12 3 2 2" xfId="51662" xr:uid="{00000000-0005-0000-0000-000031460000}"/>
    <cellStyle name="Normal 23 4 2 12 3 3" xfId="40599" xr:uid="{00000000-0005-0000-0000-000032460000}"/>
    <cellStyle name="Normal 23 4 2 12 4" xfId="18085" xr:uid="{00000000-0005-0000-0000-000033460000}"/>
    <cellStyle name="Normal 23 4 2 12 4 2" xfId="44335" xr:uid="{00000000-0005-0000-0000-000034460000}"/>
    <cellStyle name="Normal 23 4 2 12 5" xfId="6953" xr:uid="{00000000-0005-0000-0000-000035460000}"/>
    <cellStyle name="Normal 23 4 2 12 5 2" xfId="33272" xr:uid="{00000000-0005-0000-0000-000036460000}"/>
    <cellStyle name="Normal 23 4 2 12 6" xfId="29409" xr:uid="{00000000-0005-0000-0000-000037460000}"/>
    <cellStyle name="Normal 23 4 2 13" xfId="1976" xr:uid="{00000000-0005-0000-0000-000038460000}"/>
    <cellStyle name="Normal 23 4 2 13 2" xfId="10863" xr:uid="{00000000-0005-0000-0000-000039460000}"/>
    <cellStyle name="Normal 23 4 2 13 2 2" xfId="21927" xr:uid="{00000000-0005-0000-0000-00003A460000}"/>
    <cellStyle name="Normal 23 4 2 13 2 2 2" xfId="48176" xr:uid="{00000000-0005-0000-0000-00003B460000}"/>
    <cellStyle name="Normal 23 4 2 13 2 3" xfId="37113" xr:uid="{00000000-0005-0000-0000-00003C460000}"/>
    <cellStyle name="Normal 23 4 2 13 3" xfId="14466" xr:uid="{00000000-0005-0000-0000-00003D460000}"/>
    <cellStyle name="Normal 23 4 2 13 3 2" xfId="25530" xr:uid="{00000000-0005-0000-0000-00003E460000}"/>
    <cellStyle name="Normal 23 4 2 13 3 2 2" xfId="51779" xr:uid="{00000000-0005-0000-0000-00003F460000}"/>
    <cellStyle name="Normal 23 4 2 13 3 3" xfId="40716" xr:uid="{00000000-0005-0000-0000-000040460000}"/>
    <cellStyle name="Normal 23 4 2 13 4" xfId="18202" xr:uid="{00000000-0005-0000-0000-000041460000}"/>
    <cellStyle name="Normal 23 4 2 13 4 2" xfId="44452" xr:uid="{00000000-0005-0000-0000-000042460000}"/>
    <cellStyle name="Normal 23 4 2 13 5" xfId="7071" xr:uid="{00000000-0005-0000-0000-000043460000}"/>
    <cellStyle name="Normal 23 4 2 13 5 2" xfId="33389" xr:uid="{00000000-0005-0000-0000-000044460000}"/>
    <cellStyle name="Normal 23 4 2 13 6" xfId="29410" xr:uid="{00000000-0005-0000-0000-000045460000}"/>
    <cellStyle name="Normal 23 4 2 14" xfId="1977" xr:uid="{00000000-0005-0000-0000-000046460000}"/>
    <cellStyle name="Normal 23 4 2 14 2" xfId="10979" xr:uid="{00000000-0005-0000-0000-000047460000}"/>
    <cellStyle name="Normal 23 4 2 14 2 2" xfId="22043" xr:uid="{00000000-0005-0000-0000-000048460000}"/>
    <cellStyle name="Normal 23 4 2 14 2 2 2" xfId="48292" xr:uid="{00000000-0005-0000-0000-000049460000}"/>
    <cellStyle name="Normal 23 4 2 14 2 3" xfId="37229" xr:uid="{00000000-0005-0000-0000-00004A460000}"/>
    <cellStyle name="Normal 23 4 2 14 3" xfId="14582" xr:uid="{00000000-0005-0000-0000-00004B460000}"/>
    <cellStyle name="Normal 23 4 2 14 3 2" xfId="25646" xr:uid="{00000000-0005-0000-0000-00004C460000}"/>
    <cellStyle name="Normal 23 4 2 14 3 2 2" xfId="51895" xr:uid="{00000000-0005-0000-0000-00004D460000}"/>
    <cellStyle name="Normal 23 4 2 14 3 3" xfId="40832" xr:uid="{00000000-0005-0000-0000-00004E460000}"/>
    <cellStyle name="Normal 23 4 2 14 4" xfId="18318" xr:uid="{00000000-0005-0000-0000-00004F460000}"/>
    <cellStyle name="Normal 23 4 2 14 4 2" xfId="44568" xr:uid="{00000000-0005-0000-0000-000050460000}"/>
    <cellStyle name="Normal 23 4 2 14 5" xfId="7188" xr:uid="{00000000-0005-0000-0000-000051460000}"/>
    <cellStyle name="Normal 23 4 2 14 5 2" xfId="33505" xr:uid="{00000000-0005-0000-0000-000052460000}"/>
    <cellStyle name="Normal 23 4 2 14 6" xfId="29411" xr:uid="{00000000-0005-0000-0000-000053460000}"/>
    <cellStyle name="Normal 23 4 2 15" xfId="1978" xr:uid="{00000000-0005-0000-0000-000054460000}"/>
    <cellStyle name="Normal 23 4 2 15 2" xfId="11097" xr:uid="{00000000-0005-0000-0000-000055460000}"/>
    <cellStyle name="Normal 23 4 2 15 2 2" xfId="22161" xr:uid="{00000000-0005-0000-0000-000056460000}"/>
    <cellStyle name="Normal 23 4 2 15 2 2 2" xfId="48410" xr:uid="{00000000-0005-0000-0000-000057460000}"/>
    <cellStyle name="Normal 23 4 2 15 2 3" xfId="37347" xr:uid="{00000000-0005-0000-0000-000058460000}"/>
    <cellStyle name="Normal 23 4 2 15 3" xfId="14700" xr:uid="{00000000-0005-0000-0000-000059460000}"/>
    <cellStyle name="Normal 23 4 2 15 3 2" xfId="25764" xr:uid="{00000000-0005-0000-0000-00005A460000}"/>
    <cellStyle name="Normal 23 4 2 15 3 2 2" xfId="52013" xr:uid="{00000000-0005-0000-0000-00005B460000}"/>
    <cellStyle name="Normal 23 4 2 15 3 3" xfId="40950" xr:uid="{00000000-0005-0000-0000-00005C460000}"/>
    <cellStyle name="Normal 23 4 2 15 4" xfId="18436" xr:uid="{00000000-0005-0000-0000-00005D460000}"/>
    <cellStyle name="Normal 23 4 2 15 4 2" xfId="44686" xr:uid="{00000000-0005-0000-0000-00005E460000}"/>
    <cellStyle name="Normal 23 4 2 15 5" xfId="7307" xr:uid="{00000000-0005-0000-0000-00005F460000}"/>
    <cellStyle name="Normal 23 4 2 15 5 2" xfId="33623" xr:uid="{00000000-0005-0000-0000-000060460000}"/>
    <cellStyle name="Normal 23 4 2 15 6" xfId="29412" xr:uid="{00000000-0005-0000-0000-000061460000}"/>
    <cellStyle name="Normal 23 4 2 16" xfId="1979" xr:uid="{00000000-0005-0000-0000-000062460000}"/>
    <cellStyle name="Normal 23 4 2 16 2" xfId="11215" xr:uid="{00000000-0005-0000-0000-000063460000}"/>
    <cellStyle name="Normal 23 4 2 16 2 2" xfId="22279" xr:uid="{00000000-0005-0000-0000-000064460000}"/>
    <cellStyle name="Normal 23 4 2 16 2 2 2" xfId="48528" xr:uid="{00000000-0005-0000-0000-000065460000}"/>
    <cellStyle name="Normal 23 4 2 16 2 3" xfId="37465" xr:uid="{00000000-0005-0000-0000-000066460000}"/>
    <cellStyle name="Normal 23 4 2 16 3" xfId="14818" xr:uid="{00000000-0005-0000-0000-000067460000}"/>
    <cellStyle name="Normal 23 4 2 16 3 2" xfId="25882" xr:uid="{00000000-0005-0000-0000-000068460000}"/>
    <cellStyle name="Normal 23 4 2 16 3 2 2" xfId="52131" xr:uid="{00000000-0005-0000-0000-000069460000}"/>
    <cellStyle name="Normal 23 4 2 16 3 3" xfId="41068" xr:uid="{00000000-0005-0000-0000-00006A460000}"/>
    <cellStyle name="Normal 23 4 2 16 4" xfId="18554" xr:uid="{00000000-0005-0000-0000-00006B460000}"/>
    <cellStyle name="Normal 23 4 2 16 4 2" xfId="44804" xr:uid="{00000000-0005-0000-0000-00006C460000}"/>
    <cellStyle name="Normal 23 4 2 16 5" xfId="7426" xr:uid="{00000000-0005-0000-0000-00006D460000}"/>
    <cellStyle name="Normal 23 4 2 16 5 2" xfId="33741" xr:uid="{00000000-0005-0000-0000-00006E460000}"/>
    <cellStyle name="Normal 23 4 2 16 6" xfId="29413" xr:uid="{00000000-0005-0000-0000-00006F460000}"/>
    <cellStyle name="Normal 23 4 2 17" xfId="1980" xr:uid="{00000000-0005-0000-0000-000070460000}"/>
    <cellStyle name="Normal 23 4 2 17 2" xfId="11331" xr:uid="{00000000-0005-0000-0000-000071460000}"/>
    <cellStyle name="Normal 23 4 2 17 2 2" xfId="22395" xr:uid="{00000000-0005-0000-0000-000072460000}"/>
    <cellStyle name="Normal 23 4 2 17 2 2 2" xfId="48644" xr:uid="{00000000-0005-0000-0000-000073460000}"/>
    <cellStyle name="Normal 23 4 2 17 2 3" xfId="37581" xr:uid="{00000000-0005-0000-0000-000074460000}"/>
    <cellStyle name="Normal 23 4 2 17 3" xfId="14934" xr:uid="{00000000-0005-0000-0000-000075460000}"/>
    <cellStyle name="Normal 23 4 2 17 3 2" xfId="25998" xr:uid="{00000000-0005-0000-0000-000076460000}"/>
    <cellStyle name="Normal 23 4 2 17 3 2 2" xfId="52247" xr:uid="{00000000-0005-0000-0000-000077460000}"/>
    <cellStyle name="Normal 23 4 2 17 3 3" xfId="41184" xr:uid="{00000000-0005-0000-0000-000078460000}"/>
    <cellStyle name="Normal 23 4 2 17 4" xfId="18670" xr:uid="{00000000-0005-0000-0000-000079460000}"/>
    <cellStyle name="Normal 23 4 2 17 4 2" xfId="44920" xr:uid="{00000000-0005-0000-0000-00007A460000}"/>
    <cellStyle name="Normal 23 4 2 17 5" xfId="7543" xr:uid="{00000000-0005-0000-0000-00007B460000}"/>
    <cellStyle name="Normal 23 4 2 17 5 2" xfId="33857" xr:uid="{00000000-0005-0000-0000-00007C460000}"/>
    <cellStyle name="Normal 23 4 2 17 6" xfId="29414" xr:uid="{00000000-0005-0000-0000-00007D460000}"/>
    <cellStyle name="Normal 23 4 2 18" xfId="1981" xr:uid="{00000000-0005-0000-0000-00007E460000}"/>
    <cellStyle name="Normal 23 4 2 18 2" xfId="11448" xr:uid="{00000000-0005-0000-0000-00007F460000}"/>
    <cellStyle name="Normal 23 4 2 18 2 2" xfId="22512" xr:uid="{00000000-0005-0000-0000-000080460000}"/>
    <cellStyle name="Normal 23 4 2 18 2 2 2" xfId="48761" xr:uid="{00000000-0005-0000-0000-000081460000}"/>
    <cellStyle name="Normal 23 4 2 18 2 3" xfId="37698" xr:uid="{00000000-0005-0000-0000-000082460000}"/>
    <cellStyle name="Normal 23 4 2 18 3" xfId="15051" xr:uid="{00000000-0005-0000-0000-000083460000}"/>
    <cellStyle name="Normal 23 4 2 18 3 2" xfId="26115" xr:uid="{00000000-0005-0000-0000-000084460000}"/>
    <cellStyle name="Normal 23 4 2 18 3 2 2" xfId="52364" xr:uid="{00000000-0005-0000-0000-000085460000}"/>
    <cellStyle name="Normal 23 4 2 18 3 3" xfId="41301" xr:uid="{00000000-0005-0000-0000-000086460000}"/>
    <cellStyle name="Normal 23 4 2 18 4" xfId="18787" xr:uid="{00000000-0005-0000-0000-000087460000}"/>
    <cellStyle name="Normal 23 4 2 18 4 2" xfId="45037" xr:uid="{00000000-0005-0000-0000-000088460000}"/>
    <cellStyle name="Normal 23 4 2 18 5" xfId="7661" xr:uid="{00000000-0005-0000-0000-000089460000}"/>
    <cellStyle name="Normal 23 4 2 18 5 2" xfId="33974" xr:uid="{00000000-0005-0000-0000-00008A460000}"/>
    <cellStyle name="Normal 23 4 2 18 6" xfId="29415" xr:uid="{00000000-0005-0000-0000-00008B460000}"/>
    <cellStyle name="Normal 23 4 2 19" xfId="1982" xr:uid="{00000000-0005-0000-0000-00008C460000}"/>
    <cellStyle name="Normal 23 4 2 19 2" xfId="11567" xr:uid="{00000000-0005-0000-0000-00008D460000}"/>
    <cellStyle name="Normal 23 4 2 19 2 2" xfId="22631" xr:uid="{00000000-0005-0000-0000-00008E460000}"/>
    <cellStyle name="Normal 23 4 2 19 2 2 2" xfId="48880" xr:uid="{00000000-0005-0000-0000-00008F460000}"/>
    <cellStyle name="Normal 23 4 2 19 2 3" xfId="37817" xr:uid="{00000000-0005-0000-0000-000090460000}"/>
    <cellStyle name="Normal 23 4 2 19 3" xfId="15170" xr:uid="{00000000-0005-0000-0000-000091460000}"/>
    <cellStyle name="Normal 23 4 2 19 3 2" xfId="26234" xr:uid="{00000000-0005-0000-0000-000092460000}"/>
    <cellStyle name="Normal 23 4 2 19 3 2 2" xfId="52483" xr:uid="{00000000-0005-0000-0000-000093460000}"/>
    <cellStyle name="Normal 23 4 2 19 3 3" xfId="41420" xr:uid="{00000000-0005-0000-0000-000094460000}"/>
    <cellStyle name="Normal 23 4 2 19 4" xfId="18906" xr:uid="{00000000-0005-0000-0000-000095460000}"/>
    <cellStyle name="Normal 23 4 2 19 4 2" xfId="45156" xr:uid="{00000000-0005-0000-0000-000096460000}"/>
    <cellStyle name="Normal 23 4 2 19 5" xfId="7781" xr:uid="{00000000-0005-0000-0000-000097460000}"/>
    <cellStyle name="Normal 23 4 2 19 5 2" xfId="34093" xr:uid="{00000000-0005-0000-0000-000098460000}"/>
    <cellStyle name="Normal 23 4 2 19 6" xfId="29416" xr:uid="{00000000-0005-0000-0000-000099460000}"/>
    <cellStyle name="Normal 23 4 2 2" xfId="149" xr:uid="{00000000-0005-0000-0000-00009A460000}"/>
    <cellStyle name="Normal 23 4 2 2 2" xfId="1984" xr:uid="{00000000-0005-0000-0000-00009B460000}"/>
    <cellStyle name="Normal 23 4 2 2 2 2" xfId="16414" xr:uid="{00000000-0005-0000-0000-00009C460000}"/>
    <cellStyle name="Normal 23 4 2 2 2 2 2" xfId="27478" xr:uid="{00000000-0005-0000-0000-00009D460000}"/>
    <cellStyle name="Normal 23 4 2 2 2 2 2 2" xfId="53727" xr:uid="{00000000-0005-0000-0000-00009E460000}"/>
    <cellStyle name="Normal 23 4 2 2 2 2 3" xfId="42664" xr:uid="{00000000-0005-0000-0000-00009F460000}"/>
    <cellStyle name="Normal 23 4 2 2 2 3" xfId="20150" xr:uid="{00000000-0005-0000-0000-0000A0460000}"/>
    <cellStyle name="Normal 23 4 2 2 2 3 2" xfId="46400" xr:uid="{00000000-0005-0000-0000-0000A1460000}"/>
    <cellStyle name="Normal 23 4 2 2 2 4" xfId="9078" xr:uid="{00000000-0005-0000-0000-0000A2460000}"/>
    <cellStyle name="Normal 23 4 2 2 2 4 2" xfId="35337" xr:uid="{00000000-0005-0000-0000-0000A3460000}"/>
    <cellStyle name="Normal 23 4 2 2 2 5" xfId="29418" xr:uid="{00000000-0005-0000-0000-0000A4460000}"/>
    <cellStyle name="Normal 23 4 2 2 3" xfId="1983" xr:uid="{00000000-0005-0000-0000-0000A5460000}"/>
    <cellStyle name="Normal 23 4 2 2 3 2" xfId="20546" xr:uid="{00000000-0005-0000-0000-0000A6460000}"/>
    <cellStyle name="Normal 23 4 2 2 3 2 2" xfId="46795" xr:uid="{00000000-0005-0000-0000-0000A7460000}"/>
    <cellStyle name="Normal 23 4 2 2 3 3" xfId="9482" xr:uid="{00000000-0005-0000-0000-0000A8460000}"/>
    <cellStyle name="Normal 23 4 2 2 3 3 2" xfId="35732" xr:uid="{00000000-0005-0000-0000-0000A9460000}"/>
    <cellStyle name="Normal 23 4 2 2 3 4" xfId="29417" xr:uid="{00000000-0005-0000-0000-0000AA460000}"/>
    <cellStyle name="Normal 23 4 2 2 4" xfId="13085" xr:uid="{00000000-0005-0000-0000-0000AB460000}"/>
    <cellStyle name="Normal 23 4 2 2 4 2" xfId="24149" xr:uid="{00000000-0005-0000-0000-0000AC460000}"/>
    <cellStyle name="Normal 23 4 2 2 4 2 2" xfId="50398" xr:uid="{00000000-0005-0000-0000-0000AD460000}"/>
    <cellStyle name="Normal 23 4 2 2 4 3" xfId="39335" xr:uid="{00000000-0005-0000-0000-0000AE460000}"/>
    <cellStyle name="Normal 23 4 2 2 5" xfId="16821" xr:uid="{00000000-0005-0000-0000-0000AF460000}"/>
    <cellStyle name="Normal 23 4 2 2 5 2" xfId="43071" xr:uid="{00000000-0005-0000-0000-0000B0460000}"/>
    <cellStyle name="Normal 23 4 2 2 6" xfId="5679" xr:uid="{00000000-0005-0000-0000-0000B1460000}"/>
    <cellStyle name="Normal 23 4 2 2 6 2" xfId="32008" xr:uid="{00000000-0005-0000-0000-0000B2460000}"/>
    <cellStyle name="Normal 23 4 2 2 7" xfId="27643" xr:uid="{00000000-0005-0000-0000-0000B3460000}"/>
    <cellStyle name="Normal 23 4 2 20" xfId="1985" xr:uid="{00000000-0005-0000-0000-0000B4460000}"/>
    <cellStyle name="Normal 23 4 2 20 2" xfId="11681" xr:uid="{00000000-0005-0000-0000-0000B5460000}"/>
    <cellStyle name="Normal 23 4 2 20 2 2" xfId="22745" xr:uid="{00000000-0005-0000-0000-0000B6460000}"/>
    <cellStyle name="Normal 23 4 2 20 2 2 2" xfId="48994" xr:uid="{00000000-0005-0000-0000-0000B7460000}"/>
    <cellStyle name="Normal 23 4 2 20 2 3" xfId="37931" xr:uid="{00000000-0005-0000-0000-0000B8460000}"/>
    <cellStyle name="Normal 23 4 2 20 3" xfId="15284" xr:uid="{00000000-0005-0000-0000-0000B9460000}"/>
    <cellStyle name="Normal 23 4 2 20 3 2" xfId="26348" xr:uid="{00000000-0005-0000-0000-0000BA460000}"/>
    <cellStyle name="Normal 23 4 2 20 3 2 2" xfId="52597" xr:uid="{00000000-0005-0000-0000-0000BB460000}"/>
    <cellStyle name="Normal 23 4 2 20 3 3" xfId="41534" xr:uid="{00000000-0005-0000-0000-0000BC460000}"/>
    <cellStyle name="Normal 23 4 2 20 4" xfId="19020" xr:uid="{00000000-0005-0000-0000-0000BD460000}"/>
    <cellStyle name="Normal 23 4 2 20 4 2" xfId="45270" xr:uid="{00000000-0005-0000-0000-0000BE460000}"/>
    <cellStyle name="Normal 23 4 2 20 5" xfId="7896" xr:uid="{00000000-0005-0000-0000-0000BF460000}"/>
    <cellStyle name="Normal 23 4 2 20 5 2" xfId="34207" xr:uid="{00000000-0005-0000-0000-0000C0460000}"/>
    <cellStyle name="Normal 23 4 2 20 6" xfId="29419" xr:uid="{00000000-0005-0000-0000-0000C1460000}"/>
    <cellStyle name="Normal 23 4 2 21" xfId="1986" xr:uid="{00000000-0005-0000-0000-0000C2460000}"/>
    <cellStyle name="Normal 23 4 2 21 2" xfId="11795" xr:uid="{00000000-0005-0000-0000-0000C3460000}"/>
    <cellStyle name="Normal 23 4 2 21 2 2" xfId="22859" xr:uid="{00000000-0005-0000-0000-0000C4460000}"/>
    <cellStyle name="Normal 23 4 2 21 2 2 2" xfId="49108" xr:uid="{00000000-0005-0000-0000-0000C5460000}"/>
    <cellStyle name="Normal 23 4 2 21 2 3" xfId="38045" xr:uid="{00000000-0005-0000-0000-0000C6460000}"/>
    <cellStyle name="Normal 23 4 2 21 3" xfId="15398" xr:uid="{00000000-0005-0000-0000-0000C7460000}"/>
    <cellStyle name="Normal 23 4 2 21 3 2" xfId="26462" xr:uid="{00000000-0005-0000-0000-0000C8460000}"/>
    <cellStyle name="Normal 23 4 2 21 3 2 2" xfId="52711" xr:uid="{00000000-0005-0000-0000-0000C9460000}"/>
    <cellStyle name="Normal 23 4 2 21 3 3" xfId="41648" xr:uid="{00000000-0005-0000-0000-0000CA460000}"/>
    <cellStyle name="Normal 23 4 2 21 4" xfId="19134" xr:uid="{00000000-0005-0000-0000-0000CB460000}"/>
    <cellStyle name="Normal 23 4 2 21 4 2" xfId="45384" xr:uid="{00000000-0005-0000-0000-0000CC460000}"/>
    <cellStyle name="Normal 23 4 2 21 5" xfId="8011" xr:uid="{00000000-0005-0000-0000-0000CD460000}"/>
    <cellStyle name="Normal 23 4 2 21 5 2" xfId="34321" xr:uid="{00000000-0005-0000-0000-0000CE460000}"/>
    <cellStyle name="Normal 23 4 2 21 6" xfId="29420" xr:uid="{00000000-0005-0000-0000-0000CF460000}"/>
    <cellStyle name="Normal 23 4 2 22" xfId="1987" xr:uid="{00000000-0005-0000-0000-0000D0460000}"/>
    <cellStyle name="Normal 23 4 2 22 2" xfId="11909" xr:uid="{00000000-0005-0000-0000-0000D1460000}"/>
    <cellStyle name="Normal 23 4 2 22 2 2" xfId="22973" xr:uid="{00000000-0005-0000-0000-0000D2460000}"/>
    <cellStyle name="Normal 23 4 2 22 2 2 2" xfId="49222" xr:uid="{00000000-0005-0000-0000-0000D3460000}"/>
    <cellStyle name="Normal 23 4 2 22 2 3" xfId="38159" xr:uid="{00000000-0005-0000-0000-0000D4460000}"/>
    <cellStyle name="Normal 23 4 2 22 3" xfId="15512" xr:uid="{00000000-0005-0000-0000-0000D5460000}"/>
    <cellStyle name="Normal 23 4 2 22 3 2" xfId="26576" xr:uid="{00000000-0005-0000-0000-0000D6460000}"/>
    <cellStyle name="Normal 23 4 2 22 3 2 2" xfId="52825" xr:uid="{00000000-0005-0000-0000-0000D7460000}"/>
    <cellStyle name="Normal 23 4 2 22 3 3" xfId="41762" xr:uid="{00000000-0005-0000-0000-0000D8460000}"/>
    <cellStyle name="Normal 23 4 2 22 4" xfId="19248" xr:uid="{00000000-0005-0000-0000-0000D9460000}"/>
    <cellStyle name="Normal 23 4 2 22 4 2" xfId="45498" xr:uid="{00000000-0005-0000-0000-0000DA460000}"/>
    <cellStyle name="Normal 23 4 2 22 5" xfId="8126" xr:uid="{00000000-0005-0000-0000-0000DB460000}"/>
    <cellStyle name="Normal 23 4 2 22 5 2" xfId="34435" xr:uid="{00000000-0005-0000-0000-0000DC460000}"/>
    <cellStyle name="Normal 23 4 2 22 6" xfId="29421" xr:uid="{00000000-0005-0000-0000-0000DD460000}"/>
    <cellStyle name="Normal 23 4 2 23" xfId="1988" xr:uid="{00000000-0005-0000-0000-0000DE460000}"/>
    <cellStyle name="Normal 23 4 2 23 2" xfId="12023" xr:uid="{00000000-0005-0000-0000-0000DF460000}"/>
    <cellStyle name="Normal 23 4 2 23 2 2" xfId="23087" xr:uid="{00000000-0005-0000-0000-0000E0460000}"/>
    <cellStyle name="Normal 23 4 2 23 2 2 2" xfId="49336" xr:uid="{00000000-0005-0000-0000-0000E1460000}"/>
    <cellStyle name="Normal 23 4 2 23 2 3" xfId="38273" xr:uid="{00000000-0005-0000-0000-0000E2460000}"/>
    <cellStyle name="Normal 23 4 2 23 3" xfId="15626" xr:uid="{00000000-0005-0000-0000-0000E3460000}"/>
    <cellStyle name="Normal 23 4 2 23 3 2" xfId="26690" xr:uid="{00000000-0005-0000-0000-0000E4460000}"/>
    <cellStyle name="Normal 23 4 2 23 3 2 2" xfId="52939" xr:uid="{00000000-0005-0000-0000-0000E5460000}"/>
    <cellStyle name="Normal 23 4 2 23 3 3" xfId="41876" xr:uid="{00000000-0005-0000-0000-0000E6460000}"/>
    <cellStyle name="Normal 23 4 2 23 4" xfId="19362" xr:uid="{00000000-0005-0000-0000-0000E7460000}"/>
    <cellStyle name="Normal 23 4 2 23 4 2" xfId="45612" xr:uid="{00000000-0005-0000-0000-0000E8460000}"/>
    <cellStyle name="Normal 23 4 2 23 5" xfId="8241" xr:uid="{00000000-0005-0000-0000-0000E9460000}"/>
    <cellStyle name="Normal 23 4 2 23 5 2" xfId="34549" xr:uid="{00000000-0005-0000-0000-0000EA460000}"/>
    <cellStyle name="Normal 23 4 2 23 6" xfId="29422" xr:uid="{00000000-0005-0000-0000-0000EB460000}"/>
    <cellStyle name="Normal 23 4 2 24" xfId="1989" xr:uid="{00000000-0005-0000-0000-0000EC460000}"/>
    <cellStyle name="Normal 23 4 2 24 2" xfId="12137" xr:uid="{00000000-0005-0000-0000-0000ED460000}"/>
    <cellStyle name="Normal 23 4 2 24 2 2" xfId="23201" xr:uid="{00000000-0005-0000-0000-0000EE460000}"/>
    <cellStyle name="Normal 23 4 2 24 2 2 2" xfId="49450" xr:uid="{00000000-0005-0000-0000-0000EF460000}"/>
    <cellStyle name="Normal 23 4 2 24 2 3" xfId="38387" xr:uid="{00000000-0005-0000-0000-0000F0460000}"/>
    <cellStyle name="Normal 23 4 2 24 3" xfId="15740" xr:uid="{00000000-0005-0000-0000-0000F1460000}"/>
    <cellStyle name="Normal 23 4 2 24 3 2" xfId="26804" xr:uid="{00000000-0005-0000-0000-0000F2460000}"/>
    <cellStyle name="Normal 23 4 2 24 3 2 2" xfId="53053" xr:uid="{00000000-0005-0000-0000-0000F3460000}"/>
    <cellStyle name="Normal 23 4 2 24 3 3" xfId="41990" xr:uid="{00000000-0005-0000-0000-0000F4460000}"/>
    <cellStyle name="Normal 23 4 2 24 4" xfId="19476" xr:uid="{00000000-0005-0000-0000-0000F5460000}"/>
    <cellStyle name="Normal 23 4 2 24 4 2" xfId="45726" xr:uid="{00000000-0005-0000-0000-0000F6460000}"/>
    <cellStyle name="Normal 23 4 2 24 5" xfId="8356" xr:uid="{00000000-0005-0000-0000-0000F7460000}"/>
    <cellStyle name="Normal 23 4 2 24 5 2" xfId="34663" xr:uid="{00000000-0005-0000-0000-0000F8460000}"/>
    <cellStyle name="Normal 23 4 2 24 6" xfId="29423" xr:uid="{00000000-0005-0000-0000-0000F9460000}"/>
    <cellStyle name="Normal 23 4 2 25" xfId="1990" xr:uid="{00000000-0005-0000-0000-0000FA460000}"/>
    <cellStyle name="Normal 23 4 2 25 2" xfId="12254" xr:uid="{00000000-0005-0000-0000-0000FB460000}"/>
    <cellStyle name="Normal 23 4 2 25 2 2" xfId="23318" xr:uid="{00000000-0005-0000-0000-0000FC460000}"/>
    <cellStyle name="Normal 23 4 2 25 2 2 2" xfId="49567" xr:uid="{00000000-0005-0000-0000-0000FD460000}"/>
    <cellStyle name="Normal 23 4 2 25 2 3" xfId="38504" xr:uid="{00000000-0005-0000-0000-0000FE460000}"/>
    <cellStyle name="Normal 23 4 2 25 3" xfId="15857" xr:uid="{00000000-0005-0000-0000-0000FF460000}"/>
    <cellStyle name="Normal 23 4 2 25 3 2" xfId="26921" xr:uid="{00000000-0005-0000-0000-000000470000}"/>
    <cellStyle name="Normal 23 4 2 25 3 2 2" xfId="53170" xr:uid="{00000000-0005-0000-0000-000001470000}"/>
    <cellStyle name="Normal 23 4 2 25 3 3" xfId="42107" xr:uid="{00000000-0005-0000-0000-000002470000}"/>
    <cellStyle name="Normal 23 4 2 25 4" xfId="19593" xr:uid="{00000000-0005-0000-0000-000003470000}"/>
    <cellStyle name="Normal 23 4 2 25 4 2" xfId="45843" xr:uid="{00000000-0005-0000-0000-000004470000}"/>
    <cellStyle name="Normal 23 4 2 25 5" xfId="8474" xr:uid="{00000000-0005-0000-0000-000005470000}"/>
    <cellStyle name="Normal 23 4 2 25 5 2" xfId="34780" xr:uid="{00000000-0005-0000-0000-000006470000}"/>
    <cellStyle name="Normal 23 4 2 25 6" xfId="29424" xr:uid="{00000000-0005-0000-0000-000007470000}"/>
    <cellStyle name="Normal 23 4 2 26" xfId="1991" xr:uid="{00000000-0005-0000-0000-000008470000}"/>
    <cellStyle name="Normal 23 4 2 26 2" xfId="12373" xr:uid="{00000000-0005-0000-0000-000009470000}"/>
    <cellStyle name="Normal 23 4 2 26 2 2" xfId="23437" xr:uid="{00000000-0005-0000-0000-00000A470000}"/>
    <cellStyle name="Normal 23 4 2 26 2 2 2" xfId="49686" xr:uid="{00000000-0005-0000-0000-00000B470000}"/>
    <cellStyle name="Normal 23 4 2 26 2 3" xfId="38623" xr:uid="{00000000-0005-0000-0000-00000C470000}"/>
    <cellStyle name="Normal 23 4 2 26 3" xfId="15976" xr:uid="{00000000-0005-0000-0000-00000D470000}"/>
    <cellStyle name="Normal 23 4 2 26 3 2" xfId="27040" xr:uid="{00000000-0005-0000-0000-00000E470000}"/>
    <cellStyle name="Normal 23 4 2 26 3 2 2" xfId="53289" xr:uid="{00000000-0005-0000-0000-00000F470000}"/>
    <cellStyle name="Normal 23 4 2 26 3 3" xfId="42226" xr:uid="{00000000-0005-0000-0000-000010470000}"/>
    <cellStyle name="Normal 23 4 2 26 4" xfId="19712" xr:uid="{00000000-0005-0000-0000-000011470000}"/>
    <cellStyle name="Normal 23 4 2 26 4 2" xfId="45962" xr:uid="{00000000-0005-0000-0000-000012470000}"/>
    <cellStyle name="Normal 23 4 2 26 5" xfId="8594" xr:uid="{00000000-0005-0000-0000-000013470000}"/>
    <cellStyle name="Normal 23 4 2 26 5 2" xfId="34899" xr:uid="{00000000-0005-0000-0000-000014470000}"/>
    <cellStyle name="Normal 23 4 2 26 6" xfId="29425" xr:uid="{00000000-0005-0000-0000-000015470000}"/>
    <cellStyle name="Normal 23 4 2 27" xfId="1992" xr:uid="{00000000-0005-0000-0000-000016470000}"/>
    <cellStyle name="Normal 23 4 2 27 2" xfId="12504" xr:uid="{00000000-0005-0000-0000-000017470000}"/>
    <cellStyle name="Normal 23 4 2 27 2 2" xfId="23568" xr:uid="{00000000-0005-0000-0000-000018470000}"/>
    <cellStyle name="Normal 23 4 2 27 2 2 2" xfId="49817" xr:uid="{00000000-0005-0000-0000-000019470000}"/>
    <cellStyle name="Normal 23 4 2 27 2 3" xfId="38754" xr:uid="{00000000-0005-0000-0000-00001A470000}"/>
    <cellStyle name="Normal 23 4 2 27 3" xfId="16107" xr:uid="{00000000-0005-0000-0000-00001B470000}"/>
    <cellStyle name="Normal 23 4 2 27 3 2" xfId="27171" xr:uid="{00000000-0005-0000-0000-00001C470000}"/>
    <cellStyle name="Normal 23 4 2 27 3 2 2" xfId="53420" xr:uid="{00000000-0005-0000-0000-00001D470000}"/>
    <cellStyle name="Normal 23 4 2 27 3 3" xfId="42357" xr:uid="{00000000-0005-0000-0000-00001E470000}"/>
    <cellStyle name="Normal 23 4 2 27 4" xfId="19843" xr:uid="{00000000-0005-0000-0000-00001F470000}"/>
    <cellStyle name="Normal 23 4 2 27 4 2" xfId="46093" xr:uid="{00000000-0005-0000-0000-000020470000}"/>
    <cellStyle name="Normal 23 4 2 27 5" xfId="8726" xr:uid="{00000000-0005-0000-0000-000021470000}"/>
    <cellStyle name="Normal 23 4 2 27 5 2" xfId="35030" xr:uid="{00000000-0005-0000-0000-000022470000}"/>
    <cellStyle name="Normal 23 4 2 27 6" xfId="29426" xr:uid="{00000000-0005-0000-0000-000023470000}"/>
    <cellStyle name="Normal 23 4 2 28" xfId="1993" xr:uid="{00000000-0005-0000-0000-000024470000}"/>
    <cellStyle name="Normal 23 4 2 28 2" xfId="12619" xr:uid="{00000000-0005-0000-0000-000025470000}"/>
    <cellStyle name="Normal 23 4 2 28 2 2" xfId="23683" xr:uid="{00000000-0005-0000-0000-000026470000}"/>
    <cellStyle name="Normal 23 4 2 28 2 2 2" xfId="49932" xr:uid="{00000000-0005-0000-0000-000027470000}"/>
    <cellStyle name="Normal 23 4 2 28 2 3" xfId="38869" xr:uid="{00000000-0005-0000-0000-000028470000}"/>
    <cellStyle name="Normal 23 4 2 28 3" xfId="16222" xr:uid="{00000000-0005-0000-0000-000029470000}"/>
    <cellStyle name="Normal 23 4 2 28 3 2" xfId="27286" xr:uid="{00000000-0005-0000-0000-00002A470000}"/>
    <cellStyle name="Normal 23 4 2 28 3 2 2" xfId="53535" xr:uid="{00000000-0005-0000-0000-00002B470000}"/>
    <cellStyle name="Normal 23 4 2 28 3 3" xfId="42472" xr:uid="{00000000-0005-0000-0000-00002C470000}"/>
    <cellStyle name="Normal 23 4 2 28 4" xfId="19958" xr:uid="{00000000-0005-0000-0000-00002D470000}"/>
    <cellStyle name="Normal 23 4 2 28 4 2" xfId="46208" xr:uid="{00000000-0005-0000-0000-00002E470000}"/>
    <cellStyle name="Normal 23 4 2 28 5" xfId="8842" xr:uid="{00000000-0005-0000-0000-00002F470000}"/>
    <cellStyle name="Normal 23 4 2 28 5 2" xfId="35145" xr:uid="{00000000-0005-0000-0000-000030470000}"/>
    <cellStyle name="Normal 23 4 2 28 6" xfId="29427" xr:uid="{00000000-0005-0000-0000-000031470000}"/>
    <cellStyle name="Normal 23 4 2 29" xfId="1994" xr:uid="{00000000-0005-0000-0000-000032470000}"/>
    <cellStyle name="Normal 23 4 2 29 2" xfId="12733" xr:uid="{00000000-0005-0000-0000-000033470000}"/>
    <cellStyle name="Normal 23 4 2 29 2 2" xfId="23797" xr:uid="{00000000-0005-0000-0000-000034470000}"/>
    <cellStyle name="Normal 23 4 2 29 2 2 2" xfId="50046" xr:uid="{00000000-0005-0000-0000-000035470000}"/>
    <cellStyle name="Normal 23 4 2 29 2 3" xfId="38983" xr:uid="{00000000-0005-0000-0000-000036470000}"/>
    <cellStyle name="Normal 23 4 2 29 3" xfId="16336" xr:uid="{00000000-0005-0000-0000-000037470000}"/>
    <cellStyle name="Normal 23 4 2 29 3 2" xfId="27400" xr:uid="{00000000-0005-0000-0000-000038470000}"/>
    <cellStyle name="Normal 23 4 2 29 3 2 2" xfId="53649" xr:uid="{00000000-0005-0000-0000-000039470000}"/>
    <cellStyle name="Normal 23 4 2 29 3 3" xfId="42586" xr:uid="{00000000-0005-0000-0000-00003A470000}"/>
    <cellStyle name="Normal 23 4 2 29 4" xfId="20072" xr:uid="{00000000-0005-0000-0000-00003B470000}"/>
    <cellStyle name="Normal 23 4 2 29 4 2" xfId="46322" xr:uid="{00000000-0005-0000-0000-00003C470000}"/>
    <cellStyle name="Normal 23 4 2 29 5" xfId="8957" xr:uid="{00000000-0005-0000-0000-00003D470000}"/>
    <cellStyle name="Normal 23 4 2 29 5 2" xfId="35259" xr:uid="{00000000-0005-0000-0000-00003E470000}"/>
    <cellStyle name="Normal 23 4 2 29 6" xfId="29428" xr:uid="{00000000-0005-0000-0000-00003F470000}"/>
    <cellStyle name="Normal 23 4 2 3" xfId="1995" xr:uid="{00000000-0005-0000-0000-000040470000}"/>
    <cellStyle name="Normal 23 4 2 3 2" xfId="9643" xr:uid="{00000000-0005-0000-0000-000041470000}"/>
    <cellStyle name="Normal 23 4 2 3 2 2" xfId="20707" xr:uid="{00000000-0005-0000-0000-000042470000}"/>
    <cellStyle name="Normal 23 4 2 3 2 2 2" xfId="46956" xr:uid="{00000000-0005-0000-0000-000043470000}"/>
    <cellStyle name="Normal 23 4 2 3 2 3" xfId="35893" xr:uid="{00000000-0005-0000-0000-000044470000}"/>
    <cellStyle name="Normal 23 4 2 3 3" xfId="13246" xr:uid="{00000000-0005-0000-0000-000045470000}"/>
    <cellStyle name="Normal 23 4 2 3 3 2" xfId="24310" xr:uid="{00000000-0005-0000-0000-000046470000}"/>
    <cellStyle name="Normal 23 4 2 3 3 2 2" xfId="50559" xr:uid="{00000000-0005-0000-0000-000047470000}"/>
    <cellStyle name="Normal 23 4 2 3 3 3" xfId="39496" xr:uid="{00000000-0005-0000-0000-000048470000}"/>
    <cellStyle name="Normal 23 4 2 3 4" xfId="16982" xr:uid="{00000000-0005-0000-0000-000049470000}"/>
    <cellStyle name="Normal 23 4 2 3 4 2" xfId="43232" xr:uid="{00000000-0005-0000-0000-00004A470000}"/>
    <cellStyle name="Normal 23 4 2 3 5" xfId="5841" xr:uid="{00000000-0005-0000-0000-00004B470000}"/>
    <cellStyle name="Normal 23 4 2 3 5 2" xfId="32169" xr:uid="{00000000-0005-0000-0000-00004C470000}"/>
    <cellStyle name="Normal 23 4 2 3 6" xfId="29429" xr:uid="{00000000-0005-0000-0000-00004D470000}"/>
    <cellStyle name="Normal 23 4 2 30" xfId="1996" xr:uid="{00000000-0005-0000-0000-00004E470000}"/>
    <cellStyle name="Normal 23 4 2 30 2" xfId="9371" xr:uid="{00000000-0005-0000-0000-00004F470000}"/>
    <cellStyle name="Normal 23 4 2 30 2 2" xfId="20435" xr:uid="{00000000-0005-0000-0000-000050470000}"/>
    <cellStyle name="Normal 23 4 2 30 2 2 2" xfId="46684" xr:uid="{00000000-0005-0000-0000-000051470000}"/>
    <cellStyle name="Normal 23 4 2 30 2 3" xfId="35621" xr:uid="{00000000-0005-0000-0000-000052470000}"/>
    <cellStyle name="Normal 23 4 2 30 3" xfId="12974" xr:uid="{00000000-0005-0000-0000-000053470000}"/>
    <cellStyle name="Normal 23 4 2 30 3 2" xfId="24038" xr:uid="{00000000-0005-0000-0000-000054470000}"/>
    <cellStyle name="Normal 23 4 2 30 3 2 2" xfId="50287" xr:uid="{00000000-0005-0000-0000-000055470000}"/>
    <cellStyle name="Normal 23 4 2 30 3 3" xfId="39224" xr:uid="{00000000-0005-0000-0000-000056470000}"/>
    <cellStyle name="Normal 23 4 2 30 4" xfId="16710" xr:uid="{00000000-0005-0000-0000-000057470000}"/>
    <cellStyle name="Normal 23 4 2 30 4 2" xfId="42960" xr:uid="{00000000-0005-0000-0000-000058470000}"/>
    <cellStyle name="Normal 23 4 2 30 5" xfId="5566" xr:uid="{00000000-0005-0000-0000-000059470000}"/>
    <cellStyle name="Normal 23 4 2 30 5 2" xfId="31897" xr:uid="{00000000-0005-0000-0000-00005A470000}"/>
    <cellStyle name="Normal 23 4 2 30 6" xfId="29430" xr:uid="{00000000-0005-0000-0000-00005B470000}"/>
    <cellStyle name="Normal 23 4 2 31" xfId="1997" xr:uid="{00000000-0005-0000-0000-00005C470000}"/>
    <cellStyle name="Normal 23 4 2 31 2" xfId="20315" xr:uid="{00000000-0005-0000-0000-00005D470000}"/>
    <cellStyle name="Normal 23 4 2 31 2 2" xfId="46564" xr:uid="{00000000-0005-0000-0000-00005E470000}"/>
    <cellStyle name="Normal 23 4 2 31 3" xfId="9251" xr:uid="{00000000-0005-0000-0000-00005F470000}"/>
    <cellStyle name="Normal 23 4 2 31 3 2" xfId="35501" xr:uid="{00000000-0005-0000-0000-000060470000}"/>
    <cellStyle name="Normal 23 4 2 31 4" xfId="29431" xr:uid="{00000000-0005-0000-0000-000061470000}"/>
    <cellStyle name="Normal 23 4 2 32" xfId="1998" xr:uid="{00000000-0005-0000-0000-000062470000}"/>
    <cellStyle name="Normal 23 4 2 32 2" xfId="23918" xr:uid="{00000000-0005-0000-0000-000063470000}"/>
    <cellStyle name="Normal 23 4 2 32 2 2" xfId="50167" xr:uid="{00000000-0005-0000-0000-000064470000}"/>
    <cellStyle name="Normal 23 4 2 32 3" xfId="12854" xr:uid="{00000000-0005-0000-0000-000065470000}"/>
    <cellStyle name="Normal 23 4 2 32 3 2" xfId="39104" xr:uid="{00000000-0005-0000-0000-000066470000}"/>
    <cellStyle name="Normal 23 4 2 32 4" xfId="29432" xr:uid="{00000000-0005-0000-0000-000067470000}"/>
    <cellStyle name="Normal 23 4 2 33" xfId="1999" xr:uid="{00000000-0005-0000-0000-000068470000}"/>
    <cellStyle name="Normal 23 4 2 33 2" xfId="16590" xr:uid="{00000000-0005-0000-0000-000069470000}"/>
    <cellStyle name="Normal 23 4 2 33 2 2" xfId="42840" xr:uid="{00000000-0005-0000-0000-00006A470000}"/>
    <cellStyle name="Normal 23 4 2 33 3" xfId="29433" xr:uid="{00000000-0005-0000-0000-00006B470000}"/>
    <cellStyle name="Normal 23 4 2 34" xfId="2000" xr:uid="{00000000-0005-0000-0000-00006C470000}"/>
    <cellStyle name="Normal 23 4 2 34 2" xfId="29434" xr:uid="{00000000-0005-0000-0000-00006D470000}"/>
    <cellStyle name="Normal 23 4 2 35" xfId="2001" xr:uid="{00000000-0005-0000-0000-00006E470000}"/>
    <cellStyle name="Normal 23 4 2 35 2" xfId="29435" xr:uid="{00000000-0005-0000-0000-00006F470000}"/>
    <cellStyle name="Normal 23 4 2 36" xfId="2002" xr:uid="{00000000-0005-0000-0000-000070470000}"/>
    <cellStyle name="Normal 23 4 2 36 2" xfId="29436" xr:uid="{00000000-0005-0000-0000-000071470000}"/>
    <cellStyle name="Normal 23 4 2 37" xfId="2003" xr:uid="{00000000-0005-0000-0000-000072470000}"/>
    <cellStyle name="Normal 23 4 2 37 2" xfId="29437" xr:uid="{00000000-0005-0000-0000-000073470000}"/>
    <cellStyle name="Normal 23 4 2 38" xfId="2004" xr:uid="{00000000-0005-0000-0000-000074470000}"/>
    <cellStyle name="Normal 23 4 2 38 2" xfId="29438" xr:uid="{00000000-0005-0000-0000-000075470000}"/>
    <cellStyle name="Normal 23 4 2 39" xfId="2005" xr:uid="{00000000-0005-0000-0000-000076470000}"/>
    <cellStyle name="Normal 23 4 2 39 2" xfId="29439" xr:uid="{00000000-0005-0000-0000-000077470000}"/>
    <cellStyle name="Normal 23 4 2 4" xfId="2006" xr:uid="{00000000-0005-0000-0000-000078470000}"/>
    <cellStyle name="Normal 23 4 2 4 2" xfId="9759" xr:uid="{00000000-0005-0000-0000-000079470000}"/>
    <cellStyle name="Normal 23 4 2 4 2 2" xfId="20823" xr:uid="{00000000-0005-0000-0000-00007A470000}"/>
    <cellStyle name="Normal 23 4 2 4 2 2 2" xfId="47072" xr:uid="{00000000-0005-0000-0000-00007B470000}"/>
    <cellStyle name="Normal 23 4 2 4 2 3" xfId="36009" xr:uid="{00000000-0005-0000-0000-00007C470000}"/>
    <cellStyle name="Normal 23 4 2 4 3" xfId="13362" xr:uid="{00000000-0005-0000-0000-00007D470000}"/>
    <cellStyle name="Normal 23 4 2 4 3 2" xfId="24426" xr:uid="{00000000-0005-0000-0000-00007E470000}"/>
    <cellStyle name="Normal 23 4 2 4 3 2 2" xfId="50675" xr:uid="{00000000-0005-0000-0000-00007F470000}"/>
    <cellStyle name="Normal 23 4 2 4 3 3" xfId="39612" xr:uid="{00000000-0005-0000-0000-000080470000}"/>
    <cellStyle name="Normal 23 4 2 4 4" xfId="17098" xr:uid="{00000000-0005-0000-0000-000081470000}"/>
    <cellStyle name="Normal 23 4 2 4 4 2" xfId="43348" xr:uid="{00000000-0005-0000-0000-000082470000}"/>
    <cellStyle name="Normal 23 4 2 4 5" xfId="5958" xr:uid="{00000000-0005-0000-0000-000083470000}"/>
    <cellStyle name="Normal 23 4 2 4 5 2" xfId="32285" xr:uid="{00000000-0005-0000-0000-000084470000}"/>
    <cellStyle name="Normal 23 4 2 4 6" xfId="29440" xr:uid="{00000000-0005-0000-0000-000085470000}"/>
    <cellStyle name="Normal 23 4 2 40" xfId="2007" xr:uid="{00000000-0005-0000-0000-000086470000}"/>
    <cellStyle name="Normal 23 4 2 40 2" xfId="29441" xr:uid="{00000000-0005-0000-0000-000087470000}"/>
    <cellStyle name="Normal 23 4 2 41" xfId="1972" xr:uid="{00000000-0005-0000-0000-000088470000}"/>
    <cellStyle name="Normal 23 4 2 41 2" xfId="29406" xr:uid="{00000000-0005-0000-0000-000089470000}"/>
    <cellStyle name="Normal 23 4 2 42" xfId="5445" xr:uid="{00000000-0005-0000-0000-00008A470000}"/>
    <cellStyle name="Normal 23 4 2 42 2" xfId="31777" xr:uid="{00000000-0005-0000-0000-00008B470000}"/>
    <cellStyle name="Normal 23 4 2 43" xfId="27642" xr:uid="{00000000-0005-0000-0000-00008C470000}"/>
    <cellStyle name="Normal 23 4 2 5" xfId="2008" xr:uid="{00000000-0005-0000-0000-00008D470000}"/>
    <cellStyle name="Normal 23 4 2 5 2" xfId="9874" xr:uid="{00000000-0005-0000-0000-00008E470000}"/>
    <cellStyle name="Normal 23 4 2 5 2 2" xfId="20938" xr:uid="{00000000-0005-0000-0000-00008F470000}"/>
    <cellStyle name="Normal 23 4 2 5 2 2 2" xfId="47187" xr:uid="{00000000-0005-0000-0000-000090470000}"/>
    <cellStyle name="Normal 23 4 2 5 2 3" xfId="36124" xr:uid="{00000000-0005-0000-0000-000091470000}"/>
    <cellStyle name="Normal 23 4 2 5 3" xfId="13477" xr:uid="{00000000-0005-0000-0000-000092470000}"/>
    <cellStyle name="Normal 23 4 2 5 3 2" xfId="24541" xr:uid="{00000000-0005-0000-0000-000093470000}"/>
    <cellStyle name="Normal 23 4 2 5 3 2 2" xfId="50790" xr:uid="{00000000-0005-0000-0000-000094470000}"/>
    <cellStyle name="Normal 23 4 2 5 3 3" xfId="39727" xr:uid="{00000000-0005-0000-0000-000095470000}"/>
    <cellStyle name="Normal 23 4 2 5 4" xfId="17213" xr:uid="{00000000-0005-0000-0000-000096470000}"/>
    <cellStyle name="Normal 23 4 2 5 4 2" xfId="43463" xr:uid="{00000000-0005-0000-0000-000097470000}"/>
    <cellStyle name="Normal 23 4 2 5 5" xfId="6074" xr:uid="{00000000-0005-0000-0000-000098470000}"/>
    <cellStyle name="Normal 23 4 2 5 5 2" xfId="32400" xr:uid="{00000000-0005-0000-0000-000099470000}"/>
    <cellStyle name="Normal 23 4 2 5 6" xfId="29442" xr:uid="{00000000-0005-0000-0000-00009A470000}"/>
    <cellStyle name="Normal 23 4 2 6" xfId="2009" xr:uid="{00000000-0005-0000-0000-00009B470000}"/>
    <cellStyle name="Normal 23 4 2 6 2" xfId="9989" xr:uid="{00000000-0005-0000-0000-00009C470000}"/>
    <cellStyle name="Normal 23 4 2 6 2 2" xfId="21053" xr:uid="{00000000-0005-0000-0000-00009D470000}"/>
    <cellStyle name="Normal 23 4 2 6 2 2 2" xfId="47302" xr:uid="{00000000-0005-0000-0000-00009E470000}"/>
    <cellStyle name="Normal 23 4 2 6 2 3" xfId="36239" xr:uid="{00000000-0005-0000-0000-00009F470000}"/>
    <cellStyle name="Normal 23 4 2 6 3" xfId="13592" xr:uid="{00000000-0005-0000-0000-0000A0470000}"/>
    <cellStyle name="Normal 23 4 2 6 3 2" xfId="24656" xr:uid="{00000000-0005-0000-0000-0000A1470000}"/>
    <cellStyle name="Normal 23 4 2 6 3 2 2" xfId="50905" xr:uid="{00000000-0005-0000-0000-0000A2470000}"/>
    <cellStyle name="Normal 23 4 2 6 3 3" xfId="39842" xr:uid="{00000000-0005-0000-0000-0000A3470000}"/>
    <cellStyle name="Normal 23 4 2 6 4" xfId="17328" xr:uid="{00000000-0005-0000-0000-0000A4470000}"/>
    <cellStyle name="Normal 23 4 2 6 4 2" xfId="43578" xr:uid="{00000000-0005-0000-0000-0000A5470000}"/>
    <cellStyle name="Normal 23 4 2 6 5" xfId="6190" xr:uid="{00000000-0005-0000-0000-0000A6470000}"/>
    <cellStyle name="Normal 23 4 2 6 5 2" xfId="32515" xr:uid="{00000000-0005-0000-0000-0000A7470000}"/>
    <cellStyle name="Normal 23 4 2 6 6" xfId="29443" xr:uid="{00000000-0005-0000-0000-0000A8470000}"/>
    <cellStyle name="Normal 23 4 2 7" xfId="2010" xr:uid="{00000000-0005-0000-0000-0000A9470000}"/>
    <cellStyle name="Normal 23 4 2 7 2" xfId="10103" xr:uid="{00000000-0005-0000-0000-0000AA470000}"/>
    <cellStyle name="Normal 23 4 2 7 2 2" xfId="21167" xr:uid="{00000000-0005-0000-0000-0000AB470000}"/>
    <cellStyle name="Normal 23 4 2 7 2 2 2" xfId="47416" xr:uid="{00000000-0005-0000-0000-0000AC470000}"/>
    <cellStyle name="Normal 23 4 2 7 2 3" xfId="36353" xr:uid="{00000000-0005-0000-0000-0000AD470000}"/>
    <cellStyle name="Normal 23 4 2 7 3" xfId="13706" xr:uid="{00000000-0005-0000-0000-0000AE470000}"/>
    <cellStyle name="Normal 23 4 2 7 3 2" xfId="24770" xr:uid="{00000000-0005-0000-0000-0000AF470000}"/>
    <cellStyle name="Normal 23 4 2 7 3 2 2" xfId="51019" xr:uid="{00000000-0005-0000-0000-0000B0470000}"/>
    <cellStyle name="Normal 23 4 2 7 3 3" xfId="39956" xr:uid="{00000000-0005-0000-0000-0000B1470000}"/>
    <cellStyle name="Normal 23 4 2 7 4" xfId="17442" xr:uid="{00000000-0005-0000-0000-0000B2470000}"/>
    <cellStyle name="Normal 23 4 2 7 4 2" xfId="43692" xr:uid="{00000000-0005-0000-0000-0000B3470000}"/>
    <cellStyle name="Normal 23 4 2 7 5" xfId="6305" xr:uid="{00000000-0005-0000-0000-0000B4470000}"/>
    <cellStyle name="Normal 23 4 2 7 5 2" xfId="32629" xr:uid="{00000000-0005-0000-0000-0000B5470000}"/>
    <cellStyle name="Normal 23 4 2 7 6" xfId="29444" xr:uid="{00000000-0005-0000-0000-0000B6470000}"/>
    <cellStyle name="Normal 23 4 2 8" xfId="2011" xr:uid="{00000000-0005-0000-0000-0000B7470000}"/>
    <cellStyle name="Normal 23 4 2 8 2" xfId="10217" xr:uid="{00000000-0005-0000-0000-0000B8470000}"/>
    <cellStyle name="Normal 23 4 2 8 2 2" xfId="21281" xr:uid="{00000000-0005-0000-0000-0000B9470000}"/>
    <cellStyle name="Normal 23 4 2 8 2 2 2" xfId="47530" xr:uid="{00000000-0005-0000-0000-0000BA470000}"/>
    <cellStyle name="Normal 23 4 2 8 2 3" xfId="36467" xr:uid="{00000000-0005-0000-0000-0000BB470000}"/>
    <cellStyle name="Normal 23 4 2 8 3" xfId="13820" xr:uid="{00000000-0005-0000-0000-0000BC470000}"/>
    <cellStyle name="Normal 23 4 2 8 3 2" xfId="24884" xr:uid="{00000000-0005-0000-0000-0000BD470000}"/>
    <cellStyle name="Normal 23 4 2 8 3 2 2" xfId="51133" xr:uid="{00000000-0005-0000-0000-0000BE470000}"/>
    <cellStyle name="Normal 23 4 2 8 3 3" xfId="40070" xr:uid="{00000000-0005-0000-0000-0000BF470000}"/>
    <cellStyle name="Normal 23 4 2 8 4" xfId="17556" xr:uid="{00000000-0005-0000-0000-0000C0470000}"/>
    <cellStyle name="Normal 23 4 2 8 4 2" xfId="43806" xr:uid="{00000000-0005-0000-0000-0000C1470000}"/>
    <cellStyle name="Normal 23 4 2 8 5" xfId="6420" xr:uid="{00000000-0005-0000-0000-0000C2470000}"/>
    <cellStyle name="Normal 23 4 2 8 5 2" xfId="32743" xr:uid="{00000000-0005-0000-0000-0000C3470000}"/>
    <cellStyle name="Normal 23 4 2 8 6" xfId="29445" xr:uid="{00000000-0005-0000-0000-0000C4470000}"/>
    <cellStyle name="Normal 23 4 2 9" xfId="2012" xr:uid="{00000000-0005-0000-0000-0000C5470000}"/>
    <cellStyle name="Normal 23 4 2 9 2" xfId="10331" xr:uid="{00000000-0005-0000-0000-0000C6470000}"/>
    <cellStyle name="Normal 23 4 2 9 2 2" xfId="21395" xr:uid="{00000000-0005-0000-0000-0000C7470000}"/>
    <cellStyle name="Normal 23 4 2 9 2 2 2" xfId="47644" xr:uid="{00000000-0005-0000-0000-0000C8470000}"/>
    <cellStyle name="Normal 23 4 2 9 2 3" xfId="36581" xr:uid="{00000000-0005-0000-0000-0000C9470000}"/>
    <cellStyle name="Normal 23 4 2 9 3" xfId="13934" xr:uid="{00000000-0005-0000-0000-0000CA470000}"/>
    <cellStyle name="Normal 23 4 2 9 3 2" xfId="24998" xr:uid="{00000000-0005-0000-0000-0000CB470000}"/>
    <cellStyle name="Normal 23 4 2 9 3 2 2" xfId="51247" xr:uid="{00000000-0005-0000-0000-0000CC470000}"/>
    <cellStyle name="Normal 23 4 2 9 3 3" xfId="40184" xr:uid="{00000000-0005-0000-0000-0000CD470000}"/>
    <cellStyle name="Normal 23 4 2 9 4" xfId="17670" xr:uid="{00000000-0005-0000-0000-0000CE470000}"/>
    <cellStyle name="Normal 23 4 2 9 4 2" xfId="43920" xr:uid="{00000000-0005-0000-0000-0000CF470000}"/>
    <cellStyle name="Normal 23 4 2 9 5" xfId="6535" xr:uid="{00000000-0005-0000-0000-0000D0470000}"/>
    <cellStyle name="Normal 23 4 2 9 5 2" xfId="32857" xr:uid="{00000000-0005-0000-0000-0000D1470000}"/>
    <cellStyle name="Normal 23 4 2 9 6" xfId="29446" xr:uid="{00000000-0005-0000-0000-0000D2470000}"/>
    <cellStyle name="Normal 23 4 20" xfId="2013" xr:uid="{00000000-0005-0000-0000-0000D3470000}"/>
    <cellStyle name="Normal 23 4 20 2" xfId="11498" xr:uid="{00000000-0005-0000-0000-0000D4470000}"/>
    <cellStyle name="Normal 23 4 20 2 2" xfId="22562" xr:uid="{00000000-0005-0000-0000-0000D5470000}"/>
    <cellStyle name="Normal 23 4 20 2 2 2" xfId="48811" xr:uid="{00000000-0005-0000-0000-0000D6470000}"/>
    <cellStyle name="Normal 23 4 20 2 3" xfId="37748" xr:uid="{00000000-0005-0000-0000-0000D7470000}"/>
    <cellStyle name="Normal 23 4 20 3" xfId="15101" xr:uid="{00000000-0005-0000-0000-0000D8470000}"/>
    <cellStyle name="Normal 23 4 20 3 2" xfId="26165" xr:uid="{00000000-0005-0000-0000-0000D9470000}"/>
    <cellStyle name="Normal 23 4 20 3 2 2" xfId="52414" xr:uid="{00000000-0005-0000-0000-0000DA470000}"/>
    <cellStyle name="Normal 23 4 20 3 3" xfId="41351" xr:uid="{00000000-0005-0000-0000-0000DB470000}"/>
    <cellStyle name="Normal 23 4 20 4" xfId="18837" xr:uid="{00000000-0005-0000-0000-0000DC470000}"/>
    <cellStyle name="Normal 23 4 20 4 2" xfId="45087" xr:uid="{00000000-0005-0000-0000-0000DD470000}"/>
    <cellStyle name="Normal 23 4 20 5" xfId="7712" xr:uid="{00000000-0005-0000-0000-0000DE470000}"/>
    <cellStyle name="Normal 23 4 20 5 2" xfId="34024" xr:uid="{00000000-0005-0000-0000-0000DF470000}"/>
    <cellStyle name="Normal 23 4 20 6" xfId="29447" xr:uid="{00000000-0005-0000-0000-0000E0470000}"/>
    <cellStyle name="Normal 23 4 21" xfId="2014" xr:uid="{00000000-0005-0000-0000-0000E1470000}"/>
    <cellStyle name="Normal 23 4 21 2" xfId="11612" xr:uid="{00000000-0005-0000-0000-0000E2470000}"/>
    <cellStyle name="Normal 23 4 21 2 2" xfId="22676" xr:uid="{00000000-0005-0000-0000-0000E3470000}"/>
    <cellStyle name="Normal 23 4 21 2 2 2" xfId="48925" xr:uid="{00000000-0005-0000-0000-0000E4470000}"/>
    <cellStyle name="Normal 23 4 21 2 3" xfId="37862" xr:uid="{00000000-0005-0000-0000-0000E5470000}"/>
    <cellStyle name="Normal 23 4 21 3" xfId="15215" xr:uid="{00000000-0005-0000-0000-0000E6470000}"/>
    <cellStyle name="Normal 23 4 21 3 2" xfId="26279" xr:uid="{00000000-0005-0000-0000-0000E7470000}"/>
    <cellStyle name="Normal 23 4 21 3 2 2" xfId="52528" xr:uid="{00000000-0005-0000-0000-0000E8470000}"/>
    <cellStyle name="Normal 23 4 21 3 3" xfId="41465" xr:uid="{00000000-0005-0000-0000-0000E9470000}"/>
    <cellStyle name="Normal 23 4 21 4" xfId="18951" xr:uid="{00000000-0005-0000-0000-0000EA470000}"/>
    <cellStyle name="Normal 23 4 21 4 2" xfId="45201" xr:uid="{00000000-0005-0000-0000-0000EB470000}"/>
    <cellStyle name="Normal 23 4 21 5" xfId="7827" xr:uid="{00000000-0005-0000-0000-0000EC470000}"/>
    <cellStyle name="Normal 23 4 21 5 2" xfId="34138" xr:uid="{00000000-0005-0000-0000-0000ED470000}"/>
    <cellStyle name="Normal 23 4 21 6" xfId="29448" xr:uid="{00000000-0005-0000-0000-0000EE470000}"/>
    <cellStyle name="Normal 23 4 22" xfId="2015" xr:uid="{00000000-0005-0000-0000-0000EF470000}"/>
    <cellStyle name="Normal 23 4 22 2" xfId="11726" xr:uid="{00000000-0005-0000-0000-0000F0470000}"/>
    <cellStyle name="Normal 23 4 22 2 2" xfId="22790" xr:uid="{00000000-0005-0000-0000-0000F1470000}"/>
    <cellStyle name="Normal 23 4 22 2 2 2" xfId="49039" xr:uid="{00000000-0005-0000-0000-0000F2470000}"/>
    <cellStyle name="Normal 23 4 22 2 3" xfId="37976" xr:uid="{00000000-0005-0000-0000-0000F3470000}"/>
    <cellStyle name="Normal 23 4 22 3" xfId="15329" xr:uid="{00000000-0005-0000-0000-0000F4470000}"/>
    <cellStyle name="Normal 23 4 22 3 2" xfId="26393" xr:uid="{00000000-0005-0000-0000-0000F5470000}"/>
    <cellStyle name="Normal 23 4 22 3 2 2" xfId="52642" xr:uid="{00000000-0005-0000-0000-0000F6470000}"/>
    <cellStyle name="Normal 23 4 22 3 3" xfId="41579" xr:uid="{00000000-0005-0000-0000-0000F7470000}"/>
    <cellStyle name="Normal 23 4 22 4" xfId="19065" xr:uid="{00000000-0005-0000-0000-0000F8470000}"/>
    <cellStyle name="Normal 23 4 22 4 2" xfId="45315" xr:uid="{00000000-0005-0000-0000-0000F9470000}"/>
    <cellStyle name="Normal 23 4 22 5" xfId="7942" xr:uid="{00000000-0005-0000-0000-0000FA470000}"/>
    <cellStyle name="Normal 23 4 22 5 2" xfId="34252" xr:uid="{00000000-0005-0000-0000-0000FB470000}"/>
    <cellStyle name="Normal 23 4 22 6" xfId="29449" xr:uid="{00000000-0005-0000-0000-0000FC470000}"/>
    <cellStyle name="Normal 23 4 23" xfId="2016" xr:uid="{00000000-0005-0000-0000-0000FD470000}"/>
    <cellStyle name="Normal 23 4 23 2" xfId="11840" xr:uid="{00000000-0005-0000-0000-0000FE470000}"/>
    <cellStyle name="Normal 23 4 23 2 2" xfId="22904" xr:uid="{00000000-0005-0000-0000-0000FF470000}"/>
    <cellStyle name="Normal 23 4 23 2 2 2" xfId="49153" xr:uid="{00000000-0005-0000-0000-000000480000}"/>
    <cellStyle name="Normal 23 4 23 2 3" xfId="38090" xr:uid="{00000000-0005-0000-0000-000001480000}"/>
    <cellStyle name="Normal 23 4 23 3" xfId="15443" xr:uid="{00000000-0005-0000-0000-000002480000}"/>
    <cellStyle name="Normal 23 4 23 3 2" xfId="26507" xr:uid="{00000000-0005-0000-0000-000003480000}"/>
    <cellStyle name="Normal 23 4 23 3 2 2" xfId="52756" xr:uid="{00000000-0005-0000-0000-000004480000}"/>
    <cellStyle name="Normal 23 4 23 3 3" xfId="41693" xr:uid="{00000000-0005-0000-0000-000005480000}"/>
    <cellStyle name="Normal 23 4 23 4" xfId="19179" xr:uid="{00000000-0005-0000-0000-000006480000}"/>
    <cellStyle name="Normal 23 4 23 4 2" xfId="45429" xr:uid="{00000000-0005-0000-0000-000007480000}"/>
    <cellStyle name="Normal 23 4 23 5" xfId="8057" xr:uid="{00000000-0005-0000-0000-000008480000}"/>
    <cellStyle name="Normal 23 4 23 5 2" xfId="34366" xr:uid="{00000000-0005-0000-0000-000009480000}"/>
    <cellStyle name="Normal 23 4 23 6" xfId="29450" xr:uid="{00000000-0005-0000-0000-00000A480000}"/>
    <cellStyle name="Normal 23 4 24" xfId="2017" xr:uid="{00000000-0005-0000-0000-00000B480000}"/>
    <cellStyle name="Normal 23 4 24 2" xfId="11954" xr:uid="{00000000-0005-0000-0000-00000C480000}"/>
    <cellStyle name="Normal 23 4 24 2 2" xfId="23018" xr:uid="{00000000-0005-0000-0000-00000D480000}"/>
    <cellStyle name="Normal 23 4 24 2 2 2" xfId="49267" xr:uid="{00000000-0005-0000-0000-00000E480000}"/>
    <cellStyle name="Normal 23 4 24 2 3" xfId="38204" xr:uid="{00000000-0005-0000-0000-00000F480000}"/>
    <cellStyle name="Normal 23 4 24 3" xfId="15557" xr:uid="{00000000-0005-0000-0000-000010480000}"/>
    <cellStyle name="Normal 23 4 24 3 2" xfId="26621" xr:uid="{00000000-0005-0000-0000-000011480000}"/>
    <cellStyle name="Normal 23 4 24 3 2 2" xfId="52870" xr:uid="{00000000-0005-0000-0000-000012480000}"/>
    <cellStyle name="Normal 23 4 24 3 3" xfId="41807" xr:uid="{00000000-0005-0000-0000-000013480000}"/>
    <cellStyle name="Normal 23 4 24 4" xfId="19293" xr:uid="{00000000-0005-0000-0000-000014480000}"/>
    <cellStyle name="Normal 23 4 24 4 2" xfId="45543" xr:uid="{00000000-0005-0000-0000-000015480000}"/>
    <cellStyle name="Normal 23 4 24 5" xfId="8172" xr:uid="{00000000-0005-0000-0000-000016480000}"/>
    <cellStyle name="Normal 23 4 24 5 2" xfId="34480" xr:uid="{00000000-0005-0000-0000-000017480000}"/>
    <cellStyle name="Normal 23 4 24 6" xfId="29451" xr:uid="{00000000-0005-0000-0000-000018480000}"/>
    <cellStyle name="Normal 23 4 25" xfId="2018" xr:uid="{00000000-0005-0000-0000-000019480000}"/>
    <cellStyle name="Normal 23 4 25 2" xfId="12068" xr:uid="{00000000-0005-0000-0000-00001A480000}"/>
    <cellStyle name="Normal 23 4 25 2 2" xfId="23132" xr:uid="{00000000-0005-0000-0000-00001B480000}"/>
    <cellStyle name="Normal 23 4 25 2 2 2" xfId="49381" xr:uid="{00000000-0005-0000-0000-00001C480000}"/>
    <cellStyle name="Normal 23 4 25 2 3" xfId="38318" xr:uid="{00000000-0005-0000-0000-00001D480000}"/>
    <cellStyle name="Normal 23 4 25 3" xfId="15671" xr:uid="{00000000-0005-0000-0000-00001E480000}"/>
    <cellStyle name="Normal 23 4 25 3 2" xfId="26735" xr:uid="{00000000-0005-0000-0000-00001F480000}"/>
    <cellStyle name="Normal 23 4 25 3 2 2" xfId="52984" xr:uid="{00000000-0005-0000-0000-000020480000}"/>
    <cellStyle name="Normal 23 4 25 3 3" xfId="41921" xr:uid="{00000000-0005-0000-0000-000021480000}"/>
    <cellStyle name="Normal 23 4 25 4" xfId="19407" xr:uid="{00000000-0005-0000-0000-000022480000}"/>
    <cellStyle name="Normal 23 4 25 4 2" xfId="45657" xr:uid="{00000000-0005-0000-0000-000023480000}"/>
    <cellStyle name="Normal 23 4 25 5" xfId="8287" xr:uid="{00000000-0005-0000-0000-000024480000}"/>
    <cellStyle name="Normal 23 4 25 5 2" xfId="34594" xr:uid="{00000000-0005-0000-0000-000025480000}"/>
    <cellStyle name="Normal 23 4 25 6" xfId="29452" xr:uid="{00000000-0005-0000-0000-000026480000}"/>
    <cellStyle name="Normal 23 4 26" xfId="2019" xr:uid="{00000000-0005-0000-0000-000027480000}"/>
    <cellStyle name="Normal 23 4 26 2" xfId="12185" xr:uid="{00000000-0005-0000-0000-000028480000}"/>
    <cellStyle name="Normal 23 4 26 2 2" xfId="23249" xr:uid="{00000000-0005-0000-0000-000029480000}"/>
    <cellStyle name="Normal 23 4 26 2 2 2" xfId="49498" xr:uid="{00000000-0005-0000-0000-00002A480000}"/>
    <cellStyle name="Normal 23 4 26 2 3" xfId="38435" xr:uid="{00000000-0005-0000-0000-00002B480000}"/>
    <cellStyle name="Normal 23 4 26 3" xfId="15788" xr:uid="{00000000-0005-0000-0000-00002C480000}"/>
    <cellStyle name="Normal 23 4 26 3 2" xfId="26852" xr:uid="{00000000-0005-0000-0000-00002D480000}"/>
    <cellStyle name="Normal 23 4 26 3 2 2" xfId="53101" xr:uid="{00000000-0005-0000-0000-00002E480000}"/>
    <cellStyle name="Normal 23 4 26 3 3" xfId="42038" xr:uid="{00000000-0005-0000-0000-00002F480000}"/>
    <cellStyle name="Normal 23 4 26 4" xfId="19524" xr:uid="{00000000-0005-0000-0000-000030480000}"/>
    <cellStyle name="Normal 23 4 26 4 2" xfId="45774" xr:uid="{00000000-0005-0000-0000-000031480000}"/>
    <cellStyle name="Normal 23 4 26 5" xfId="8405" xr:uid="{00000000-0005-0000-0000-000032480000}"/>
    <cellStyle name="Normal 23 4 26 5 2" xfId="34711" xr:uid="{00000000-0005-0000-0000-000033480000}"/>
    <cellStyle name="Normal 23 4 26 6" xfId="29453" xr:uid="{00000000-0005-0000-0000-000034480000}"/>
    <cellStyle name="Normal 23 4 27" xfId="2020" xr:uid="{00000000-0005-0000-0000-000035480000}"/>
    <cellStyle name="Normal 23 4 27 2" xfId="12304" xr:uid="{00000000-0005-0000-0000-000036480000}"/>
    <cellStyle name="Normal 23 4 27 2 2" xfId="23368" xr:uid="{00000000-0005-0000-0000-000037480000}"/>
    <cellStyle name="Normal 23 4 27 2 2 2" xfId="49617" xr:uid="{00000000-0005-0000-0000-000038480000}"/>
    <cellStyle name="Normal 23 4 27 2 3" xfId="38554" xr:uid="{00000000-0005-0000-0000-000039480000}"/>
    <cellStyle name="Normal 23 4 27 3" xfId="15907" xr:uid="{00000000-0005-0000-0000-00003A480000}"/>
    <cellStyle name="Normal 23 4 27 3 2" xfId="26971" xr:uid="{00000000-0005-0000-0000-00003B480000}"/>
    <cellStyle name="Normal 23 4 27 3 2 2" xfId="53220" xr:uid="{00000000-0005-0000-0000-00003C480000}"/>
    <cellStyle name="Normal 23 4 27 3 3" xfId="42157" xr:uid="{00000000-0005-0000-0000-00003D480000}"/>
    <cellStyle name="Normal 23 4 27 4" xfId="19643" xr:uid="{00000000-0005-0000-0000-00003E480000}"/>
    <cellStyle name="Normal 23 4 27 4 2" xfId="45893" xr:uid="{00000000-0005-0000-0000-00003F480000}"/>
    <cellStyle name="Normal 23 4 27 5" xfId="8525" xr:uid="{00000000-0005-0000-0000-000040480000}"/>
    <cellStyle name="Normal 23 4 27 5 2" xfId="34830" xr:uid="{00000000-0005-0000-0000-000041480000}"/>
    <cellStyle name="Normal 23 4 27 6" xfId="29454" xr:uid="{00000000-0005-0000-0000-000042480000}"/>
    <cellStyle name="Normal 23 4 28" xfId="2021" xr:uid="{00000000-0005-0000-0000-000043480000}"/>
    <cellStyle name="Normal 23 4 28 2" xfId="12435" xr:uid="{00000000-0005-0000-0000-000044480000}"/>
    <cellStyle name="Normal 23 4 28 2 2" xfId="23499" xr:uid="{00000000-0005-0000-0000-000045480000}"/>
    <cellStyle name="Normal 23 4 28 2 2 2" xfId="49748" xr:uid="{00000000-0005-0000-0000-000046480000}"/>
    <cellStyle name="Normal 23 4 28 2 3" xfId="38685" xr:uid="{00000000-0005-0000-0000-000047480000}"/>
    <cellStyle name="Normal 23 4 28 3" xfId="16038" xr:uid="{00000000-0005-0000-0000-000048480000}"/>
    <cellStyle name="Normal 23 4 28 3 2" xfId="27102" xr:uid="{00000000-0005-0000-0000-000049480000}"/>
    <cellStyle name="Normal 23 4 28 3 2 2" xfId="53351" xr:uid="{00000000-0005-0000-0000-00004A480000}"/>
    <cellStyle name="Normal 23 4 28 3 3" xfId="42288" xr:uid="{00000000-0005-0000-0000-00004B480000}"/>
    <cellStyle name="Normal 23 4 28 4" xfId="19774" xr:uid="{00000000-0005-0000-0000-00004C480000}"/>
    <cellStyle name="Normal 23 4 28 4 2" xfId="46024" xr:uid="{00000000-0005-0000-0000-00004D480000}"/>
    <cellStyle name="Normal 23 4 28 5" xfId="8657" xr:uid="{00000000-0005-0000-0000-00004E480000}"/>
    <cellStyle name="Normal 23 4 28 5 2" xfId="34961" xr:uid="{00000000-0005-0000-0000-00004F480000}"/>
    <cellStyle name="Normal 23 4 28 6" xfId="29455" xr:uid="{00000000-0005-0000-0000-000050480000}"/>
    <cellStyle name="Normal 23 4 29" xfId="2022" xr:uid="{00000000-0005-0000-0000-000051480000}"/>
    <cellStyle name="Normal 23 4 29 2" xfId="12550" xr:uid="{00000000-0005-0000-0000-000052480000}"/>
    <cellStyle name="Normal 23 4 29 2 2" xfId="23614" xr:uid="{00000000-0005-0000-0000-000053480000}"/>
    <cellStyle name="Normal 23 4 29 2 2 2" xfId="49863" xr:uid="{00000000-0005-0000-0000-000054480000}"/>
    <cellStyle name="Normal 23 4 29 2 3" xfId="38800" xr:uid="{00000000-0005-0000-0000-000055480000}"/>
    <cellStyle name="Normal 23 4 29 3" xfId="16153" xr:uid="{00000000-0005-0000-0000-000056480000}"/>
    <cellStyle name="Normal 23 4 29 3 2" xfId="27217" xr:uid="{00000000-0005-0000-0000-000057480000}"/>
    <cellStyle name="Normal 23 4 29 3 2 2" xfId="53466" xr:uid="{00000000-0005-0000-0000-000058480000}"/>
    <cellStyle name="Normal 23 4 29 3 3" xfId="42403" xr:uid="{00000000-0005-0000-0000-000059480000}"/>
    <cellStyle name="Normal 23 4 29 4" xfId="19889" xr:uid="{00000000-0005-0000-0000-00005A480000}"/>
    <cellStyle name="Normal 23 4 29 4 2" xfId="46139" xr:uid="{00000000-0005-0000-0000-00005B480000}"/>
    <cellStyle name="Normal 23 4 29 5" xfId="8773" xr:uid="{00000000-0005-0000-0000-00005C480000}"/>
    <cellStyle name="Normal 23 4 29 5 2" xfId="35076" xr:uid="{00000000-0005-0000-0000-00005D480000}"/>
    <cellStyle name="Normal 23 4 29 6" xfId="29456" xr:uid="{00000000-0005-0000-0000-00005E480000}"/>
    <cellStyle name="Normal 23 4 3" xfId="150" xr:uid="{00000000-0005-0000-0000-00005F480000}"/>
    <cellStyle name="Normal 23 4 3 2" xfId="2024" xr:uid="{00000000-0005-0000-0000-000060480000}"/>
    <cellStyle name="Normal 23 4 3 2 2" xfId="16415" xr:uid="{00000000-0005-0000-0000-000061480000}"/>
    <cellStyle name="Normal 23 4 3 2 2 2" xfId="27479" xr:uid="{00000000-0005-0000-0000-000062480000}"/>
    <cellStyle name="Normal 23 4 3 2 2 2 2" xfId="53728" xr:uid="{00000000-0005-0000-0000-000063480000}"/>
    <cellStyle name="Normal 23 4 3 2 2 3" xfId="42665" xr:uid="{00000000-0005-0000-0000-000064480000}"/>
    <cellStyle name="Normal 23 4 3 2 3" xfId="20151" xr:uid="{00000000-0005-0000-0000-000065480000}"/>
    <cellStyle name="Normal 23 4 3 2 3 2" xfId="46401" xr:uid="{00000000-0005-0000-0000-000066480000}"/>
    <cellStyle name="Normal 23 4 3 2 4" xfId="9079" xr:uid="{00000000-0005-0000-0000-000067480000}"/>
    <cellStyle name="Normal 23 4 3 2 4 2" xfId="35338" xr:uid="{00000000-0005-0000-0000-000068480000}"/>
    <cellStyle name="Normal 23 4 3 2 5" xfId="29458" xr:uid="{00000000-0005-0000-0000-000069480000}"/>
    <cellStyle name="Normal 23 4 3 3" xfId="2023" xr:uid="{00000000-0005-0000-0000-00006A480000}"/>
    <cellStyle name="Normal 23 4 3 3 2" xfId="20496" xr:uid="{00000000-0005-0000-0000-00006B480000}"/>
    <cellStyle name="Normal 23 4 3 3 2 2" xfId="46745" xr:uid="{00000000-0005-0000-0000-00006C480000}"/>
    <cellStyle name="Normal 23 4 3 3 3" xfId="9432" xr:uid="{00000000-0005-0000-0000-00006D480000}"/>
    <cellStyle name="Normal 23 4 3 3 3 2" xfId="35682" xr:uid="{00000000-0005-0000-0000-00006E480000}"/>
    <cellStyle name="Normal 23 4 3 3 4" xfId="29457" xr:uid="{00000000-0005-0000-0000-00006F480000}"/>
    <cellStyle name="Normal 23 4 3 4" xfId="13035" xr:uid="{00000000-0005-0000-0000-000070480000}"/>
    <cellStyle name="Normal 23 4 3 4 2" xfId="24099" xr:uid="{00000000-0005-0000-0000-000071480000}"/>
    <cellStyle name="Normal 23 4 3 4 2 2" xfId="50348" xr:uid="{00000000-0005-0000-0000-000072480000}"/>
    <cellStyle name="Normal 23 4 3 4 3" xfId="39285" xr:uid="{00000000-0005-0000-0000-000073480000}"/>
    <cellStyle name="Normal 23 4 3 5" xfId="16771" xr:uid="{00000000-0005-0000-0000-000074480000}"/>
    <cellStyle name="Normal 23 4 3 5 2" xfId="43021" xr:uid="{00000000-0005-0000-0000-000075480000}"/>
    <cellStyle name="Normal 23 4 3 6" xfId="5628" xr:uid="{00000000-0005-0000-0000-000076480000}"/>
    <cellStyle name="Normal 23 4 3 6 2" xfId="31958" xr:uid="{00000000-0005-0000-0000-000077480000}"/>
    <cellStyle name="Normal 23 4 3 7" xfId="27644" xr:uid="{00000000-0005-0000-0000-000078480000}"/>
    <cellStyle name="Normal 23 4 30" xfId="2025" xr:uid="{00000000-0005-0000-0000-000079480000}"/>
    <cellStyle name="Normal 23 4 30 2" xfId="12664" xr:uid="{00000000-0005-0000-0000-00007A480000}"/>
    <cellStyle name="Normal 23 4 30 2 2" xfId="23728" xr:uid="{00000000-0005-0000-0000-00007B480000}"/>
    <cellStyle name="Normal 23 4 30 2 2 2" xfId="49977" xr:uid="{00000000-0005-0000-0000-00007C480000}"/>
    <cellStyle name="Normal 23 4 30 2 3" xfId="38914" xr:uid="{00000000-0005-0000-0000-00007D480000}"/>
    <cellStyle name="Normal 23 4 30 3" xfId="16267" xr:uid="{00000000-0005-0000-0000-00007E480000}"/>
    <cellStyle name="Normal 23 4 30 3 2" xfId="27331" xr:uid="{00000000-0005-0000-0000-00007F480000}"/>
    <cellStyle name="Normal 23 4 30 3 2 2" xfId="53580" xr:uid="{00000000-0005-0000-0000-000080480000}"/>
    <cellStyle name="Normal 23 4 30 3 3" xfId="42517" xr:uid="{00000000-0005-0000-0000-000081480000}"/>
    <cellStyle name="Normal 23 4 30 4" xfId="20003" xr:uid="{00000000-0005-0000-0000-000082480000}"/>
    <cellStyle name="Normal 23 4 30 4 2" xfId="46253" xr:uid="{00000000-0005-0000-0000-000083480000}"/>
    <cellStyle name="Normal 23 4 30 5" xfId="8888" xr:uid="{00000000-0005-0000-0000-000084480000}"/>
    <cellStyle name="Normal 23 4 30 5 2" xfId="35190" xr:uid="{00000000-0005-0000-0000-000085480000}"/>
    <cellStyle name="Normal 23 4 30 6" xfId="29459" xr:uid="{00000000-0005-0000-0000-000086480000}"/>
    <cellStyle name="Normal 23 4 31" xfId="2026" xr:uid="{00000000-0005-0000-0000-000087480000}"/>
    <cellStyle name="Normal 23 4 31 2" xfId="9302" xr:uid="{00000000-0005-0000-0000-000088480000}"/>
    <cellStyle name="Normal 23 4 31 2 2" xfId="20366" xr:uid="{00000000-0005-0000-0000-000089480000}"/>
    <cellStyle name="Normal 23 4 31 2 2 2" xfId="46615" xr:uid="{00000000-0005-0000-0000-00008A480000}"/>
    <cellStyle name="Normal 23 4 31 2 3" xfId="35552" xr:uid="{00000000-0005-0000-0000-00008B480000}"/>
    <cellStyle name="Normal 23 4 31 3" xfId="12905" xr:uid="{00000000-0005-0000-0000-00008C480000}"/>
    <cellStyle name="Normal 23 4 31 3 2" xfId="23969" xr:uid="{00000000-0005-0000-0000-00008D480000}"/>
    <cellStyle name="Normal 23 4 31 3 2 2" xfId="50218" xr:uid="{00000000-0005-0000-0000-00008E480000}"/>
    <cellStyle name="Normal 23 4 31 3 3" xfId="39155" xr:uid="{00000000-0005-0000-0000-00008F480000}"/>
    <cellStyle name="Normal 23 4 31 4" xfId="16641" xr:uid="{00000000-0005-0000-0000-000090480000}"/>
    <cellStyle name="Normal 23 4 31 4 2" xfId="42891" xr:uid="{00000000-0005-0000-0000-000091480000}"/>
    <cellStyle name="Normal 23 4 31 5" xfId="5497" xr:uid="{00000000-0005-0000-0000-000092480000}"/>
    <cellStyle name="Normal 23 4 31 5 2" xfId="31828" xr:uid="{00000000-0005-0000-0000-000093480000}"/>
    <cellStyle name="Normal 23 4 31 6" xfId="29460" xr:uid="{00000000-0005-0000-0000-000094480000}"/>
    <cellStyle name="Normal 23 4 32" xfId="2027" xr:uid="{00000000-0005-0000-0000-000095480000}"/>
    <cellStyle name="Normal 23 4 32 2" xfId="20246" xr:uid="{00000000-0005-0000-0000-000096480000}"/>
    <cellStyle name="Normal 23 4 32 2 2" xfId="46495" xr:uid="{00000000-0005-0000-0000-000097480000}"/>
    <cellStyle name="Normal 23 4 32 3" xfId="9182" xr:uid="{00000000-0005-0000-0000-000098480000}"/>
    <cellStyle name="Normal 23 4 32 3 2" xfId="35432" xr:uid="{00000000-0005-0000-0000-000099480000}"/>
    <cellStyle name="Normal 23 4 32 4" xfId="29461" xr:uid="{00000000-0005-0000-0000-00009A480000}"/>
    <cellStyle name="Normal 23 4 33" xfId="2028" xr:uid="{00000000-0005-0000-0000-00009B480000}"/>
    <cellStyle name="Normal 23 4 33 2" xfId="23849" xr:uid="{00000000-0005-0000-0000-00009C480000}"/>
    <cellStyle name="Normal 23 4 33 2 2" xfId="50098" xr:uid="{00000000-0005-0000-0000-00009D480000}"/>
    <cellStyle name="Normal 23 4 33 3" xfId="12785" xr:uid="{00000000-0005-0000-0000-00009E480000}"/>
    <cellStyle name="Normal 23 4 33 3 2" xfId="39035" xr:uid="{00000000-0005-0000-0000-00009F480000}"/>
    <cellStyle name="Normal 23 4 33 4" xfId="29462" xr:uid="{00000000-0005-0000-0000-0000A0480000}"/>
    <cellStyle name="Normal 23 4 34" xfId="2029" xr:uid="{00000000-0005-0000-0000-0000A1480000}"/>
    <cellStyle name="Normal 23 4 34 2" xfId="16521" xr:uid="{00000000-0005-0000-0000-0000A2480000}"/>
    <cellStyle name="Normal 23 4 34 2 2" xfId="42771" xr:uid="{00000000-0005-0000-0000-0000A3480000}"/>
    <cellStyle name="Normal 23 4 34 3" xfId="29463" xr:uid="{00000000-0005-0000-0000-0000A4480000}"/>
    <cellStyle name="Normal 23 4 35" xfId="2030" xr:uid="{00000000-0005-0000-0000-0000A5480000}"/>
    <cellStyle name="Normal 23 4 35 2" xfId="29464" xr:uid="{00000000-0005-0000-0000-0000A6480000}"/>
    <cellStyle name="Normal 23 4 36" xfId="2031" xr:uid="{00000000-0005-0000-0000-0000A7480000}"/>
    <cellStyle name="Normal 23 4 36 2" xfId="29465" xr:uid="{00000000-0005-0000-0000-0000A8480000}"/>
    <cellStyle name="Normal 23 4 37" xfId="2032" xr:uid="{00000000-0005-0000-0000-0000A9480000}"/>
    <cellStyle name="Normal 23 4 37 2" xfId="29466" xr:uid="{00000000-0005-0000-0000-0000AA480000}"/>
    <cellStyle name="Normal 23 4 38" xfId="2033" xr:uid="{00000000-0005-0000-0000-0000AB480000}"/>
    <cellStyle name="Normal 23 4 38 2" xfId="29467" xr:uid="{00000000-0005-0000-0000-0000AC480000}"/>
    <cellStyle name="Normal 23 4 39" xfId="2034" xr:uid="{00000000-0005-0000-0000-0000AD480000}"/>
    <cellStyle name="Normal 23 4 39 2" xfId="29468" xr:uid="{00000000-0005-0000-0000-0000AE480000}"/>
    <cellStyle name="Normal 23 4 4" xfId="2035" xr:uid="{00000000-0005-0000-0000-0000AF480000}"/>
    <cellStyle name="Normal 23 4 4 2" xfId="9574" xr:uid="{00000000-0005-0000-0000-0000B0480000}"/>
    <cellStyle name="Normal 23 4 4 2 2" xfId="20638" xr:uid="{00000000-0005-0000-0000-0000B1480000}"/>
    <cellStyle name="Normal 23 4 4 2 2 2" xfId="46887" xr:uid="{00000000-0005-0000-0000-0000B2480000}"/>
    <cellStyle name="Normal 23 4 4 2 3" xfId="35824" xr:uid="{00000000-0005-0000-0000-0000B3480000}"/>
    <cellStyle name="Normal 23 4 4 3" xfId="13177" xr:uid="{00000000-0005-0000-0000-0000B4480000}"/>
    <cellStyle name="Normal 23 4 4 3 2" xfId="24241" xr:uid="{00000000-0005-0000-0000-0000B5480000}"/>
    <cellStyle name="Normal 23 4 4 3 2 2" xfId="50490" xr:uid="{00000000-0005-0000-0000-0000B6480000}"/>
    <cellStyle name="Normal 23 4 4 3 3" xfId="39427" xr:uid="{00000000-0005-0000-0000-0000B7480000}"/>
    <cellStyle name="Normal 23 4 4 4" xfId="16913" xr:uid="{00000000-0005-0000-0000-0000B8480000}"/>
    <cellStyle name="Normal 23 4 4 4 2" xfId="43163" xr:uid="{00000000-0005-0000-0000-0000B9480000}"/>
    <cellStyle name="Normal 23 4 4 5" xfId="5772" xr:uid="{00000000-0005-0000-0000-0000BA480000}"/>
    <cellStyle name="Normal 23 4 4 5 2" xfId="32100" xr:uid="{00000000-0005-0000-0000-0000BB480000}"/>
    <cellStyle name="Normal 23 4 4 6" xfId="29469" xr:uid="{00000000-0005-0000-0000-0000BC480000}"/>
    <cellStyle name="Normal 23 4 40" xfId="2036" xr:uid="{00000000-0005-0000-0000-0000BD480000}"/>
    <cellStyle name="Normal 23 4 40 2" xfId="29470" xr:uid="{00000000-0005-0000-0000-0000BE480000}"/>
    <cellStyle name="Normal 23 4 41" xfId="2037" xr:uid="{00000000-0005-0000-0000-0000BF480000}"/>
    <cellStyle name="Normal 23 4 41 2" xfId="29471" xr:uid="{00000000-0005-0000-0000-0000C0480000}"/>
    <cellStyle name="Normal 23 4 42" xfId="1961" xr:uid="{00000000-0005-0000-0000-0000C1480000}"/>
    <cellStyle name="Normal 23 4 42 2" xfId="29395" xr:uid="{00000000-0005-0000-0000-0000C2480000}"/>
    <cellStyle name="Normal 23 4 43" xfId="5376" xr:uid="{00000000-0005-0000-0000-0000C3480000}"/>
    <cellStyle name="Normal 23 4 43 2" xfId="31708" xr:uid="{00000000-0005-0000-0000-0000C4480000}"/>
    <cellStyle name="Normal 23 4 44" xfId="27641" xr:uid="{00000000-0005-0000-0000-0000C5480000}"/>
    <cellStyle name="Normal 23 4 5" xfId="2038" xr:uid="{00000000-0005-0000-0000-0000C6480000}"/>
    <cellStyle name="Normal 23 4 5 2" xfId="9690" xr:uid="{00000000-0005-0000-0000-0000C7480000}"/>
    <cellStyle name="Normal 23 4 5 2 2" xfId="20754" xr:uid="{00000000-0005-0000-0000-0000C8480000}"/>
    <cellStyle name="Normal 23 4 5 2 2 2" xfId="47003" xr:uid="{00000000-0005-0000-0000-0000C9480000}"/>
    <cellStyle name="Normal 23 4 5 2 3" xfId="35940" xr:uid="{00000000-0005-0000-0000-0000CA480000}"/>
    <cellStyle name="Normal 23 4 5 3" xfId="13293" xr:uid="{00000000-0005-0000-0000-0000CB480000}"/>
    <cellStyle name="Normal 23 4 5 3 2" xfId="24357" xr:uid="{00000000-0005-0000-0000-0000CC480000}"/>
    <cellStyle name="Normal 23 4 5 3 2 2" xfId="50606" xr:uid="{00000000-0005-0000-0000-0000CD480000}"/>
    <cellStyle name="Normal 23 4 5 3 3" xfId="39543" xr:uid="{00000000-0005-0000-0000-0000CE480000}"/>
    <cellStyle name="Normal 23 4 5 4" xfId="17029" xr:uid="{00000000-0005-0000-0000-0000CF480000}"/>
    <cellStyle name="Normal 23 4 5 4 2" xfId="43279" xr:uid="{00000000-0005-0000-0000-0000D0480000}"/>
    <cellStyle name="Normal 23 4 5 5" xfId="5889" xr:uid="{00000000-0005-0000-0000-0000D1480000}"/>
    <cellStyle name="Normal 23 4 5 5 2" xfId="32216" xr:uid="{00000000-0005-0000-0000-0000D2480000}"/>
    <cellStyle name="Normal 23 4 5 6" xfId="29472" xr:uid="{00000000-0005-0000-0000-0000D3480000}"/>
    <cellStyle name="Normal 23 4 6" xfId="2039" xr:uid="{00000000-0005-0000-0000-0000D4480000}"/>
    <cellStyle name="Normal 23 4 6 2" xfId="9805" xr:uid="{00000000-0005-0000-0000-0000D5480000}"/>
    <cellStyle name="Normal 23 4 6 2 2" xfId="20869" xr:uid="{00000000-0005-0000-0000-0000D6480000}"/>
    <cellStyle name="Normal 23 4 6 2 2 2" xfId="47118" xr:uid="{00000000-0005-0000-0000-0000D7480000}"/>
    <cellStyle name="Normal 23 4 6 2 3" xfId="36055" xr:uid="{00000000-0005-0000-0000-0000D8480000}"/>
    <cellStyle name="Normal 23 4 6 3" xfId="13408" xr:uid="{00000000-0005-0000-0000-0000D9480000}"/>
    <cellStyle name="Normal 23 4 6 3 2" xfId="24472" xr:uid="{00000000-0005-0000-0000-0000DA480000}"/>
    <cellStyle name="Normal 23 4 6 3 2 2" xfId="50721" xr:uid="{00000000-0005-0000-0000-0000DB480000}"/>
    <cellStyle name="Normal 23 4 6 3 3" xfId="39658" xr:uid="{00000000-0005-0000-0000-0000DC480000}"/>
    <cellStyle name="Normal 23 4 6 4" xfId="17144" xr:uid="{00000000-0005-0000-0000-0000DD480000}"/>
    <cellStyle name="Normal 23 4 6 4 2" xfId="43394" xr:uid="{00000000-0005-0000-0000-0000DE480000}"/>
    <cellStyle name="Normal 23 4 6 5" xfId="6005" xr:uid="{00000000-0005-0000-0000-0000DF480000}"/>
    <cellStyle name="Normal 23 4 6 5 2" xfId="32331" xr:uid="{00000000-0005-0000-0000-0000E0480000}"/>
    <cellStyle name="Normal 23 4 6 6" xfId="29473" xr:uid="{00000000-0005-0000-0000-0000E1480000}"/>
    <cellStyle name="Normal 23 4 7" xfId="2040" xr:uid="{00000000-0005-0000-0000-0000E2480000}"/>
    <cellStyle name="Normal 23 4 7 2" xfId="9920" xr:uid="{00000000-0005-0000-0000-0000E3480000}"/>
    <cellStyle name="Normal 23 4 7 2 2" xfId="20984" xr:uid="{00000000-0005-0000-0000-0000E4480000}"/>
    <cellStyle name="Normal 23 4 7 2 2 2" xfId="47233" xr:uid="{00000000-0005-0000-0000-0000E5480000}"/>
    <cellStyle name="Normal 23 4 7 2 3" xfId="36170" xr:uid="{00000000-0005-0000-0000-0000E6480000}"/>
    <cellStyle name="Normal 23 4 7 3" xfId="13523" xr:uid="{00000000-0005-0000-0000-0000E7480000}"/>
    <cellStyle name="Normal 23 4 7 3 2" xfId="24587" xr:uid="{00000000-0005-0000-0000-0000E8480000}"/>
    <cellStyle name="Normal 23 4 7 3 2 2" xfId="50836" xr:uid="{00000000-0005-0000-0000-0000E9480000}"/>
    <cellStyle name="Normal 23 4 7 3 3" xfId="39773" xr:uid="{00000000-0005-0000-0000-0000EA480000}"/>
    <cellStyle name="Normal 23 4 7 4" xfId="17259" xr:uid="{00000000-0005-0000-0000-0000EB480000}"/>
    <cellStyle name="Normal 23 4 7 4 2" xfId="43509" xr:uid="{00000000-0005-0000-0000-0000EC480000}"/>
    <cellStyle name="Normal 23 4 7 5" xfId="6121" xr:uid="{00000000-0005-0000-0000-0000ED480000}"/>
    <cellStyle name="Normal 23 4 7 5 2" xfId="32446" xr:uid="{00000000-0005-0000-0000-0000EE480000}"/>
    <cellStyle name="Normal 23 4 7 6" xfId="29474" xr:uid="{00000000-0005-0000-0000-0000EF480000}"/>
    <cellStyle name="Normal 23 4 8" xfId="2041" xr:uid="{00000000-0005-0000-0000-0000F0480000}"/>
    <cellStyle name="Normal 23 4 8 2" xfId="10034" xr:uid="{00000000-0005-0000-0000-0000F1480000}"/>
    <cellStyle name="Normal 23 4 8 2 2" xfId="21098" xr:uid="{00000000-0005-0000-0000-0000F2480000}"/>
    <cellStyle name="Normal 23 4 8 2 2 2" xfId="47347" xr:uid="{00000000-0005-0000-0000-0000F3480000}"/>
    <cellStyle name="Normal 23 4 8 2 3" xfId="36284" xr:uid="{00000000-0005-0000-0000-0000F4480000}"/>
    <cellStyle name="Normal 23 4 8 3" xfId="13637" xr:uid="{00000000-0005-0000-0000-0000F5480000}"/>
    <cellStyle name="Normal 23 4 8 3 2" xfId="24701" xr:uid="{00000000-0005-0000-0000-0000F6480000}"/>
    <cellStyle name="Normal 23 4 8 3 2 2" xfId="50950" xr:uid="{00000000-0005-0000-0000-0000F7480000}"/>
    <cellStyle name="Normal 23 4 8 3 3" xfId="39887" xr:uid="{00000000-0005-0000-0000-0000F8480000}"/>
    <cellStyle name="Normal 23 4 8 4" xfId="17373" xr:uid="{00000000-0005-0000-0000-0000F9480000}"/>
    <cellStyle name="Normal 23 4 8 4 2" xfId="43623" xr:uid="{00000000-0005-0000-0000-0000FA480000}"/>
    <cellStyle name="Normal 23 4 8 5" xfId="6236" xr:uid="{00000000-0005-0000-0000-0000FB480000}"/>
    <cellStyle name="Normal 23 4 8 5 2" xfId="32560" xr:uid="{00000000-0005-0000-0000-0000FC480000}"/>
    <cellStyle name="Normal 23 4 8 6" xfId="29475" xr:uid="{00000000-0005-0000-0000-0000FD480000}"/>
    <cellStyle name="Normal 23 4 9" xfId="2042" xr:uid="{00000000-0005-0000-0000-0000FE480000}"/>
    <cellStyle name="Normal 23 4 9 2" xfId="10148" xr:uid="{00000000-0005-0000-0000-0000FF480000}"/>
    <cellStyle name="Normal 23 4 9 2 2" xfId="21212" xr:uid="{00000000-0005-0000-0000-000000490000}"/>
    <cellStyle name="Normal 23 4 9 2 2 2" xfId="47461" xr:uid="{00000000-0005-0000-0000-000001490000}"/>
    <cellStyle name="Normal 23 4 9 2 3" xfId="36398" xr:uid="{00000000-0005-0000-0000-000002490000}"/>
    <cellStyle name="Normal 23 4 9 3" xfId="13751" xr:uid="{00000000-0005-0000-0000-000003490000}"/>
    <cellStyle name="Normal 23 4 9 3 2" xfId="24815" xr:uid="{00000000-0005-0000-0000-000004490000}"/>
    <cellStyle name="Normal 23 4 9 3 2 2" xfId="51064" xr:uid="{00000000-0005-0000-0000-000005490000}"/>
    <cellStyle name="Normal 23 4 9 3 3" xfId="40001" xr:uid="{00000000-0005-0000-0000-000006490000}"/>
    <cellStyle name="Normal 23 4 9 4" xfId="17487" xr:uid="{00000000-0005-0000-0000-000007490000}"/>
    <cellStyle name="Normal 23 4 9 4 2" xfId="43737" xr:uid="{00000000-0005-0000-0000-000008490000}"/>
    <cellStyle name="Normal 23 4 9 5" xfId="6351" xr:uid="{00000000-0005-0000-0000-000009490000}"/>
    <cellStyle name="Normal 23 4 9 5 2" xfId="32674" xr:uid="{00000000-0005-0000-0000-00000A490000}"/>
    <cellStyle name="Normal 23 4 9 6" xfId="29476" xr:uid="{00000000-0005-0000-0000-00000B490000}"/>
    <cellStyle name="Normal 23 40" xfId="2043" xr:uid="{00000000-0005-0000-0000-00000C490000}"/>
    <cellStyle name="Normal 23 40 2" xfId="16501" xr:uid="{00000000-0005-0000-0000-00000D490000}"/>
    <cellStyle name="Normal 23 40 2 2" xfId="42751" xr:uid="{00000000-0005-0000-0000-00000E490000}"/>
    <cellStyle name="Normal 23 40 3" xfId="29477" xr:uid="{00000000-0005-0000-0000-00000F490000}"/>
    <cellStyle name="Normal 23 41" xfId="2044" xr:uid="{00000000-0005-0000-0000-000010490000}"/>
    <cellStyle name="Normal 23 41 2" xfId="16511" xr:uid="{00000000-0005-0000-0000-000011490000}"/>
    <cellStyle name="Normal 23 41 2 2" xfId="42761" xr:uid="{00000000-0005-0000-0000-000012490000}"/>
    <cellStyle name="Normal 23 41 3" xfId="29478" xr:uid="{00000000-0005-0000-0000-000013490000}"/>
    <cellStyle name="Normal 23 42" xfId="2045" xr:uid="{00000000-0005-0000-0000-000014490000}"/>
    <cellStyle name="Normal 23 42 2" xfId="29479" xr:uid="{00000000-0005-0000-0000-000015490000}"/>
    <cellStyle name="Normal 23 43" xfId="2046" xr:uid="{00000000-0005-0000-0000-000016490000}"/>
    <cellStyle name="Normal 23 43 2" xfId="29480" xr:uid="{00000000-0005-0000-0000-000017490000}"/>
    <cellStyle name="Normal 23 44" xfId="2047" xr:uid="{00000000-0005-0000-0000-000018490000}"/>
    <cellStyle name="Normal 23 44 2" xfId="29481" xr:uid="{00000000-0005-0000-0000-000019490000}"/>
    <cellStyle name="Normal 23 45" xfId="2048" xr:uid="{00000000-0005-0000-0000-00001A490000}"/>
    <cellStyle name="Normal 23 45 2" xfId="29482" xr:uid="{00000000-0005-0000-0000-00001B490000}"/>
    <cellStyle name="Normal 23 46" xfId="2049" xr:uid="{00000000-0005-0000-0000-00001C490000}"/>
    <cellStyle name="Normal 23 46 2" xfId="29483" xr:uid="{00000000-0005-0000-0000-00001D490000}"/>
    <cellStyle name="Normal 23 47" xfId="2050" xr:uid="{00000000-0005-0000-0000-00001E490000}"/>
    <cellStyle name="Normal 23 47 2" xfId="29484" xr:uid="{00000000-0005-0000-0000-00001F490000}"/>
    <cellStyle name="Normal 23 48" xfId="1356" xr:uid="{00000000-0005-0000-0000-000020490000}"/>
    <cellStyle name="Normal 23 48 2" xfId="28790" xr:uid="{00000000-0005-0000-0000-000021490000}"/>
    <cellStyle name="Normal 23 49" xfId="5365" xr:uid="{00000000-0005-0000-0000-000022490000}"/>
    <cellStyle name="Normal 23 49 2" xfId="31698" xr:uid="{00000000-0005-0000-0000-000023490000}"/>
    <cellStyle name="Normal 23 5" xfId="151" xr:uid="{00000000-0005-0000-0000-000024490000}"/>
    <cellStyle name="Normal 23 5 10" xfId="2052" xr:uid="{00000000-0005-0000-0000-000025490000}"/>
    <cellStyle name="Normal 23 5 10 2" xfId="10267" xr:uid="{00000000-0005-0000-0000-000026490000}"/>
    <cellStyle name="Normal 23 5 10 2 2" xfId="21331" xr:uid="{00000000-0005-0000-0000-000027490000}"/>
    <cellStyle name="Normal 23 5 10 2 2 2" xfId="47580" xr:uid="{00000000-0005-0000-0000-000028490000}"/>
    <cellStyle name="Normal 23 5 10 2 3" xfId="36517" xr:uid="{00000000-0005-0000-0000-000029490000}"/>
    <cellStyle name="Normal 23 5 10 3" xfId="13870" xr:uid="{00000000-0005-0000-0000-00002A490000}"/>
    <cellStyle name="Normal 23 5 10 3 2" xfId="24934" xr:uid="{00000000-0005-0000-0000-00002B490000}"/>
    <cellStyle name="Normal 23 5 10 3 2 2" xfId="51183" xr:uid="{00000000-0005-0000-0000-00002C490000}"/>
    <cellStyle name="Normal 23 5 10 3 3" xfId="40120" xr:uid="{00000000-0005-0000-0000-00002D490000}"/>
    <cellStyle name="Normal 23 5 10 4" xfId="17606" xr:uid="{00000000-0005-0000-0000-00002E490000}"/>
    <cellStyle name="Normal 23 5 10 4 2" xfId="43856" xr:uid="{00000000-0005-0000-0000-00002F490000}"/>
    <cellStyle name="Normal 23 5 10 5" xfId="6471" xr:uid="{00000000-0005-0000-0000-000030490000}"/>
    <cellStyle name="Normal 23 5 10 5 2" xfId="32793" xr:uid="{00000000-0005-0000-0000-000031490000}"/>
    <cellStyle name="Normal 23 5 10 6" xfId="29486" xr:uid="{00000000-0005-0000-0000-000032490000}"/>
    <cellStyle name="Normal 23 5 11" xfId="2053" xr:uid="{00000000-0005-0000-0000-000033490000}"/>
    <cellStyle name="Normal 23 5 11 2" xfId="10394" xr:uid="{00000000-0005-0000-0000-000034490000}"/>
    <cellStyle name="Normal 23 5 11 2 2" xfId="21458" xr:uid="{00000000-0005-0000-0000-000035490000}"/>
    <cellStyle name="Normal 23 5 11 2 2 2" xfId="47707" xr:uid="{00000000-0005-0000-0000-000036490000}"/>
    <cellStyle name="Normal 23 5 11 2 3" xfId="36644" xr:uid="{00000000-0005-0000-0000-000037490000}"/>
    <cellStyle name="Normal 23 5 11 3" xfId="13997" xr:uid="{00000000-0005-0000-0000-000038490000}"/>
    <cellStyle name="Normal 23 5 11 3 2" xfId="25061" xr:uid="{00000000-0005-0000-0000-000039490000}"/>
    <cellStyle name="Normal 23 5 11 3 2 2" xfId="51310" xr:uid="{00000000-0005-0000-0000-00003A490000}"/>
    <cellStyle name="Normal 23 5 11 3 3" xfId="40247" xr:uid="{00000000-0005-0000-0000-00003B490000}"/>
    <cellStyle name="Normal 23 5 11 4" xfId="17733" xr:uid="{00000000-0005-0000-0000-00003C490000}"/>
    <cellStyle name="Normal 23 5 11 4 2" xfId="43983" xr:uid="{00000000-0005-0000-0000-00003D490000}"/>
    <cellStyle name="Normal 23 5 11 5" xfId="6599" xr:uid="{00000000-0005-0000-0000-00003E490000}"/>
    <cellStyle name="Normal 23 5 11 5 2" xfId="32920" xr:uid="{00000000-0005-0000-0000-00003F490000}"/>
    <cellStyle name="Normal 23 5 11 6" xfId="29487" xr:uid="{00000000-0005-0000-0000-000040490000}"/>
    <cellStyle name="Normal 23 5 12" xfId="2054" xr:uid="{00000000-0005-0000-0000-000041490000}"/>
    <cellStyle name="Normal 23 5 12 2" xfId="10509" xr:uid="{00000000-0005-0000-0000-000042490000}"/>
    <cellStyle name="Normal 23 5 12 2 2" xfId="21573" xr:uid="{00000000-0005-0000-0000-000043490000}"/>
    <cellStyle name="Normal 23 5 12 2 2 2" xfId="47822" xr:uid="{00000000-0005-0000-0000-000044490000}"/>
    <cellStyle name="Normal 23 5 12 2 3" xfId="36759" xr:uid="{00000000-0005-0000-0000-000045490000}"/>
    <cellStyle name="Normal 23 5 12 3" xfId="14112" xr:uid="{00000000-0005-0000-0000-000046490000}"/>
    <cellStyle name="Normal 23 5 12 3 2" xfId="25176" xr:uid="{00000000-0005-0000-0000-000047490000}"/>
    <cellStyle name="Normal 23 5 12 3 2 2" xfId="51425" xr:uid="{00000000-0005-0000-0000-000048490000}"/>
    <cellStyle name="Normal 23 5 12 3 3" xfId="40362" xr:uid="{00000000-0005-0000-0000-000049490000}"/>
    <cellStyle name="Normal 23 5 12 4" xfId="17848" xr:uid="{00000000-0005-0000-0000-00004A490000}"/>
    <cellStyle name="Normal 23 5 12 4 2" xfId="44098" xr:uid="{00000000-0005-0000-0000-00004B490000}"/>
    <cellStyle name="Normal 23 5 12 5" xfId="6715" xr:uid="{00000000-0005-0000-0000-00004C490000}"/>
    <cellStyle name="Normal 23 5 12 5 2" xfId="33035" xr:uid="{00000000-0005-0000-0000-00004D490000}"/>
    <cellStyle name="Normal 23 5 12 6" xfId="29488" xr:uid="{00000000-0005-0000-0000-00004E490000}"/>
    <cellStyle name="Normal 23 5 13" xfId="2055" xr:uid="{00000000-0005-0000-0000-00004F490000}"/>
    <cellStyle name="Normal 23 5 13 2" xfId="10682" xr:uid="{00000000-0005-0000-0000-000050490000}"/>
    <cellStyle name="Normal 23 5 13 2 2" xfId="21746" xr:uid="{00000000-0005-0000-0000-000051490000}"/>
    <cellStyle name="Normal 23 5 13 2 2 2" xfId="47995" xr:uid="{00000000-0005-0000-0000-000052490000}"/>
    <cellStyle name="Normal 23 5 13 2 3" xfId="36932" xr:uid="{00000000-0005-0000-0000-000053490000}"/>
    <cellStyle name="Normal 23 5 13 3" xfId="14285" xr:uid="{00000000-0005-0000-0000-000054490000}"/>
    <cellStyle name="Normal 23 5 13 3 2" xfId="25349" xr:uid="{00000000-0005-0000-0000-000055490000}"/>
    <cellStyle name="Normal 23 5 13 3 2 2" xfId="51598" xr:uid="{00000000-0005-0000-0000-000056490000}"/>
    <cellStyle name="Normal 23 5 13 3 3" xfId="40535" xr:uid="{00000000-0005-0000-0000-000057490000}"/>
    <cellStyle name="Normal 23 5 13 4" xfId="18021" xr:uid="{00000000-0005-0000-0000-000058490000}"/>
    <cellStyle name="Normal 23 5 13 4 2" xfId="44271" xr:uid="{00000000-0005-0000-0000-000059490000}"/>
    <cellStyle name="Normal 23 5 13 5" xfId="6889" xr:uid="{00000000-0005-0000-0000-00005A490000}"/>
    <cellStyle name="Normal 23 5 13 5 2" xfId="33208" xr:uid="{00000000-0005-0000-0000-00005B490000}"/>
    <cellStyle name="Normal 23 5 13 6" xfId="29489" xr:uid="{00000000-0005-0000-0000-00005C490000}"/>
    <cellStyle name="Normal 23 5 14" xfId="2056" xr:uid="{00000000-0005-0000-0000-00005D490000}"/>
    <cellStyle name="Normal 23 5 14 2" xfId="10799" xr:uid="{00000000-0005-0000-0000-00005E490000}"/>
    <cellStyle name="Normal 23 5 14 2 2" xfId="21863" xr:uid="{00000000-0005-0000-0000-00005F490000}"/>
    <cellStyle name="Normal 23 5 14 2 2 2" xfId="48112" xr:uid="{00000000-0005-0000-0000-000060490000}"/>
    <cellStyle name="Normal 23 5 14 2 3" xfId="37049" xr:uid="{00000000-0005-0000-0000-000061490000}"/>
    <cellStyle name="Normal 23 5 14 3" xfId="14402" xr:uid="{00000000-0005-0000-0000-000062490000}"/>
    <cellStyle name="Normal 23 5 14 3 2" xfId="25466" xr:uid="{00000000-0005-0000-0000-000063490000}"/>
    <cellStyle name="Normal 23 5 14 3 2 2" xfId="51715" xr:uid="{00000000-0005-0000-0000-000064490000}"/>
    <cellStyle name="Normal 23 5 14 3 3" xfId="40652" xr:uid="{00000000-0005-0000-0000-000065490000}"/>
    <cellStyle name="Normal 23 5 14 4" xfId="18138" xr:uid="{00000000-0005-0000-0000-000066490000}"/>
    <cellStyle name="Normal 23 5 14 4 2" xfId="44388" xr:uid="{00000000-0005-0000-0000-000067490000}"/>
    <cellStyle name="Normal 23 5 14 5" xfId="7007" xr:uid="{00000000-0005-0000-0000-000068490000}"/>
    <cellStyle name="Normal 23 5 14 5 2" xfId="33325" xr:uid="{00000000-0005-0000-0000-000069490000}"/>
    <cellStyle name="Normal 23 5 14 6" xfId="29490" xr:uid="{00000000-0005-0000-0000-00006A490000}"/>
    <cellStyle name="Normal 23 5 15" xfId="2057" xr:uid="{00000000-0005-0000-0000-00006B490000}"/>
    <cellStyle name="Normal 23 5 15 2" xfId="10915" xr:uid="{00000000-0005-0000-0000-00006C490000}"/>
    <cellStyle name="Normal 23 5 15 2 2" xfId="21979" xr:uid="{00000000-0005-0000-0000-00006D490000}"/>
    <cellStyle name="Normal 23 5 15 2 2 2" xfId="48228" xr:uid="{00000000-0005-0000-0000-00006E490000}"/>
    <cellStyle name="Normal 23 5 15 2 3" xfId="37165" xr:uid="{00000000-0005-0000-0000-00006F490000}"/>
    <cellStyle name="Normal 23 5 15 3" xfId="14518" xr:uid="{00000000-0005-0000-0000-000070490000}"/>
    <cellStyle name="Normal 23 5 15 3 2" xfId="25582" xr:uid="{00000000-0005-0000-0000-000071490000}"/>
    <cellStyle name="Normal 23 5 15 3 2 2" xfId="51831" xr:uid="{00000000-0005-0000-0000-000072490000}"/>
    <cellStyle name="Normal 23 5 15 3 3" xfId="40768" xr:uid="{00000000-0005-0000-0000-000073490000}"/>
    <cellStyle name="Normal 23 5 15 4" xfId="18254" xr:uid="{00000000-0005-0000-0000-000074490000}"/>
    <cellStyle name="Normal 23 5 15 4 2" xfId="44504" xr:uid="{00000000-0005-0000-0000-000075490000}"/>
    <cellStyle name="Normal 23 5 15 5" xfId="7124" xr:uid="{00000000-0005-0000-0000-000076490000}"/>
    <cellStyle name="Normal 23 5 15 5 2" xfId="33441" xr:uid="{00000000-0005-0000-0000-000077490000}"/>
    <cellStyle name="Normal 23 5 15 6" xfId="29491" xr:uid="{00000000-0005-0000-0000-000078490000}"/>
    <cellStyle name="Normal 23 5 16" xfId="2058" xr:uid="{00000000-0005-0000-0000-000079490000}"/>
    <cellStyle name="Normal 23 5 16 2" xfId="11033" xr:uid="{00000000-0005-0000-0000-00007A490000}"/>
    <cellStyle name="Normal 23 5 16 2 2" xfId="22097" xr:uid="{00000000-0005-0000-0000-00007B490000}"/>
    <cellStyle name="Normal 23 5 16 2 2 2" xfId="48346" xr:uid="{00000000-0005-0000-0000-00007C490000}"/>
    <cellStyle name="Normal 23 5 16 2 3" xfId="37283" xr:uid="{00000000-0005-0000-0000-00007D490000}"/>
    <cellStyle name="Normal 23 5 16 3" xfId="14636" xr:uid="{00000000-0005-0000-0000-00007E490000}"/>
    <cellStyle name="Normal 23 5 16 3 2" xfId="25700" xr:uid="{00000000-0005-0000-0000-00007F490000}"/>
    <cellStyle name="Normal 23 5 16 3 2 2" xfId="51949" xr:uid="{00000000-0005-0000-0000-000080490000}"/>
    <cellStyle name="Normal 23 5 16 3 3" xfId="40886" xr:uid="{00000000-0005-0000-0000-000081490000}"/>
    <cellStyle name="Normal 23 5 16 4" xfId="18372" xr:uid="{00000000-0005-0000-0000-000082490000}"/>
    <cellStyle name="Normal 23 5 16 4 2" xfId="44622" xr:uid="{00000000-0005-0000-0000-000083490000}"/>
    <cellStyle name="Normal 23 5 16 5" xfId="7243" xr:uid="{00000000-0005-0000-0000-000084490000}"/>
    <cellStyle name="Normal 23 5 16 5 2" xfId="33559" xr:uid="{00000000-0005-0000-0000-000085490000}"/>
    <cellStyle name="Normal 23 5 16 6" xfId="29492" xr:uid="{00000000-0005-0000-0000-000086490000}"/>
    <cellStyle name="Normal 23 5 17" xfId="2059" xr:uid="{00000000-0005-0000-0000-000087490000}"/>
    <cellStyle name="Normal 23 5 17 2" xfId="11151" xr:uid="{00000000-0005-0000-0000-000088490000}"/>
    <cellStyle name="Normal 23 5 17 2 2" xfId="22215" xr:uid="{00000000-0005-0000-0000-000089490000}"/>
    <cellStyle name="Normal 23 5 17 2 2 2" xfId="48464" xr:uid="{00000000-0005-0000-0000-00008A490000}"/>
    <cellStyle name="Normal 23 5 17 2 3" xfId="37401" xr:uid="{00000000-0005-0000-0000-00008B490000}"/>
    <cellStyle name="Normal 23 5 17 3" xfId="14754" xr:uid="{00000000-0005-0000-0000-00008C490000}"/>
    <cellStyle name="Normal 23 5 17 3 2" xfId="25818" xr:uid="{00000000-0005-0000-0000-00008D490000}"/>
    <cellStyle name="Normal 23 5 17 3 2 2" xfId="52067" xr:uid="{00000000-0005-0000-0000-00008E490000}"/>
    <cellStyle name="Normal 23 5 17 3 3" xfId="41004" xr:uid="{00000000-0005-0000-0000-00008F490000}"/>
    <cellStyle name="Normal 23 5 17 4" xfId="18490" xr:uid="{00000000-0005-0000-0000-000090490000}"/>
    <cellStyle name="Normal 23 5 17 4 2" xfId="44740" xr:uid="{00000000-0005-0000-0000-000091490000}"/>
    <cellStyle name="Normal 23 5 17 5" xfId="7362" xr:uid="{00000000-0005-0000-0000-000092490000}"/>
    <cellStyle name="Normal 23 5 17 5 2" xfId="33677" xr:uid="{00000000-0005-0000-0000-000093490000}"/>
    <cellStyle name="Normal 23 5 17 6" xfId="29493" xr:uid="{00000000-0005-0000-0000-000094490000}"/>
    <cellStyle name="Normal 23 5 18" xfId="2060" xr:uid="{00000000-0005-0000-0000-000095490000}"/>
    <cellStyle name="Normal 23 5 18 2" xfId="11267" xr:uid="{00000000-0005-0000-0000-000096490000}"/>
    <cellStyle name="Normal 23 5 18 2 2" xfId="22331" xr:uid="{00000000-0005-0000-0000-000097490000}"/>
    <cellStyle name="Normal 23 5 18 2 2 2" xfId="48580" xr:uid="{00000000-0005-0000-0000-000098490000}"/>
    <cellStyle name="Normal 23 5 18 2 3" xfId="37517" xr:uid="{00000000-0005-0000-0000-000099490000}"/>
    <cellStyle name="Normal 23 5 18 3" xfId="14870" xr:uid="{00000000-0005-0000-0000-00009A490000}"/>
    <cellStyle name="Normal 23 5 18 3 2" xfId="25934" xr:uid="{00000000-0005-0000-0000-00009B490000}"/>
    <cellStyle name="Normal 23 5 18 3 2 2" xfId="52183" xr:uid="{00000000-0005-0000-0000-00009C490000}"/>
    <cellStyle name="Normal 23 5 18 3 3" xfId="41120" xr:uid="{00000000-0005-0000-0000-00009D490000}"/>
    <cellStyle name="Normal 23 5 18 4" xfId="18606" xr:uid="{00000000-0005-0000-0000-00009E490000}"/>
    <cellStyle name="Normal 23 5 18 4 2" xfId="44856" xr:uid="{00000000-0005-0000-0000-00009F490000}"/>
    <cellStyle name="Normal 23 5 18 5" xfId="7479" xr:uid="{00000000-0005-0000-0000-0000A0490000}"/>
    <cellStyle name="Normal 23 5 18 5 2" xfId="33793" xr:uid="{00000000-0005-0000-0000-0000A1490000}"/>
    <cellStyle name="Normal 23 5 18 6" xfId="29494" xr:uid="{00000000-0005-0000-0000-0000A2490000}"/>
    <cellStyle name="Normal 23 5 19" xfId="2061" xr:uid="{00000000-0005-0000-0000-0000A3490000}"/>
    <cellStyle name="Normal 23 5 19 2" xfId="11384" xr:uid="{00000000-0005-0000-0000-0000A4490000}"/>
    <cellStyle name="Normal 23 5 19 2 2" xfId="22448" xr:uid="{00000000-0005-0000-0000-0000A5490000}"/>
    <cellStyle name="Normal 23 5 19 2 2 2" xfId="48697" xr:uid="{00000000-0005-0000-0000-0000A6490000}"/>
    <cellStyle name="Normal 23 5 19 2 3" xfId="37634" xr:uid="{00000000-0005-0000-0000-0000A7490000}"/>
    <cellStyle name="Normal 23 5 19 3" xfId="14987" xr:uid="{00000000-0005-0000-0000-0000A8490000}"/>
    <cellStyle name="Normal 23 5 19 3 2" xfId="26051" xr:uid="{00000000-0005-0000-0000-0000A9490000}"/>
    <cellStyle name="Normal 23 5 19 3 2 2" xfId="52300" xr:uid="{00000000-0005-0000-0000-0000AA490000}"/>
    <cellStyle name="Normal 23 5 19 3 3" xfId="41237" xr:uid="{00000000-0005-0000-0000-0000AB490000}"/>
    <cellStyle name="Normal 23 5 19 4" xfId="18723" xr:uid="{00000000-0005-0000-0000-0000AC490000}"/>
    <cellStyle name="Normal 23 5 19 4 2" xfId="44973" xr:uid="{00000000-0005-0000-0000-0000AD490000}"/>
    <cellStyle name="Normal 23 5 19 5" xfId="7597" xr:uid="{00000000-0005-0000-0000-0000AE490000}"/>
    <cellStyle name="Normal 23 5 19 5 2" xfId="33910" xr:uid="{00000000-0005-0000-0000-0000AF490000}"/>
    <cellStyle name="Normal 23 5 19 6" xfId="29495" xr:uid="{00000000-0005-0000-0000-0000B0490000}"/>
    <cellStyle name="Normal 23 5 2" xfId="152" xr:uid="{00000000-0005-0000-0000-0000B1490000}"/>
    <cellStyle name="Normal 23 5 2 10" xfId="2063" xr:uid="{00000000-0005-0000-0000-0000B2490000}"/>
    <cellStyle name="Normal 23 5 2 10 2" xfId="10459" xr:uid="{00000000-0005-0000-0000-0000B3490000}"/>
    <cellStyle name="Normal 23 5 2 10 2 2" xfId="21523" xr:uid="{00000000-0005-0000-0000-0000B4490000}"/>
    <cellStyle name="Normal 23 5 2 10 2 2 2" xfId="47772" xr:uid="{00000000-0005-0000-0000-0000B5490000}"/>
    <cellStyle name="Normal 23 5 2 10 2 3" xfId="36709" xr:uid="{00000000-0005-0000-0000-0000B6490000}"/>
    <cellStyle name="Normal 23 5 2 10 3" xfId="14062" xr:uid="{00000000-0005-0000-0000-0000B7490000}"/>
    <cellStyle name="Normal 23 5 2 10 3 2" xfId="25126" xr:uid="{00000000-0005-0000-0000-0000B8490000}"/>
    <cellStyle name="Normal 23 5 2 10 3 2 2" xfId="51375" xr:uid="{00000000-0005-0000-0000-0000B9490000}"/>
    <cellStyle name="Normal 23 5 2 10 3 3" xfId="40312" xr:uid="{00000000-0005-0000-0000-0000BA490000}"/>
    <cellStyle name="Normal 23 5 2 10 4" xfId="17798" xr:uid="{00000000-0005-0000-0000-0000BB490000}"/>
    <cellStyle name="Normal 23 5 2 10 4 2" xfId="44048" xr:uid="{00000000-0005-0000-0000-0000BC490000}"/>
    <cellStyle name="Normal 23 5 2 10 5" xfId="6664" xr:uid="{00000000-0005-0000-0000-0000BD490000}"/>
    <cellStyle name="Normal 23 5 2 10 5 2" xfId="32985" xr:uid="{00000000-0005-0000-0000-0000BE490000}"/>
    <cellStyle name="Normal 23 5 2 10 6" xfId="29497" xr:uid="{00000000-0005-0000-0000-0000BF490000}"/>
    <cellStyle name="Normal 23 5 2 11" xfId="2064" xr:uid="{00000000-0005-0000-0000-0000C0490000}"/>
    <cellStyle name="Normal 23 5 2 11 2" xfId="10574" xr:uid="{00000000-0005-0000-0000-0000C1490000}"/>
    <cellStyle name="Normal 23 5 2 11 2 2" xfId="21638" xr:uid="{00000000-0005-0000-0000-0000C2490000}"/>
    <cellStyle name="Normal 23 5 2 11 2 2 2" xfId="47887" xr:uid="{00000000-0005-0000-0000-0000C3490000}"/>
    <cellStyle name="Normal 23 5 2 11 2 3" xfId="36824" xr:uid="{00000000-0005-0000-0000-0000C4490000}"/>
    <cellStyle name="Normal 23 5 2 11 3" xfId="14177" xr:uid="{00000000-0005-0000-0000-0000C5490000}"/>
    <cellStyle name="Normal 23 5 2 11 3 2" xfId="25241" xr:uid="{00000000-0005-0000-0000-0000C6490000}"/>
    <cellStyle name="Normal 23 5 2 11 3 2 2" xfId="51490" xr:uid="{00000000-0005-0000-0000-0000C7490000}"/>
    <cellStyle name="Normal 23 5 2 11 3 3" xfId="40427" xr:uid="{00000000-0005-0000-0000-0000C8490000}"/>
    <cellStyle name="Normal 23 5 2 11 4" xfId="17913" xr:uid="{00000000-0005-0000-0000-0000C9490000}"/>
    <cellStyle name="Normal 23 5 2 11 4 2" xfId="44163" xr:uid="{00000000-0005-0000-0000-0000CA490000}"/>
    <cellStyle name="Normal 23 5 2 11 5" xfId="6780" xr:uid="{00000000-0005-0000-0000-0000CB490000}"/>
    <cellStyle name="Normal 23 5 2 11 5 2" xfId="33100" xr:uid="{00000000-0005-0000-0000-0000CC490000}"/>
    <cellStyle name="Normal 23 5 2 11 6" xfId="29498" xr:uid="{00000000-0005-0000-0000-0000CD490000}"/>
    <cellStyle name="Normal 23 5 2 12" xfId="2065" xr:uid="{00000000-0005-0000-0000-0000CE490000}"/>
    <cellStyle name="Normal 23 5 2 12 2" xfId="10747" xr:uid="{00000000-0005-0000-0000-0000CF490000}"/>
    <cellStyle name="Normal 23 5 2 12 2 2" xfId="21811" xr:uid="{00000000-0005-0000-0000-0000D0490000}"/>
    <cellStyle name="Normal 23 5 2 12 2 2 2" xfId="48060" xr:uid="{00000000-0005-0000-0000-0000D1490000}"/>
    <cellStyle name="Normal 23 5 2 12 2 3" xfId="36997" xr:uid="{00000000-0005-0000-0000-0000D2490000}"/>
    <cellStyle name="Normal 23 5 2 12 3" xfId="14350" xr:uid="{00000000-0005-0000-0000-0000D3490000}"/>
    <cellStyle name="Normal 23 5 2 12 3 2" xfId="25414" xr:uid="{00000000-0005-0000-0000-0000D4490000}"/>
    <cellStyle name="Normal 23 5 2 12 3 2 2" xfId="51663" xr:uid="{00000000-0005-0000-0000-0000D5490000}"/>
    <cellStyle name="Normal 23 5 2 12 3 3" xfId="40600" xr:uid="{00000000-0005-0000-0000-0000D6490000}"/>
    <cellStyle name="Normal 23 5 2 12 4" xfId="18086" xr:uid="{00000000-0005-0000-0000-0000D7490000}"/>
    <cellStyle name="Normal 23 5 2 12 4 2" xfId="44336" xr:uid="{00000000-0005-0000-0000-0000D8490000}"/>
    <cellStyle name="Normal 23 5 2 12 5" xfId="6954" xr:uid="{00000000-0005-0000-0000-0000D9490000}"/>
    <cellStyle name="Normal 23 5 2 12 5 2" xfId="33273" xr:uid="{00000000-0005-0000-0000-0000DA490000}"/>
    <cellStyle name="Normal 23 5 2 12 6" xfId="29499" xr:uid="{00000000-0005-0000-0000-0000DB490000}"/>
    <cellStyle name="Normal 23 5 2 13" xfId="2066" xr:uid="{00000000-0005-0000-0000-0000DC490000}"/>
    <cellStyle name="Normal 23 5 2 13 2" xfId="10864" xr:uid="{00000000-0005-0000-0000-0000DD490000}"/>
    <cellStyle name="Normal 23 5 2 13 2 2" xfId="21928" xr:uid="{00000000-0005-0000-0000-0000DE490000}"/>
    <cellStyle name="Normal 23 5 2 13 2 2 2" xfId="48177" xr:uid="{00000000-0005-0000-0000-0000DF490000}"/>
    <cellStyle name="Normal 23 5 2 13 2 3" xfId="37114" xr:uid="{00000000-0005-0000-0000-0000E0490000}"/>
    <cellStyle name="Normal 23 5 2 13 3" xfId="14467" xr:uid="{00000000-0005-0000-0000-0000E1490000}"/>
    <cellStyle name="Normal 23 5 2 13 3 2" xfId="25531" xr:uid="{00000000-0005-0000-0000-0000E2490000}"/>
    <cellStyle name="Normal 23 5 2 13 3 2 2" xfId="51780" xr:uid="{00000000-0005-0000-0000-0000E3490000}"/>
    <cellStyle name="Normal 23 5 2 13 3 3" xfId="40717" xr:uid="{00000000-0005-0000-0000-0000E4490000}"/>
    <cellStyle name="Normal 23 5 2 13 4" xfId="18203" xr:uid="{00000000-0005-0000-0000-0000E5490000}"/>
    <cellStyle name="Normal 23 5 2 13 4 2" xfId="44453" xr:uid="{00000000-0005-0000-0000-0000E6490000}"/>
    <cellStyle name="Normal 23 5 2 13 5" xfId="7072" xr:uid="{00000000-0005-0000-0000-0000E7490000}"/>
    <cellStyle name="Normal 23 5 2 13 5 2" xfId="33390" xr:uid="{00000000-0005-0000-0000-0000E8490000}"/>
    <cellStyle name="Normal 23 5 2 13 6" xfId="29500" xr:uid="{00000000-0005-0000-0000-0000E9490000}"/>
    <cellStyle name="Normal 23 5 2 14" xfId="2067" xr:uid="{00000000-0005-0000-0000-0000EA490000}"/>
    <cellStyle name="Normal 23 5 2 14 2" xfId="10980" xr:uid="{00000000-0005-0000-0000-0000EB490000}"/>
    <cellStyle name="Normal 23 5 2 14 2 2" xfId="22044" xr:uid="{00000000-0005-0000-0000-0000EC490000}"/>
    <cellStyle name="Normal 23 5 2 14 2 2 2" xfId="48293" xr:uid="{00000000-0005-0000-0000-0000ED490000}"/>
    <cellStyle name="Normal 23 5 2 14 2 3" xfId="37230" xr:uid="{00000000-0005-0000-0000-0000EE490000}"/>
    <cellStyle name="Normal 23 5 2 14 3" xfId="14583" xr:uid="{00000000-0005-0000-0000-0000EF490000}"/>
    <cellStyle name="Normal 23 5 2 14 3 2" xfId="25647" xr:uid="{00000000-0005-0000-0000-0000F0490000}"/>
    <cellStyle name="Normal 23 5 2 14 3 2 2" xfId="51896" xr:uid="{00000000-0005-0000-0000-0000F1490000}"/>
    <cellStyle name="Normal 23 5 2 14 3 3" xfId="40833" xr:uid="{00000000-0005-0000-0000-0000F2490000}"/>
    <cellStyle name="Normal 23 5 2 14 4" xfId="18319" xr:uid="{00000000-0005-0000-0000-0000F3490000}"/>
    <cellStyle name="Normal 23 5 2 14 4 2" xfId="44569" xr:uid="{00000000-0005-0000-0000-0000F4490000}"/>
    <cellStyle name="Normal 23 5 2 14 5" xfId="7189" xr:uid="{00000000-0005-0000-0000-0000F5490000}"/>
    <cellStyle name="Normal 23 5 2 14 5 2" xfId="33506" xr:uid="{00000000-0005-0000-0000-0000F6490000}"/>
    <cellStyle name="Normal 23 5 2 14 6" xfId="29501" xr:uid="{00000000-0005-0000-0000-0000F7490000}"/>
    <cellStyle name="Normal 23 5 2 15" xfId="2068" xr:uid="{00000000-0005-0000-0000-0000F8490000}"/>
    <cellStyle name="Normal 23 5 2 15 2" xfId="11098" xr:uid="{00000000-0005-0000-0000-0000F9490000}"/>
    <cellStyle name="Normal 23 5 2 15 2 2" xfId="22162" xr:uid="{00000000-0005-0000-0000-0000FA490000}"/>
    <cellStyle name="Normal 23 5 2 15 2 2 2" xfId="48411" xr:uid="{00000000-0005-0000-0000-0000FB490000}"/>
    <cellStyle name="Normal 23 5 2 15 2 3" xfId="37348" xr:uid="{00000000-0005-0000-0000-0000FC490000}"/>
    <cellStyle name="Normal 23 5 2 15 3" xfId="14701" xr:uid="{00000000-0005-0000-0000-0000FD490000}"/>
    <cellStyle name="Normal 23 5 2 15 3 2" xfId="25765" xr:uid="{00000000-0005-0000-0000-0000FE490000}"/>
    <cellStyle name="Normal 23 5 2 15 3 2 2" xfId="52014" xr:uid="{00000000-0005-0000-0000-0000FF490000}"/>
    <cellStyle name="Normal 23 5 2 15 3 3" xfId="40951" xr:uid="{00000000-0005-0000-0000-0000004A0000}"/>
    <cellStyle name="Normal 23 5 2 15 4" xfId="18437" xr:uid="{00000000-0005-0000-0000-0000014A0000}"/>
    <cellStyle name="Normal 23 5 2 15 4 2" xfId="44687" xr:uid="{00000000-0005-0000-0000-0000024A0000}"/>
    <cellStyle name="Normal 23 5 2 15 5" xfId="7308" xr:uid="{00000000-0005-0000-0000-0000034A0000}"/>
    <cellStyle name="Normal 23 5 2 15 5 2" xfId="33624" xr:uid="{00000000-0005-0000-0000-0000044A0000}"/>
    <cellStyle name="Normal 23 5 2 15 6" xfId="29502" xr:uid="{00000000-0005-0000-0000-0000054A0000}"/>
    <cellStyle name="Normal 23 5 2 16" xfId="2069" xr:uid="{00000000-0005-0000-0000-0000064A0000}"/>
    <cellStyle name="Normal 23 5 2 16 2" xfId="11216" xr:uid="{00000000-0005-0000-0000-0000074A0000}"/>
    <cellStyle name="Normal 23 5 2 16 2 2" xfId="22280" xr:uid="{00000000-0005-0000-0000-0000084A0000}"/>
    <cellStyle name="Normal 23 5 2 16 2 2 2" xfId="48529" xr:uid="{00000000-0005-0000-0000-0000094A0000}"/>
    <cellStyle name="Normal 23 5 2 16 2 3" xfId="37466" xr:uid="{00000000-0005-0000-0000-00000A4A0000}"/>
    <cellStyle name="Normal 23 5 2 16 3" xfId="14819" xr:uid="{00000000-0005-0000-0000-00000B4A0000}"/>
    <cellStyle name="Normal 23 5 2 16 3 2" xfId="25883" xr:uid="{00000000-0005-0000-0000-00000C4A0000}"/>
    <cellStyle name="Normal 23 5 2 16 3 2 2" xfId="52132" xr:uid="{00000000-0005-0000-0000-00000D4A0000}"/>
    <cellStyle name="Normal 23 5 2 16 3 3" xfId="41069" xr:uid="{00000000-0005-0000-0000-00000E4A0000}"/>
    <cellStyle name="Normal 23 5 2 16 4" xfId="18555" xr:uid="{00000000-0005-0000-0000-00000F4A0000}"/>
    <cellStyle name="Normal 23 5 2 16 4 2" xfId="44805" xr:uid="{00000000-0005-0000-0000-0000104A0000}"/>
    <cellStyle name="Normal 23 5 2 16 5" xfId="7427" xr:uid="{00000000-0005-0000-0000-0000114A0000}"/>
    <cellStyle name="Normal 23 5 2 16 5 2" xfId="33742" xr:uid="{00000000-0005-0000-0000-0000124A0000}"/>
    <cellStyle name="Normal 23 5 2 16 6" xfId="29503" xr:uid="{00000000-0005-0000-0000-0000134A0000}"/>
    <cellStyle name="Normal 23 5 2 17" xfId="2070" xr:uid="{00000000-0005-0000-0000-0000144A0000}"/>
    <cellStyle name="Normal 23 5 2 17 2" xfId="11332" xr:uid="{00000000-0005-0000-0000-0000154A0000}"/>
    <cellStyle name="Normal 23 5 2 17 2 2" xfId="22396" xr:uid="{00000000-0005-0000-0000-0000164A0000}"/>
    <cellStyle name="Normal 23 5 2 17 2 2 2" xfId="48645" xr:uid="{00000000-0005-0000-0000-0000174A0000}"/>
    <cellStyle name="Normal 23 5 2 17 2 3" xfId="37582" xr:uid="{00000000-0005-0000-0000-0000184A0000}"/>
    <cellStyle name="Normal 23 5 2 17 3" xfId="14935" xr:uid="{00000000-0005-0000-0000-0000194A0000}"/>
    <cellStyle name="Normal 23 5 2 17 3 2" xfId="25999" xr:uid="{00000000-0005-0000-0000-00001A4A0000}"/>
    <cellStyle name="Normal 23 5 2 17 3 2 2" xfId="52248" xr:uid="{00000000-0005-0000-0000-00001B4A0000}"/>
    <cellStyle name="Normal 23 5 2 17 3 3" xfId="41185" xr:uid="{00000000-0005-0000-0000-00001C4A0000}"/>
    <cellStyle name="Normal 23 5 2 17 4" xfId="18671" xr:uid="{00000000-0005-0000-0000-00001D4A0000}"/>
    <cellStyle name="Normal 23 5 2 17 4 2" xfId="44921" xr:uid="{00000000-0005-0000-0000-00001E4A0000}"/>
    <cellStyle name="Normal 23 5 2 17 5" xfId="7544" xr:uid="{00000000-0005-0000-0000-00001F4A0000}"/>
    <cellStyle name="Normal 23 5 2 17 5 2" xfId="33858" xr:uid="{00000000-0005-0000-0000-0000204A0000}"/>
    <cellStyle name="Normal 23 5 2 17 6" xfId="29504" xr:uid="{00000000-0005-0000-0000-0000214A0000}"/>
    <cellStyle name="Normal 23 5 2 18" xfId="2071" xr:uid="{00000000-0005-0000-0000-0000224A0000}"/>
    <cellStyle name="Normal 23 5 2 18 2" xfId="11449" xr:uid="{00000000-0005-0000-0000-0000234A0000}"/>
    <cellStyle name="Normal 23 5 2 18 2 2" xfId="22513" xr:uid="{00000000-0005-0000-0000-0000244A0000}"/>
    <cellStyle name="Normal 23 5 2 18 2 2 2" xfId="48762" xr:uid="{00000000-0005-0000-0000-0000254A0000}"/>
    <cellStyle name="Normal 23 5 2 18 2 3" xfId="37699" xr:uid="{00000000-0005-0000-0000-0000264A0000}"/>
    <cellStyle name="Normal 23 5 2 18 3" xfId="15052" xr:uid="{00000000-0005-0000-0000-0000274A0000}"/>
    <cellStyle name="Normal 23 5 2 18 3 2" xfId="26116" xr:uid="{00000000-0005-0000-0000-0000284A0000}"/>
    <cellStyle name="Normal 23 5 2 18 3 2 2" xfId="52365" xr:uid="{00000000-0005-0000-0000-0000294A0000}"/>
    <cellStyle name="Normal 23 5 2 18 3 3" xfId="41302" xr:uid="{00000000-0005-0000-0000-00002A4A0000}"/>
    <cellStyle name="Normal 23 5 2 18 4" xfId="18788" xr:uid="{00000000-0005-0000-0000-00002B4A0000}"/>
    <cellStyle name="Normal 23 5 2 18 4 2" xfId="45038" xr:uid="{00000000-0005-0000-0000-00002C4A0000}"/>
    <cellStyle name="Normal 23 5 2 18 5" xfId="7662" xr:uid="{00000000-0005-0000-0000-00002D4A0000}"/>
    <cellStyle name="Normal 23 5 2 18 5 2" xfId="33975" xr:uid="{00000000-0005-0000-0000-00002E4A0000}"/>
    <cellStyle name="Normal 23 5 2 18 6" xfId="29505" xr:uid="{00000000-0005-0000-0000-00002F4A0000}"/>
    <cellStyle name="Normal 23 5 2 19" xfId="2072" xr:uid="{00000000-0005-0000-0000-0000304A0000}"/>
    <cellStyle name="Normal 23 5 2 19 2" xfId="11568" xr:uid="{00000000-0005-0000-0000-0000314A0000}"/>
    <cellStyle name="Normal 23 5 2 19 2 2" xfId="22632" xr:uid="{00000000-0005-0000-0000-0000324A0000}"/>
    <cellStyle name="Normal 23 5 2 19 2 2 2" xfId="48881" xr:uid="{00000000-0005-0000-0000-0000334A0000}"/>
    <cellStyle name="Normal 23 5 2 19 2 3" xfId="37818" xr:uid="{00000000-0005-0000-0000-0000344A0000}"/>
    <cellStyle name="Normal 23 5 2 19 3" xfId="15171" xr:uid="{00000000-0005-0000-0000-0000354A0000}"/>
    <cellStyle name="Normal 23 5 2 19 3 2" xfId="26235" xr:uid="{00000000-0005-0000-0000-0000364A0000}"/>
    <cellStyle name="Normal 23 5 2 19 3 2 2" xfId="52484" xr:uid="{00000000-0005-0000-0000-0000374A0000}"/>
    <cellStyle name="Normal 23 5 2 19 3 3" xfId="41421" xr:uid="{00000000-0005-0000-0000-0000384A0000}"/>
    <cellStyle name="Normal 23 5 2 19 4" xfId="18907" xr:uid="{00000000-0005-0000-0000-0000394A0000}"/>
    <cellStyle name="Normal 23 5 2 19 4 2" xfId="45157" xr:uid="{00000000-0005-0000-0000-00003A4A0000}"/>
    <cellStyle name="Normal 23 5 2 19 5" xfId="7782" xr:uid="{00000000-0005-0000-0000-00003B4A0000}"/>
    <cellStyle name="Normal 23 5 2 19 5 2" xfId="34094" xr:uid="{00000000-0005-0000-0000-00003C4A0000}"/>
    <cellStyle name="Normal 23 5 2 19 6" xfId="29506" xr:uid="{00000000-0005-0000-0000-00003D4A0000}"/>
    <cellStyle name="Normal 23 5 2 2" xfId="153" xr:uid="{00000000-0005-0000-0000-00003E4A0000}"/>
    <cellStyle name="Normal 23 5 2 2 2" xfId="2074" xr:uid="{00000000-0005-0000-0000-00003F4A0000}"/>
    <cellStyle name="Normal 23 5 2 2 2 2" xfId="16416" xr:uid="{00000000-0005-0000-0000-0000404A0000}"/>
    <cellStyle name="Normal 23 5 2 2 2 2 2" xfId="27480" xr:uid="{00000000-0005-0000-0000-0000414A0000}"/>
    <cellStyle name="Normal 23 5 2 2 2 2 2 2" xfId="53729" xr:uid="{00000000-0005-0000-0000-0000424A0000}"/>
    <cellStyle name="Normal 23 5 2 2 2 2 3" xfId="42666" xr:uid="{00000000-0005-0000-0000-0000434A0000}"/>
    <cellStyle name="Normal 23 5 2 2 2 3" xfId="20152" xr:uid="{00000000-0005-0000-0000-0000444A0000}"/>
    <cellStyle name="Normal 23 5 2 2 2 3 2" xfId="46402" xr:uid="{00000000-0005-0000-0000-0000454A0000}"/>
    <cellStyle name="Normal 23 5 2 2 2 4" xfId="9080" xr:uid="{00000000-0005-0000-0000-0000464A0000}"/>
    <cellStyle name="Normal 23 5 2 2 2 4 2" xfId="35339" xr:uid="{00000000-0005-0000-0000-0000474A0000}"/>
    <cellStyle name="Normal 23 5 2 2 2 5" xfId="29508" xr:uid="{00000000-0005-0000-0000-0000484A0000}"/>
    <cellStyle name="Normal 23 5 2 2 3" xfId="2073" xr:uid="{00000000-0005-0000-0000-0000494A0000}"/>
    <cellStyle name="Normal 23 5 2 2 3 2" xfId="20551" xr:uid="{00000000-0005-0000-0000-00004A4A0000}"/>
    <cellStyle name="Normal 23 5 2 2 3 2 2" xfId="46800" xr:uid="{00000000-0005-0000-0000-00004B4A0000}"/>
    <cellStyle name="Normal 23 5 2 2 3 3" xfId="9487" xr:uid="{00000000-0005-0000-0000-00004C4A0000}"/>
    <cellStyle name="Normal 23 5 2 2 3 3 2" xfId="35737" xr:uid="{00000000-0005-0000-0000-00004D4A0000}"/>
    <cellStyle name="Normal 23 5 2 2 3 4" xfId="29507" xr:uid="{00000000-0005-0000-0000-00004E4A0000}"/>
    <cellStyle name="Normal 23 5 2 2 4" xfId="13090" xr:uid="{00000000-0005-0000-0000-00004F4A0000}"/>
    <cellStyle name="Normal 23 5 2 2 4 2" xfId="24154" xr:uid="{00000000-0005-0000-0000-0000504A0000}"/>
    <cellStyle name="Normal 23 5 2 2 4 2 2" xfId="50403" xr:uid="{00000000-0005-0000-0000-0000514A0000}"/>
    <cellStyle name="Normal 23 5 2 2 4 3" xfId="39340" xr:uid="{00000000-0005-0000-0000-0000524A0000}"/>
    <cellStyle name="Normal 23 5 2 2 5" xfId="16826" xr:uid="{00000000-0005-0000-0000-0000534A0000}"/>
    <cellStyle name="Normal 23 5 2 2 5 2" xfId="43076" xr:uid="{00000000-0005-0000-0000-0000544A0000}"/>
    <cellStyle name="Normal 23 5 2 2 6" xfId="5684" xr:uid="{00000000-0005-0000-0000-0000554A0000}"/>
    <cellStyle name="Normal 23 5 2 2 6 2" xfId="32013" xr:uid="{00000000-0005-0000-0000-0000564A0000}"/>
    <cellStyle name="Normal 23 5 2 2 7" xfId="27647" xr:uid="{00000000-0005-0000-0000-0000574A0000}"/>
    <cellStyle name="Normal 23 5 2 20" xfId="2075" xr:uid="{00000000-0005-0000-0000-0000584A0000}"/>
    <cellStyle name="Normal 23 5 2 20 2" xfId="11682" xr:uid="{00000000-0005-0000-0000-0000594A0000}"/>
    <cellStyle name="Normal 23 5 2 20 2 2" xfId="22746" xr:uid="{00000000-0005-0000-0000-00005A4A0000}"/>
    <cellStyle name="Normal 23 5 2 20 2 2 2" xfId="48995" xr:uid="{00000000-0005-0000-0000-00005B4A0000}"/>
    <cellStyle name="Normal 23 5 2 20 2 3" xfId="37932" xr:uid="{00000000-0005-0000-0000-00005C4A0000}"/>
    <cellStyle name="Normal 23 5 2 20 3" xfId="15285" xr:uid="{00000000-0005-0000-0000-00005D4A0000}"/>
    <cellStyle name="Normal 23 5 2 20 3 2" xfId="26349" xr:uid="{00000000-0005-0000-0000-00005E4A0000}"/>
    <cellStyle name="Normal 23 5 2 20 3 2 2" xfId="52598" xr:uid="{00000000-0005-0000-0000-00005F4A0000}"/>
    <cellStyle name="Normal 23 5 2 20 3 3" xfId="41535" xr:uid="{00000000-0005-0000-0000-0000604A0000}"/>
    <cellStyle name="Normal 23 5 2 20 4" xfId="19021" xr:uid="{00000000-0005-0000-0000-0000614A0000}"/>
    <cellStyle name="Normal 23 5 2 20 4 2" xfId="45271" xr:uid="{00000000-0005-0000-0000-0000624A0000}"/>
    <cellStyle name="Normal 23 5 2 20 5" xfId="7897" xr:uid="{00000000-0005-0000-0000-0000634A0000}"/>
    <cellStyle name="Normal 23 5 2 20 5 2" xfId="34208" xr:uid="{00000000-0005-0000-0000-0000644A0000}"/>
    <cellStyle name="Normal 23 5 2 20 6" xfId="29509" xr:uid="{00000000-0005-0000-0000-0000654A0000}"/>
    <cellStyle name="Normal 23 5 2 21" xfId="2076" xr:uid="{00000000-0005-0000-0000-0000664A0000}"/>
    <cellStyle name="Normal 23 5 2 21 2" xfId="11796" xr:uid="{00000000-0005-0000-0000-0000674A0000}"/>
    <cellStyle name="Normal 23 5 2 21 2 2" xfId="22860" xr:uid="{00000000-0005-0000-0000-0000684A0000}"/>
    <cellStyle name="Normal 23 5 2 21 2 2 2" xfId="49109" xr:uid="{00000000-0005-0000-0000-0000694A0000}"/>
    <cellStyle name="Normal 23 5 2 21 2 3" xfId="38046" xr:uid="{00000000-0005-0000-0000-00006A4A0000}"/>
    <cellStyle name="Normal 23 5 2 21 3" xfId="15399" xr:uid="{00000000-0005-0000-0000-00006B4A0000}"/>
    <cellStyle name="Normal 23 5 2 21 3 2" xfId="26463" xr:uid="{00000000-0005-0000-0000-00006C4A0000}"/>
    <cellStyle name="Normal 23 5 2 21 3 2 2" xfId="52712" xr:uid="{00000000-0005-0000-0000-00006D4A0000}"/>
    <cellStyle name="Normal 23 5 2 21 3 3" xfId="41649" xr:uid="{00000000-0005-0000-0000-00006E4A0000}"/>
    <cellStyle name="Normal 23 5 2 21 4" xfId="19135" xr:uid="{00000000-0005-0000-0000-00006F4A0000}"/>
    <cellStyle name="Normal 23 5 2 21 4 2" xfId="45385" xr:uid="{00000000-0005-0000-0000-0000704A0000}"/>
    <cellStyle name="Normal 23 5 2 21 5" xfId="8012" xr:uid="{00000000-0005-0000-0000-0000714A0000}"/>
    <cellStyle name="Normal 23 5 2 21 5 2" xfId="34322" xr:uid="{00000000-0005-0000-0000-0000724A0000}"/>
    <cellStyle name="Normal 23 5 2 21 6" xfId="29510" xr:uid="{00000000-0005-0000-0000-0000734A0000}"/>
    <cellStyle name="Normal 23 5 2 22" xfId="2077" xr:uid="{00000000-0005-0000-0000-0000744A0000}"/>
    <cellStyle name="Normal 23 5 2 22 2" xfId="11910" xr:uid="{00000000-0005-0000-0000-0000754A0000}"/>
    <cellStyle name="Normal 23 5 2 22 2 2" xfId="22974" xr:uid="{00000000-0005-0000-0000-0000764A0000}"/>
    <cellStyle name="Normal 23 5 2 22 2 2 2" xfId="49223" xr:uid="{00000000-0005-0000-0000-0000774A0000}"/>
    <cellStyle name="Normal 23 5 2 22 2 3" xfId="38160" xr:uid="{00000000-0005-0000-0000-0000784A0000}"/>
    <cellStyle name="Normal 23 5 2 22 3" xfId="15513" xr:uid="{00000000-0005-0000-0000-0000794A0000}"/>
    <cellStyle name="Normal 23 5 2 22 3 2" xfId="26577" xr:uid="{00000000-0005-0000-0000-00007A4A0000}"/>
    <cellStyle name="Normal 23 5 2 22 3 2 2" xfId="52826" xr:uid="{00000000-0005-0000-0000-00007B4A0000}"/>
    <cellStyle name="Normal 23 5 2 22 3 3" xfId="41763" xr:uid="{00000000-0005-0000-0000-00007C4A0000}"/>
    <cellStyle name="Normal 23 5 2 22 4" xfId="19249" xr:uid="{00000000-0005-0000-0000-00007D4A0000}"/>
    <cellStyle name="Normal 23 5 2 22 4 2" xfId="45499" xr:uid="{00000000-0005-0000-0000-00007E4A0000}"/>
    <cellStyle name="Normal 23 5 2 22 5" xfId="8127" xr:uid="{00000000-0005-0000-0000-00007F4A0000}"/>
    <cellStyle name="Normal 23 5 2 22 5 2" xfId="34436" xr:uid="{00000000-0005-0000-0000-0000804A0000}"/>
    <cellStyle name="Normal 23 5 2 22 6" xfId="29511" xr:uid="{00000000-0005-0000-0000-0000814A0000}"/>
    <cellStyle name="Normal 23 5 2 23" xfId="2078" xr:uid="{00000000-0005-0000-0000-0000824A0000}"/>
    <cellStyle name="Normal 23 5 2 23 2" xfId="12024" xr:uid="{00000000-0005-0000-0000-0000834A0000}"/>
    <cellStyle name="Normal 23 5 2 23 2 2" xfId="23088" xr:uid="{00000000-0005-0000-0000-0000844A0000}"/>
    <cellStyle name="Normal 23 5 2 23 2 2 2" xfId="49337" xr:uid="{00000000-0005-0000-0000-0000854A0000}"/>
    <cellStyle name="Normal 23 5 2 23 2 3" xfId="38274" xr:uid="{00000000-0005-0000-0000-0000864A0000}"/>
    <cellStyle name="Normal 23 5 2 23 3" xfId="15627" xr:uid="{00000000-0005-0000-0000-0000874A0000}"/>
    <cellStyle name="Normal 23 5 2 23 3 2" xfId="26691" xr:uid="{00000000-0005-0000-0000-0000884A0000}"/>
    <cellStyle name="Normal 23 5 2 23 3 2 2" xfId="52940" xr:uid="{00000000-0005-0000-0000-0000894A0000}"/>
    <cellStyle name="Normal 23 5 2 23 3 3" xfId="41877" xr:uid="{00000000-0005-0000-0000-00008A4A0000}"/>
    <cellStyle name="Normal 23 5 2 23 4" xfId="19363" xr:uid="{00000000-0005-0000-0000-00008B4A0000}"/>
    <cellStyle name="Normal 23 5 2 23 4 2" xfId="45613" xr:uid="{00000000-0005-0000-0000-00008C4A0000}"/>
    <cellStyle name="Normal 23 5 2 23 5" xfId="8242" xr:uid="{00000000-0005-0000-0000-00008D4A0000}"/>
    <cellStyle name="Normal 23 5 2 23 5 2" xfId="34550" xr:uid="{00000000-0005-0000-0000-00008E4A0000}"/>
    <cellStyle name="Normal 23 5 2 23 6" xfId="29512" xr:uid="{00000000-0005-0000-0000-00008F4A0000}"/>
    <cellStyle name="Normal 23 5 2 24" xfId="2079" xr:uid="{00000000-0005-0000-0000-0000904A0000}"/>
    <cellStyle name="Normal 23 5 2 24 2" xfId="12138" xr:uid="{00000000-0005-0000-0000-0000914A0000}"/>
    <cellStyle name="Normal 23 5 2 24 2 2" xfId="23202" xr:uid="{00000000-0005-0000-0000-0000924A0000}"/>
    <cellStyle name="Normal 23 5 2 24 2 2 2" xfId="49451" xr:uid="{00000000-0005-0000-0000-0000934A0000}"/>
    <cellStyle name="Normal 23 5 2 24 2 3" xfId="38388" xr:uid="{00000000-0005-0000-0000-0000944A0000}"/>
    <cellStyle name="Normal 23 5 2 24 3" xfId="15741" xr:uid="{00000000-0005-0000-0000-0000954A0000}"/>
    <cellStyle name="Normal 23 5 2 24 3 2" xfId="26805" xr:uid="{00000000-0005-0000-0000-0000964A0000}"/>
    <cellStyle name="Normal 23 5 2 24 3 2 2" xfId="53054" xr:uid="{00000000-0005-0000-0000-0000974A0000}"/>
    <cellStyle name="Normal 23 5 2 24 3 3" xfId="41991" xr:uid="{00000000-0005-0000-0000-0000984A0000}"/>
    <cellStyle name="Normal 23 5 2 24 4" xfId="19477" xr:uid="{00000000-0005-0000-0000-0000994A0000}"/>
    <cellStyle name="Normal 23 5 2 24 4 2" xfId="45727" xr:uid="{00000000-0005-0000-0000-00009A4A0000}"/>
    <cellStyle name="Normal 23 5 2 24 5" xfId="8357" xr:uid="{00000000-0005-0000-0000-00009B4A0000}"/>
    <cellStyle name="Normal 23 5 2 24 5 2" xfId="34664" xr:uid="{00000000-0005-0000-0000-00009C4A0000}"/>
    <cellStyle name="Normal 23 5 2 24 6" xfId="29513" xr:uid="{00000000-0005-0000-0000-00009D4A0000}"/>
    <cellStyle name="Normal 23 5 2 25" xfId="2080" xr:uid="{00000000-0005-0000-0000-00009E4A0000}"/>
    <cellStyle name="Normal 23 5 2 25 2" xfId="12255" xr:uid="{00000000-0005-0000-0000-00009F4A0000}"/>
    <cellStyle name="Normal 23 5 2 25 2 2" xfId="23319" xr:uid="{00000000-0005-0000-0000-0000A04A0000}"/>
    <cellStyle name="Normal 23 5 2 25 2 2 2" xfId="49568" xr:uid="{00000000-0005-0000-0000-0000A14A0000}"/>
    <cellStyle name="Normal 23 5 2 25 2 3" xfId="38505" xr:uid="{00000000-0005-0000-0000-0000A24A0000}"/>
    <cellStyle name="Normal 23 5 2 25 3" xfId="15858" xr:uid="{00000000-0005-0000-0000-0000A34A0000}"/>
    <cellStyle name="Normal 23 5 2 25 3 2" xfId="26922" xr:uid="{00000000-0005-0000-0000-0000A44A0000}"/>
    <cellStyle name="Normal 23 5 2 25 3 2 2" xfId="53171" xr:uid="{00000000-0005-0000-0000-0000A54A0000}"/>
    <cellStyle name="Normal 23 5 2 25 3 3" xfId="42108" xr:uid="{00000000-0005-0000-0000-0000A64A0000}"/>
    <cellStyle name="Normal 23 5 2 25 4" xfId="19594" xr:uid="{00000000-0005-0000-0000-0000A74A0000}"/>
    <cellStyle name="Normal 23 5 2 25 4 2" xfId="45844" xr:uid="{00000000-0005-0000-0000-0000A84A0000}"/>
    <cellStyle name="Normal 23 5 2 25 5" xfId="8475" xr:uid="{00000000-0005-0000-0000-0000A94A0000}"/>
    <cellStyle name="Normal 23 5 2 25 5 2" xfId="34781" xr:uid="{00000000-0005-0000-0000-0000AA4A0000}"/>
    <cellStyle name="Normal 23 5 2 25 6" xfId="29514" xr:uid="{00000000-0005-0000-0000-0000AB4A0000}"/>
    <cellStyle name="Normal 23 5 2 26" xfId="2081" xr:uid="{00000000-0005-0000-0000-0000AC4A0000}"/>
    <cellStyle name="Normal 23 5 2 26 2" xfId="12374" xr:uid="{00000000-0005-0000-0000-0000AD4A0000}"/>
    <cellStyle name="Normal 23 5 2 26 2 2" xfId="23438" xr:uid="{00000000-0005-0000-0000-0000AE4A0000}"/>
    <cellStyle name="Normal 23 5 2 26 2 2 2" xfId="49687" xr:uid="{00000000-0005-0000-0000-0000AF4A0000}"/>
    <cellStyle name="Normal 23 5 2 26 2 3" xfId="38624" xr:uid="{00000000-0005-0000-0000-0000B04A0000}"/>
    <cellStyle name="Normal 23 5 2 26 3" xfId="15977" xr:uid="{00000000-0005-0000-0000-0000B14A0000}"/>
    <cellStyle name="Normal 23 5 2 26 3 2" xfId="27041" xr:uid="{00000000-0005-0000-0000-0000B24A0000}"/>
    <cellStyle name="Normal 23 5 2 26 3 2 2" xfId="53290" xr:uid="{00000000-0005-0000-0000-0000B34A0000}"/>
    <cellStyle name="Normal 23 5 2 26 3 3" xfId="42227" xr:uid="{00000000-0005-0000-0000-0000B44A0000}"/>
    <cellStyle name="Normal 23 5 2 26 4" xfId="19713" xr:uid="{00000000-0005-0000-0000-0000B54A0000}"/>
    <cellStyle name="Normal 23 5 2 26 4 2" xfId="45963" xr:uid="{00000000-0005-0000-0000-0000B64A0000}"/>
    <cellStyle name="Normal 23 5 2 26 5" xfId="8595" xr:uid="{00000000-0005-0000-0000-0000B74A0000}"/>
    <cellStyle name="Normal 23 5 2 26 5 2" xfId="34900" xr:uid="{00000000-0005-0000-0000-0000B84A0000}"/>
    <cellStyle name="Normal 23 5 2 26 6" xfId="29515" xr:uid="{00000000-0005-0000-0000-0000B94A0000}"/>
    <cellStyle name="Normal 23 5 2 27" xfId="2082" xr:uid="{00000000-0005-0000-0000-0000BA4A0000}"/>
    <cellStyle name="Normal 23 5 2 27 2" xfId="12505" xr:uid="{00000000-0005-0000-0000-0000BB4A0000}"/>
    <cellStyle name="Normal 23 5 2 27 2 2" xfId="23569" xr:uid="{00000000-0005-0000-0000-0000BC4A0000}"/>
    <cellStyle name="Normal 23 5 2 27 2 2 2" xfId="49818" xr:uid="{00000000-0005-0000-0000-0000BD4A0000}"/>
    <cellStyle name="Normal 23 5 2 27 2 3" xfId="38755" xr:uid="{00000000-0005-0000-0000-0000BE4A0000}"/>
    <cellStyle name="Normal 23 5 2 27 3" xfId="16108" xr:uid="{00000000-0005-0000-0000-0000BF4A0000}"/>
    <cellStyle name="Normal 23 5 2 27 3 2" xfId="27172" xr:uid="{00000000-0005-0000-0000-0000C04A0000}"/>
    <cellStyle name="Normal 23 5 2 27 3 2 2" xfId="53421" xr:uid="{00000000-0005-0000-0000-0000C14A0000}"/>
    <cellStyle name="Normal 23 5 2 27 3 3" xfId="42358" xr:uid="{00000000-0005-0000-0000-0000C24A0000}"/>
    <cellStyle name="Normal 23 5 2 27 4" xfId="19844" xr:uid="{00000000-0005-0000-0000-0000C34A0000}"/>
    <cellStyle name="Normal 23 5 2 27 4 2" xfId="46094" xr:uid="{00000000-0005-0000-0000-0000C44A0000}"/>
    <cellStyle name="Normal 23 5 2 27 5" xfId="8727" xr:uid="{00000000-0005-0000-0000-0000C54A0000}"/>
    <cellStyle name="Normal 23 5 2 27 5 2" xfId="35031" xr:uid="{00000000-0005-0000-0000-0000C64A0000}"/>
    <cellStyle name="Normal 23 5 2 27 6" xfId="29516" xr:uid="{00000000-0005-0000-0000-0000C74A0000}"/>
    <cellStyle name="Normal 23 5 2 28" xfId="2083" xr:uid="{00000000-0005-0000-0000-0000C84A0000}"/>
    <cellStyle name="Normal 23 5 2 28 2" xfId="12620" xr:uid="{00000000-0005-0000-0000-0000C94A0000}"/>
    <cellStyle name="Normal 23 5 2 28 2 2" xfId="23684" xr:uid="{00000000-0005-0000-0000-0000CA4A0000}"/>
    <cellStyle name="Normal 23 5 2 28 2 2 2" xfId="49933" xr:uid="{00000000-0005-0000-0000-0000CB4A0000}"/>
    <cellStyle name="Normal 23 5 2 28 2 3" xfId="38870" xr:uid="{00000000-0005-0000-0000-0000CC4A0000}"/>
    <cellStyle name="Normal 23 5 2 28 3" xfId="16223" xr:uid="{00000000-0005-0000-0000-0000CD4A0000}"/>
    <cellStyle name="Normal 23 5 2 28 3 2" xfId="27287" xr:uid="{00000000-0005-0000-0000-0000CE4A0000}"/>
    <cellStyle name="Normal 23 5 2 28 3 2 2" xfId="53536" xr:uid="{00000000-0005-0000-0000-0000CF4A0000}"/>
    <cellStyle name="Normal 23 5 2 28 3 3" xfId="42473" xr:uid="{00000000-0005-0000-0000-0000D04A0000}"/>
    <cellStyle name="Normal 23 5 2 28 4" xfId="19959" xr:uid="{00000000-0005-0000-0000-0000D14A0000}"/>
    <cellStyle name="Normal 23 5 2 28 4 2" xfId="46209" xr:uid="{00000000-0005-0000-0000-0000D24A0000}"/>
    <cellStyle name="Normal 23 5 2 28 5" xfId="8843" xr:uid="{00000000-0005-0000-0000-0000D34A0000}"/>
    <cellStyle name="Normal 23 5 2 28 5 2" xfId="35146" xr:uid="{00000000-0005-0000-0000-0000D44A0000}"/>
    <cellStyle name="Normal 23 5 2 28 6" xfId="29517" xr:uid="{00000000-0005-0000-0000-0000D54A0000}"/>
    <cellStyle name="Normal 23 5 2 29" xfId="2084" xr:uid="{00000000-0005-0000-0000-0000D64A0000}"/>
    <cellStyle name="Normal 23 5 2 29 2" xfId="12734" xr:uid="{00000000-0005-0000-0000-0000D74A0000}"/>
    <cellStyle name="Normal 23 5 2 29 2 2" xfId="23798" xr:uid="{00000000-0005-0000-0000-0000D84A0000}"/>
    <cellStyle name="Normal 23 5 2 29 2 2 2" xfId="50047" xr:uid="{00000000-0005-0000-0000-0000D94A0000}"/>
    <cellStyle name="Normal 23 5 2 29 2 3" xfId="38984" xr:uid="{00000000-0005-0000-0000-0000DA4A0000}"/>
    <cellStyle name="Normal 23 5 2 29 3" xfId="16337" xr:uid="{00000000-0005-0000-0000-0000DB4A0000}"/>
    <cellStyle name="Normal 23 5 2 29 3 2" xfId="27401" xr:uid="{00000000-0005-0000-0000-0000DC4A0000}"/>
    <cellStyle name="Normal 23 5 2 29 3 2 2" xfId="53650" xr:uid="{00000000-0005-0000-0000-0000DD4A0000}"/>
    <cellStyle name="Normal 23 5 2 29 3 3" xfId="42587" xr:uid="{00000000-0005-0000-0000-0000DE4A0000}"/>
    <cellStyle name="Normal 23 5 2 29 4" xfId="20073" xr:uid="{00000000-0005-0000-0000-0000DF4A0000}"/>
    <cellStyle name="Normal 23 5 2 29 4 2" xfId="46323" xr:uid="{00000000-0005-0000-0000-0000E04A0000}"/>
    <cellStyle name="Normal 23 5 2 29 5" xfId="8958" xr:uid="{00000000-0005-0000-0000-0000E14A0000}"/>
    <cellStyle name="Normal 23 5 2 29 5 2" xfId="35260" xr:uid="{00000000-0005-0000-0000-0000E24A0000}"/>
    <cellStyle name="Normal 23 5 2 29 6" xfId="29518" xr:uid="{00000000-0005-0000-0000-0000E34A0000}"/>
    <cellStyle name="Normal 23 5 2 3" xfId="2085" xr:uid="{00000000-0005-0000-0000-0000E44A0000}"/>
    <cellStyle name="Normal 23 5 2 3 2" xfId="9644" xr:uid="{00000000-0005-0000-0000-0000E54A0000}"/>
    <cellStyle name="Normal 23 5 2 3 2 2" xfId="20708" xr:uid="{00000000-0005-0000-0000-0000E64A0000}"/>
    <cellStyle name="Normal 23 5 2 3 2 2 2" xfId="46957" xr:uid="{00000000-0005-0000-0000-0000E74A0000}"/>
    <cellStyle name="Normal 23 5 2 3 2 3" xfId="35894" xr:uid="{00000000-0005-0000-0000-0000E84A0000}"/>
    <cellStyle name="Normal 23 5 2 3 3" xfId="13247" xr:uid="{00000000-0005-0000-0000-0000E94A0000}"/>
    <cellStyle name="Normal 23 5 2 3 3 2" xfId="24311" xr:uid="{00000000-0005-0000-0000-0000EA4A0000}"/>
    <cellStyle name="Normal 23 5 2 3 3 2 2" xfId="50560" xr:uid="{00000000-0005-0000-0000-0000EB4A0000}"/>
    <cellStyle name="Normal 23 5 2 3 3 3" xfId="39497" xr:uid="{00000000-0005-0000-0000-0000EC4A0000}"/>
    <cellStyle name="Normal 23 5 2 3 4" xfId="16983" xr:uid="{00000000-0005-0000-0000-0000ED4A0000}"/>
    <cellStyle name="Normal 23 5 2 3 4 2" xfId="43233" xr:uid="{00000000-0005-0000-0000-0000EE4A0000}"/>
    <cellStyle name="Normal 23 5 2 3 5" xfId="5842" xr:uid="{00000000-0005-0000-0000-0000EF4A0000}"/>
    <cellStyle name="Normal 23 5 2 3 5 2" xfId="32170" xr:uid="{00000000-0005-0000-0000-0000F04A0000}"/>
    <cellStyle name="Normal 23 5 2 3 6" xfId="29519" xr:uid="{00000000-0005-0000-0000-0000F14A0000}"/>
    <cellStyle name="Normal 23 5 2 30" xfId="2086" xr:uid="{00000000-0005-0000-0000-0000F24A0000}"/>
    <cellStyle name="Normal 23 5 2 30 2" xfId="9372" xr:uid="{00000000-0005-0000-0000-0000F34A0000}"/>
    <cellStyle name="Normal 23 5 2 30 2 2" xfId="20436" xr:uid="{00000000-0005-0000-0000-0000F44A0000}"/>
    <cellStyle name="Normal 23 5 2 30 2 2 2" xfId="46685" xr:uid="{00000000-0005-0000-0000-0000F54A0000}"/>
    <cellStyle name="Normal 23 5 2 30 2 3" xfId="35622" xr:uid="{00000000-0005-0000-0000-0000F64A0000}"/>
    <cellStyle name="Normal 23 5 2 30 3" xfId="12975" xr:uid="{00000000-0005-0000-0000-0000F74A0000}"/>
    <cellStyle name="Normal 23 5 2 30 3 2" xfId="24039" xr:uid="{00000000-0005-0000-0000-0000F84A0000}"/>
    <cellStyle name="Normal 23 5 2 30 3 2 2" xfId="50288" xr:uid="{00000000-0005-0000-0000-0000F94A0000}"/>
    <cellStyle name="Normal 23 5 2 30 3 3" xfId="39225" xr:uid="{00000000-0005-0000-0000-0000FA4A0000}"/>
    <cellStyle name="Normal 23 5 2 30 4" xfId="16711" xr:uid="{00000000-0005-0000-0000-0000FB4A0000}"/>
    <cellStyle name="Normal 23 5 2 30 4 2" xfId="42961" xr:uid="{00000000-0005-0000-0000-0000FC4A0000}"/>
    <cellStyle name="Normal 23 5 2 30 5" xfId="5567" xr:uid="{00000000-0005-0000-0000-0000FD4A0000}"/>
    <cellStyle name="Normal 23 5 2 30 5 2" xfId="31898" xr:uid="{00000000-0005-0000-0000-0000FE4A0000}"/>
    <cellStyle name="Normal 23 5 2 30 6" xfId="29520" xr:uid="{00000000-0005-0000-0000-0000FF4A0000}"/>
    <cellStyle name="Normal 23 5 2 31" xfId="2087" xr:uid="{00000000-0005-0000-0000-0000004B0000}"/>
    <cellStyle name="Normal 23 5 2 31 2" xfId="20316" xr:uid="{00000000-0005-0000-0000-0000014B0000}"/>
    <cellStyle name="Normal 23 5 2 31 2 2" xfId="46565" xr:uid="{00000000-0005-0000-0000-0000024B0000}"/>
    <cellStyle name="Normal 23 5 2 31 3" xfId="9252" xr:uid="{00000000-0005-0000-0000-0000034B0000}"/>
    <cellStyle name="Normal 23 5 2 31 3 2" xfId="35502" xr:uid="{00000000-0005-0000-0000-0000044B0000}"/>
    <cellStyle name="Normal 23 5 2 31 4" xfId="29521" xr:uid="{00000000-0005-0000-0000-0000054B0000}"/>
    <cellStyle name="Normal 23 5 2 32" xfId="2088" xr:uid="{00000000-0005-0000-0000-0000064B0000}"/>
    <cellStyle name="Normal 23 5 2 32 2" xfId="23919" xr:uid="{00000000-0005-0000-0000-0000074B0000}"/>
    <cellStyle name="Normal 23 5 2 32 2 2" xfId="50168" xr:uid="{00000000-0005-0000-0000-0000084B0000}"/>
    <cellStyle name="Normal 23 5 2 32 3" xfId="12855" xr:uid="{00000000-0005-0000-0000-0000094B0000}"/>
    <cellStyle name="Normal 23 5 2 32 3 2" xfId="39105" xr:uid="{00000000-0005-0000-0000-00000A4B0000}"/>
    <cellStyle name="Normal 23 5 2 32 4" xfId="29522" xr:uid="{00000000-0005-0000-0000-00000B4B0000}"/>
    <cellStyle name="Normal 23 5 2 33" xfId="2089" xr:uid="{00000000-0005-0000-0000-00000C4B0000}"/>
    <cellStyle name="Normal 23 5 2 33 2" xfId="16591" xr:uid="{00000000-0005-0000-0000-00000D4B0000}"/>
    <cellStyle name="Normal 23 5 2 33 2 2" xfId="42841" xr:uid="{00000000-0005-0000-0000-00000E4B0000}"/>
    <cellStyle name="Normal 23 5 2 33 3" xfId="29523" xr:uid="{00000000-0005-0000-0000-00000F4B0000}"/>
    <cellStyle name="Normal 23 5 2 34" xfId="2090" xr:uid="{00000000-0005-0000-0000-0000104B0000}"/>
    <cellStyle name="Normal 23 5 2 34 2" xfId="29524" xr:uid="{00000000-0005-0000-0000-0000114B0000}"/>
    <cellStyle name="Normal 23 5 2 35" xfId="2091" xr:uid="{00000000-0005-0000-0000-0000124B0000}"/>
    <cellStyle name="Normal 23 5 2 35 2" xfId="29525" xr:uid="{00000000-0005-0000-0000-0000134B0000}"/>
    <cellStyle name="Normal 23 5 2 36" xfId="2092" xr:uid="{00000000-0005-0000-0000-0000144B0000}"/>
    <cellStyle name="Normal 23 5 2 36 2" xfId="29526" xr:uid="{00000000-0005-0000-0000-0000154B0000}"/>
    <cellStyle name="Normal 23 5 2 37" xfId="2093" xr:uid="{00000000-0005-0000-0000-0000164B0000}"/>
    <cellStyle name="Normal 23 5 2 37 2" xfId="29527" xr:uid="{00000000-0005-0000-0000-0000174B0000}"/>
    <cellStyle name="Normal 23 5 2 38" xfId="2094" xr:uid="{00000000-0005-0000-0000-0000184B0000}"/>
    <cellStyle name="Normal 23 5 2 38 2" xfId="29528" xr:uid="{00000000-0005-0000-0000-0000194B0000}"/>
    <cellStyle name="Normal 23 5 2 39" xfId="2095" xr:uid="{00000000-0005-0000-0000-00001A4B0000}"/>
    <cellStyle name="Normal 23 5 2 39 2" xfId="29529" xr:uid="{00000000-0005-0000-0000-00001B4B0000}"/>
    <cellStyle name="Normal 23 5 2 4" xfId="2096" xr:uid="{00000000-0005-0000-0000-00001C4B0000}"/>
    <cellStyle name="Normal 23 5 2 4 2" xfId="9760" xr:uid="{00000000-0005-0000-0000-00001D4B0000}"/>
    <cellStyle name="Normal 23 5 2 4 2 2" xfId="20824" xr:uid="{00000000-0005-0000-0000-00001E4B0000}"/>
    <cellStyle name="Normal 23 5 2 4 2 2 2" xfId="47073" xr:uid="{00000000-0005-0000-0000-00001F4B0000}"/>
    <cellStyle name="Normal 23 5 2 4 2 3" xfId="36010" xr:uid="{00000000-0005-0000-0000-0000204B0000}"/>
    <cellStyle name="Normal 23 5 2 4 3" xfId="13363" xr:uid="{00000000-0005-0000-0000-0000214B0000}"/>
    <cellStyle name="Normal 23 5 2 4 3 2" xfId="24427" xr:uid="{00000000-0005-0000-0000-0000224B0000}"/>
    <cellStyle name="Normal 23 5 2 4 3 2 2" xfId="50676" xr:uid="{00000000-0005-0000-0000-0000234B0000}"/>
    <cellStyle name="Normal 23 5 2 4 3 3" xfId="39613" xr:uid="{00000000-0005-0000-0000-0000244B0000}"/>
    <cellStyle name="Normal 23 5 2 4 4" xfId="17099" xr:uid="{00000000-0005-0000-0000-0000254B0000}"/>
    <cellStyle name="Normal 23 5 2 4 4 2" xfId="43349" xr:uid="{00000000-0005-0000-0000-0000264B0000}"/>
    <cellStyle name="Normal 23 5 2 4 5" xfId="5959" xr:uid="{00000000-0005-0000-0000-0000274B0000}"/>
    <cellStyle name="Normal 23 5 2 4 5 2" xfId="32286" xr:uid="{00000000-0005-0000-0000-0000284B0000}"/>
    <cellStyle name="Normal 23 5 2 4 6" xfId="29530" xr:uid="{00000000-0005-0000-0000-0000294B0000}"/>
    <cellStyle name="Normal 23 5 2 40" xfId="2097" xr:uid="{00000000-0005-0000-0000-00002A4B0000}"/>
    <cellStyle name="Normal 23 5 2 40 2" xfId="29531" xr:uid="{00000000-0005-0000-0000-00002B4B0000}"/>
    <cellStyle name="Normal 23 5 2 41" xfId="2062" xr:uid="{00000000-0005-0000-0000-00002C4B0000}"/>
    <cellStyle name="Normal 23 5 2 41 2" xfId="29496" xr:uid="{00000000-0005-0000-0000-00002D4B0000}"/>
    <cellStyle name="Normal 23 5 2 42" xfId="5446" xr:uid="{00000000-0005-0000-0000-00002E4B0000}"/>
    <cellStyle name="Normal 23 5 2 42 2" xfId="31778" xr:uid="{00000000-0005-0000-0000-00002F4B0000}"/>
    <cellStyle name="Normal 23 5 2 43" xfId="27646" xr:uid="{00000000-0005-0000-0000-0000304B0000}"/>
    <cellStyle name="Normal 23 5 2 5" xfId="2098" xr:uid="{00000000-0005-0000-0000-0000314B0000}"/>
    <cellStyle name="Normal 23 5 2 5 2" xfId="9875" xr:uid="{00000000-0005-0000-0000-0000324B0000}"/>
    <cellStyle name="Normal 23 5 2 5 2 2" xfId="20939" xr:uid="{00000000-0005-0000-0000-0000334B0000}"/>
    <cellStyle name="Normal 23 5 2 5 2 2 2" xfId="47188" xr:uid="{00000000-0005-0000-0000-0000344B0000}"/>
    <cellStyle name="Normal 23 5 2 5 2 3" xfId="36125" xr:uid="{00000000-0005-0000-0000-0000354B0000}"/>
    <cellStyle name="Normal 23 5 2 5 3" xfId="13478" xr:uid="{00000000-0005-0000-0000-0000364B0000}"/>
    <cellStyle name="Normal 23 5 2 5 3 2" xfId="24542" xr:uid="{00000000-0005-0000-0000-0000374B0000}"/>
    <cellStyle name="Normal 23 5 2 5 3 2 2" xfId="50791" xr:uid="{00000000-0005-0000-0000-0000384B0000}"/>
    <cellStyle name="Normal 23 5 2 5 3 3" xfId="39728" xr:uid="{00000000-0005-0000-0000-0000394B0000}"/>
    <cellStyle name="Normal 23 5 2 5 4" xfId="17214" xr:uid="{00000000-0005-0000-0000-00003A4B0000}"/>
    <cellStyle name="Normal 23 5 2 5 4 2" xfId="43464" xr:uid="{00000000-0005-0000-0000-00003B4B0000}"/>
    <cellStyle name="Normal 23 5 2 5 5" xfId="6075" xr:uid="{00000000-0005-0000-0000-00003C4B0000}"/>
    <cellStyle name="Normal 23 5 2 5 5 2" xfId="32401" xr:uid="{00000000-0005-0000-0000-00003D4B0000}"/>
    <cellStyle name="Normal 23 5 2 5 6" xfId="29532" xr:uid="{00000000-0005-0000-0000-00003E4B0000}"/>
    <cellStyle name="Normal 23 5 2 6" xfId="2099" xr:uid="{00000000-0005-0000-0000-00003F4B0000}"/>
    <cellStyle name="Normal 23 5 2 6 2" xfId="9990" xr:uid="{00000000-0005-0000-0000-0000404B0000}"/>
    <cellStyle name="Normal 23 5 2 6 2 2" xfId="21054" xr:uid="{00000000-0005-0000-0000-0000414B0000}"/>
    <cellStyle name="Normal 23 5 2 6 2 2 2" xfId="47303" xr:uid="{00000000-0005-0000-0000-0000424B0000}"/>
    <cellStyle name="Normal 23 5 2 6 2 3" xfId="36240" xr:uid="{00000000-0005-0000-0000-0000434B0000}"/>
    <cellStyle name="Normal 23 5 2 6 3" xfId="13593" xr:uid="{00000000-0005-0000-0000-0000444B0000}"/>
    <cellStyle name="Normal 23 5 2 6 3 2" xfId="24657" xr:uid="{00000000-0005-0000-0000-0000454B0000}"/>
    <cellStyle name="Normal 23 5 2 6 3 2 2" xfId="50906" xr:uid="{00000000-0005-0000-0000-0000464B0000}"/>
    <cellStyle name="Normal 23 5 2 6 3 3" xfId="39843" xr:uid="{00000000-0005-0000-0000-0000474B0000}"/>
    <cellStyle name="Normal 23 5 2 6 4" xfId="17329" xr:uid="{00000000-0005-0000-0000-0000484B0000}"/>
    <cellStyle name="Normal 23 5 2 6 4 2" xfId="43579" xr:uid="{00000000-0005-0000-0000-0000494B0000}"/>
    <cellStyle name="Normal 23 5 2 6 5" xfId="6191" xr:uid="{00000000-0005-0000-0000-00004A4B0000}"/>
    <cellStyle name="Normal 23 5 2 6 5 2" xfId="32516" xr:uid="{00000000-0005-0000-0000-00004B4B0000}"/>
    <cellStyle name="Normal 23 5 2 6 6" xfId="29533" xr:uid="{00000000-0005-0000-0000-00004C4B0000}"/>
    <cellStyle name="Normal 23 5 2 7" xfId="2100" xr:uid="{00000000-0005-0000-0000-00004D4B0000}"/>
    <cellStyle name="Normal 23 5 2 7 2" xfId="10104" xr:uid="{00000000-0005-0000-0000-00004E4B0000}"/>
    <cellStyle name="Normal 23 5 2 7 2 2" xfId="21168" xr:uid="{00000000-0005-0000-0000-00004F4B0000}"/>
    <cellStyle name="Normal 23 5 2 7 2 2 2" xfId="47417" xr:uid="{00000000-0005-0000-0000-0000504B0000}"/>
    <cellStyle name="Normal 23 5 2 7 2 3" xfId="36354" xr:uid="{00000000-0005-0000-0000-0000514B0000}"/>
    <cellStyle name="Normal 23 5 2 7 3" xfId="13707" xr:uid="{00000000-0005-0000-0000-0000524B0000}"/>
    <cellStyle name="Normal 23 5 2 7 3 2" xfId="24771" xr:uid="{00000000-0005-0000-0000-0000534B0000}"/>
    <cellStyle name="Normal 23 5 2 7 3 2 2" xfId="51020" xr:uid="{00000000-0005-0000-0000-0000544B0000}"/>
    <cellStyle name="Normal 23 5 2 7 3 3" xfId="39957" xr:uid="{00000000-0005-0000-0000-0000554B0000}"/>
    <cellStyle name="Normal 23 5 2 7 4" xfId="17443" xr:uid="{00000000-0005-0000-0000-0000564B0000}"/>
    <cellStyle name="Normal 23 5 2 7 4 2" xfId="43693" xr:uid="{00000000-0005-0000-0000-0000574B0000}"/>
    <cellStyle name="Normal 23 5 2 7 5" xfId="6306" xr:uid="{00000000-0005-0000-0000-0000584B0000}"/>
    <cellStyle name="Normal 23 5 2 7 5 2" xfId="32630" xr:uid="{00000000-0005-0000-0000-0000594B0000}"/>
    <cellStyle name="Normal 23 5 2 7 6" xfId="29534" xr:uid="{00000000-0005-0000-0000-00005A4B0000}"/>
    <cellStyle name="Normal 23 5 2 8" xfId="2101" xr:uid="{00000000-0005-0000-0000-00005B4B0000}"/>
    <cellStyle name="Normal 23 5 2 8 2" xfId="10218" xr:uid="{00000000-0005-0000-0000-00005C4B0000}"/>
    <cellStyle name="Normal 23 5 2 8 2 2" xfId="21282" xr:uid="{00000000-0005-0000-0000-00005D4B0000}"/>
    <cellStyle name="Normal 23 5 2 8 2 2 2" xfId="47531" xr:uid="{00000000-0005-0000-0000-00005E4B0000}"/>
    <cellStyle name="Normal 23 5 2 8 2 3" xfId="36468" xr:uid="{00000000-0005-0000-0000-00005F4B0000}"/>
    <cellStyle name="Normal 23 5 2 8 3" xfId="13821" xr:uid="{00000000-0005-0000-0000-0000604B0000}"/>
    <cellStyle name="Normal 23 5 2 8 3 2" xfId="24885" xr:uid="{00000000-0005-0000-0000-0000614B0000}"/>
    <cellStyle name="Normal 23 5 2 8 3 2 2" xfId="51134" xr:uid="{00000000-0005-0000-0000-0000624B0000}"/>
    <cellStyle name="Normal 23 5 2 8 3 3" xfId="40071" xr:uid="{00000000-0005-0000-0000-0000634B0000}"/>
    <cellStyle name="Normal 23 5 2 8 4" xfId="17557" xr:uid="{00000000-0005-0000-0000-0000644B0000}"/>
    <cellStyle name="Normal 23 5 2 8 4 2" xfId="43807" xr:uid="{00000000-0005-0000-0000-0000654B0000}"/>
    <cellStyle name="Normal 23 5 2 8 5" xfId="6421" xr:uid="{00000000-0005-0000-0000-0000664B0000}"/>
    <cellStyle name="Normal 23 5 2 8 5 2" xfId="32744" xr:uid="{00000000-0005-0000-0000-0000674B0000}"/>
    <cellStyle name="Normal 23 5 2 8 6" xfId="29535" xr:uid="{00000000-0005-0000-0000-0000684B0000}"/>
    <cellStyle name="Normal 23 5 2 9" xfId="2102" xr:uid="{00000000-0005-0000-0000-0000694B0000}"/>
    <cellStyle name="Normal 23 5 2 9 2" xfId="10332" xr:uid="{00000000-0005-0000-0000-00006A4B0000}"/>
    <cellStyle name="Normal 23 5 2 9 2 2" xfId="21396" xr:uid="{00000000-0005-0000-0000-00006B4B0000}"/>
    <cellStyle name="Normal 23 5 2 9 2 2 2" xfId="47645" xr:uid="{00000000-0005-0000-0000-00006C4B0000}"/>
    <cellStyle name="Normal 23 5 2 9 2 3" xfId="36582" xr:uid="{00000000-0005-0000-0000-00006D4B0000}"/>
    <cellStyle name="Normal 23 5 2 9 3" xfId="13935" xr:uid="{00000000-0005-0000-0000-00006E4B0000}"/>
    <cellStyle name="Normal 23 5 2 9 3 2" xfId="24999" xr:uid="{00000000-0005-0000-0000-00006F4B0000}"/>
    <cellStyle name="Normal 23 5 2 9 3 2 2" xfId="51248" xr:uid="{00000000-0005-0000-0000-0000704B0000}"/>
    <cellStyle name="Normal 23 5 2 9 3 3" xfId="40185" xr:uid="{00000000-0005-0000-0000-0000714B0000}"/>
    <cellStyle name="Normal 23 5 2 9 4" xfId="17671" xr:uid="{00000000-0005-0000-0000-0000724B0000}"/>
    <cellStyle name="Normal 23 5 2 9 4 2" xfId="43921" xr:uid="{00000000-0005-0000-0000-0000734B0000}"/>
    <cellStyle name="Normal 23 5 2 9 5" xfId="6536" xr:uid="{00000000-0005-0000-0000-0000744B0000}"/>
    <cellStyle name="Normal 23 5 2 9 5 2" xfId="32858" xr:uid="{00000000-0005-0000-0000-0000754B0000}"/>
    <cellStyle name="Normal 23 5 2 9 6" xfId="29536" xr:uid="{00000000-0005-0000-0000-0000764B0000}"/>
    <cellStyle name="Normal 23 5 20" xfId="2103" xr:uid="{00000000-0005-0000-0000-0000774B0000}"/>
    <cellStyle name="Normal 23 5 20 2" xfId="11503" xr:uid="{00000000-0005-0000-0000-0000784B0000}"/>
    <cellStyle name="Normal 23 5 20 2 2" xfId="22567" xr:uid="{00000000-0005-0000-0000-0000794B0000}"/>
    <cellStyle name="Normal 23 5 20 2 2 2" xfId="48816" xr:uid="{00000000-0005-0000-0000-00007A4B0000}"/>
    <cellStyle name="Normal 23 5 20 2 3" xfId="37753" xr:uid="{00000000-0005-0000-0000-00007B4B0000}"/>
    <cellStyle name="Normal 23 5 20 3" xfId="15106" xr:uid="{00000000-0005-0000-0000-00007C4B0000}"/>
    <cellStyle name="Normal 23 5 20 3 2" xfId="26170" xr:uid="{00000000-0005-0000-0000-00007D4B0000}"/>
    <cellStyle name="Normal 23 5 20 3 2 2" xfId="52419" xr:uid="{00000000-0005-0000-0000-00007E4B0000}"/>
    <cellStyle name="Normal 23 5 20 3 3" xfId="41356" xr:uid="{00000000-0005-0000-0000-00007F4B0000}"/>
    <cellStyle name="Normal 23 5 20 4" xfId="18842" xr:uid="{00000000-0005-0000-0000-0000804B0000}"/>
    <cellStyle name="Normal 23 5 20 4 2" xfId="45092" xr:uid="{00000000-0005-0000-0000-0000814B0000}"/>
    <cellStyle name="Normal 23 5 20 5" xfId="7717" xr:uid="{00000000-0005-0000-0000-0000824B0000}"/>
    <cellStyle name="Normal 23 5 20 5 2" xfId="34029" xr:uid="{00000000-0005-0000-0000-0000834B0000}"/>
    <cellStyle name="Normal 23 5 20 6" xfId="29537" xr:uid="{00000000-0005-0000-0000-0000844B0000}"/>
    <cellStyle name="Normal 23 5 21" xfId="2104" xr:uid="{00000000-0005-0000-0000-0000854B0000}"/>
    <cellStyle name="Normal 23 5 21 2" xfId="11617" xr:uid="{00000000-0005-0000-0000-0000864B0000}"/>
    <cellStyle name="Normal 23 5 21 2 2" xfId="22681" xr:uid="{00000000-0005-0000-0000-0000874B0000}"/>
    <cellStyle name="Normal 23 5 21 2 2 2" xfId="48930" xr:uid="{00000000-0005-0000-0000-0000884B0000}"/>
    <cellStyle name="Normal 23 5 21 2 3" xfId="37867" xr:uid="{00000000-0005-0000-0000-0000894B0000}"/>
    <cellStyle name="Normal 23 5 21 3" xfId="15220" xr:uid="{00000000-0005-0000-0000-00008A4B0000}"/>
    <cellStyle name="Normal 23 5 21 3 2" xfId="26284" xr:uid="{00000000-0005-0000-0000-00008B4B0000}"/>
    <cellStyle name="Normal 23 5 21 3 2 2" xfId="52533" xr:uid="{00000000-0005-0000-0000-00008C4B0000}"/>
    <cellStyle name="Normal 23 5 21 3 3" xfId="41470" xr:uid="{00000000-0005-0000-0000-00008D4B0000}"/>
    <cellStyle name="Normal 23 5 21 4" xfId="18956" xr:uid="{00000000-0005-0000-0000-00008E4B0000}"/>
    <cellStyle name="Normal 23 5 21 4 2" xfId="45206" xr:uid="{00000000-0005-0000-0000-00008F4B0000}"/>
    <cellStyle name="Normal 23 5 21 5" xfId="7832" xr:uid="{00000000-0005-0000-0000-0000904B0000}"/>
    <cellStyle name="Normal 23 5 21 5 2" xfId="34143" xr:uid="{00000000-0005-0000-0000-0000914B0000}"/>
    <cellStyle name="Normal 23 5 21 6" xfId="29538" xr:uid="{00000000-0005-0000-0000-0000924B0000}"/>
    <cellStyle name="Normal 23 5 22" xfId="2105" xr:uid="{00000000-0005-0000-0000-0000934B0000}"/>
    <cellStyle name="Normal 23 5 22 2" xfId="11731" xr:uid="{00000000-0005-0000-0000-0000944B0000}"/>
    <cellStyle name="Normal 23 5 22 2 2" xfId="22795" xr:uid="{00000000-0005-0000-0000-0000954B0000}"/>
    <cellStyle name="Normal 23 5 22 2 2 2" xfId="49044" xr:uid="{00000000-0005-0000-0000-0000964B0000}"/>
    <cellStyle name="Normal 23 5 22 2 3" xfId="37981" xr:uid="{00000000-0005-0000-0000-0000974B0000}"/>
    <cellStyle name="Normal 23 5 22 3" xfId="15334" xr:uid="{00000000-0005-0000-0000-0000984B0000}"/>
    <cellStyle name="Normal 23 5 22 3 2" xfId="26398" xr:uid="{00000000-0005-0000-0000-0000994B0000}"/>
    <cellStyle name="Normal 23 5 22 3 2 2" xfId="52647" xr:uid="{00000000-0005-0000-0000-00009A4B0000}"/>
    <cellStyle name="Normal 23 5 22 3 3" xfId="41584" xr:uid="{00000000-0005-0000-0000-00009B4B0000}"/>
    <cellStyle name="Normal 23 5 22 4" xfId="19070" xr:uid="{00000000-0005-0000-0000-00009C4B0000}"/>
    <cellStyle name="Normal 23 5 22 4 2" xfId="45320" xr:uid="{00000000-0005-0000-0000-00009D4B0000}"/>
    <cellStyle name="Normal 23 5 22 5" xfId="7947" xr:uid="{00000000-0005-0000-0000-00009E4B0000}"/>
    <cellStyle name="Normal 23 5 22 5 2" xfId="34257" xr:uid="{00000000-0005-0000-0000-00009F4B0000}"/>
    <cellStyle name="Normal 23 5 22 6" xfId="29539" xr:uid="{00000000-0005-0000-0000-0000A04B0000}"/>
    <cellStyle name="Normal 23 5 23" xfId="2106" xr:uid="{00000000-0005-0000-0000-0000A14B0000}"/>
    <cellStyle name="Normal 23 5 23 2" xfId="11845" xr:uid="{00000000-0005-0000-0000-0000A24B0000}"/>
    <cellStyle name="Normal 23 5 23 2 2" xfId="22909" xr:uid="{00000000-0005-0000-0000-0000A34B0000}"/>
    <cellStyle name="Normal 23 5 23 2 2 2" xfId="49158" xr:uid="{00000000-0005-0000-0000-0000A44B0000}"/>
    <cellStyle name="Normal 23 5 23 2 3" xfId="38095" xr:uid="{00000000-0005-0000-0000-0000A54B0000}"/>
    <cellStyle name="Normal 23 5 23 3" xfId="15448" xr:uid="{00000000-0005-0000-0000-0000A64B0000}"/>
    <cellStyle name="Normal 23 5 23 3 2" xfId="26512" xr:uid="{00000000-0005-0000-0000-0000A74B0000}"/>
    <cellStyle name="Normal 23 5 23 3 2 2" xfId="52761" xr:uid="{00000000-0005-0000-0000-0000A84B0000}"/>
    <cellStyle name="Normal 23 5 23 3 3" xfId="41698" xr:uid="{00000000-0005-0000-0000-0000A94B0000}"/>
    <cellStyle name="Normal 23 5 23 4" xfId="19184" xr:uid="{00000000-0005-0000-0000-0000AA4B0000}"/>
    <cellStyle name="Normal 23 5 23 4 2" xfId="45434" xr:uid="{00000000-0005-0000-0000-0000AB4B0000}"/>
    <cellStyle name="Normal 23 5 23 5" xfId="8062" xr:uid="{00000000-0005-0000-0000-0000AC4B0000}"/>
    <cellStyle name="Normal 23 5 23 5 2" xfId="34371" xr:uid="{00000000-0005-0000-0000-0000AD4B0000}"/>
    <cellStyle name="Normal 23 5 23 6" xfId="29540" xr:uid="{00000000-0005-0000-0000-0000AE4B0000}"/>
    <cellStyle name="Normal 23 5 24" xfId="2107" xr:uid="{00000000-0005-0000-0000-0000AF4B0000}"/>
    <cellStyle name="Normal 23 5 24 2" xfId="11959" xr:uid="{00000000-0005-0000-0000-0000B04B0000}"/>
    <cellStyle name="Normal 23 5 24 2 2" xfId="23023" xr:uid="{00000000-0005-0000-0000-0000B14B0000}"/>
    <cellStyle name="Normal 23 5 24 2 2 2" xfId="49272" xr:uid="{00000000-0005-0000-0000-0000B24B0000}"/>
    <cellStyle name="Normal 23 5 24 2 3" xfId="38209" xr:uid="{00000000-0005-0000-0000-0000B34B0000}"/>
    <cellStyle name="Normal 23 5 24 3" xfId="15562" xr:uid="{00000000-0005-0000-0000-0000B44B0000}"/>
    <cellStyle name="Normal 23 5 24 3 2" xfId="26626" xr:uid="{00000000-0005-0000-0000-0000B54B0000}"/>
    <cellStyle name="Normal 23 5 24 3 2 2" xfId="52875" xr:uid="{00000000-0005-0000-0000-0000B64B0000}"/>
    <cellStyle name="Normal 23 5 24 3 3" xfId="41812" xr:uid="{00000000-0005-0000-0000-0000B74B0000}"/>
    <cellStyle name="Normal 23 5 24 4" xfId="19298" xr:uid="{00000000-0005-0000-0000-0000B84B0000}"/>
    <cellStyle name="Normal 23 5 24 4 2" xfId="45548" xr:uid="{00000000-0005-0000-0000-0000B94B0000}"/>
    <cellStyle name="Normal 23 5 24 5" xfId="8177" xr:uid="{00000000-0005-0000-0000-0000BA4B0000}"/>
    <cellStyle name="Normal 23 5 24 5 2" xfId="34485" xr:uid="{00000000-0005-0000-0000-0000BB4B0000}"/>
    <cellStyle name="Normal 23 5 24 6" xfId="29541" xr:uid="{00000000-0005-0000-0000-0000BC4B0000}"/>
    <cellStyle name="Normal 23 5 25" xfId="2108" xr:uid="{00000000-0005-0000-0000-0000BD4B0000}"/>
    <cellStyle name="Normal 23 5 25 2" xfId="12073" xr:uid="{00000000-0005-0000-0000-0000BE4B0000}"/>
    <cellStyle name="Normal 23 5 25 2 2" xfId="23137" xr:uid="{00000000-0005-0000-0000-0000BF4B0000}"/>
    <cellStyle name="Normal 23 5 25 2 2 2" xfId="49386" xr:uid="{00000000-0005-0000-0000-0000C04B0000}"/>
    <cellStyle name="Normal 23 5 25 2 3" xfId="38323" xr:uid="{00000000-0005-0000-0000-0000C14B0000}"/>
    <cellStyle name="Normal 23 5 25 3" xfId="15676" xr:uid="{00000000-0005-0000-0000-0000C24B0000}"/>
    <cellStyle name="Normal 23 5 25 3 2" xfId="26740" xr:uid="{00000000-0005-0000-0000-0000C34B0000}"/>
    <cellStyle name="Normal 23 5 25 3 2 2" xfId="52989" xr:uid="{00000000-0005-0000-0000-0000C44B0000}"/>
    <cellStyle name="Normal 23 5 25 3 3" xfId="41926" xr:uid="{00000000-0005-0000-0000-0000C54B0000}"/>
    <cellStyle name="Normal 23 5 25 4" xfId="19412" xr:uid="{00000000-0005-0000-0000-0000C64B0000}"/>
    <cellStyle name="Normal 23 5 25 4 2" xfId="45662" xr:uid="{00000000-0005-0000-0000-0000C74B0000}"/>
    <cellStyle name="Normal 23 5 25 5" xfId="8292" xr:uid="{00000000-0005-0000-0000-0000C84B0000}"/>
    <cellStyle name="Normal 23 5 25 5 2" xfId="34599" xr:uid="{00000000-0005-0000-0000-0000C94B0000}"/>
    <cellStyle name="Normal 23 5 25 6" xfId="29542" xr:uid="{00000000-0005-0000-0000-0000CA4B0000}"/>
    <cellStyle name="Normal 23 5 26" xfId="2109" xr:uid="{00000000-0005-0000-0000-0000CB4B0000}"/>
    <cellStyle name="Normal 23 5 26 2" xfId="12190" xr:uid="{00000000-0005-0000-0000-0000CC4B0000}"/>
    <cellStyle name="Normal 23 5 26 2 2" xfId="23254" xr:uid="{00000000-0005-0000-0000-0000CD4B0000}"/>
    <cellStyle name="Normal 23 5 26 2 2 2" xfId="49503" xr:uid="{00000000-0005-0000-0000-0000CE4B0000}"/>
    <cellStyle name="Normal 23 5 26 2 3" xfId="38440" xr:uid="{00000000-0005-0000-0000-0000CF4B0000}"/>
    <cellStyle name="Normal 23 5 26 3" xfId="15793" xr:uid="{00000000-0005-0000-0000-0000D04B0000}"/>
    <cellStyle name="Normal 23 5 26 3 2" xfId="26857" xr:uid="{00000000-0005-0000-0000-0000D14B0000}"/>
    <cellStyle name="Normal 23 5 26 3 2 2" xfId="53106" xr:uid="{00000000-0005-0000-0000-0000D24B0000}"/>
    <cellStyle name="Normal 23 5 26 3 3" xfId="42043" xr:uid="{00000000-0005-0000-0000-0000D34B0000}"/>
    <cellStyle name="Normal 23 5 26 4" xfId="19529" xr:uid="{00000000-0005-0000-0000-0000D44B0000}"/>
    <cellStyle name="Normal 23 5 26 4 2" xfId="45779" xr:uid="{00000000-0005-0000-0000-0000D54B0000}"/>
    <cellStyle name="Normal 23 5 26 5" xfId="8410" xr:uid="{00000000-0005-0000-0000-0000D64B0000}"/>
    <cellStyle name="Normal 23 5 26 5 2" xfId="34716" xr:uid="{00000000-0005-0000-0000-0000D74B0000}"/>
    <cellStyle name="Normal 23 5 26 6" xfId="29543" xr:uid="{00000000-0005-0000-0000-0000D84B0000}"/>
    <cellStyle name="Normal 23 5 27" xfId="2110" xr:uid="{00000000-0005-0000-0000-0000D94B0000}"/>
    <cellStyle name="Normal 23 5 27 2" xfId="12309" xr:uid="{00000000-0005-0000-0000-0000DA4B0000}"/>
    <cellStyle name="Normal 23 5 27 2 2" xfId="23373" xr:uid="{00000000-0005-0000-0000-0000DB4B0000}"/>
    <cellStyle name="Normal 23 5 27 2 2 2" xfId="49622" xr:uid="{00000000-0005-0000-0000-0000DC4B0000}"/>
    <cellStyle name="Normal 23 5 27 2 3" xfId="38559" xr:uid="{00000000-0005-0000-0000-0000DD4B0000}"/>
    <cellStyle name="Normal 23 5 27 3" xfId="15912" xr:uid="{00000000-0005-0000-0000-0000DE4B0000}"/>
    <cellStyle name="Normal 23 5 27 3 2" xfId="26976" xr:uid="{00000000-0005-0000-0000-0000DF4B0000}"/>
    <cellStyle name="Normal 23 5 27 3 2 2" xfId="53225" xr:uid="{00000000-0005-0000-0000-0000E04B0000}"/>
    <cellStyle name="Normal 23 5 27 3 3" xfId="42162" xr:uid="{00000000-0005-0000-0000-0000E14B0000}"/>
    <cellStyle name="Normal 23 5 27 4" xfId="19648" xr:uid="{00000000-0005-0000-0000-0000E24B0000}"/>
    <cellStyle name="Normal 23 5 27 4 2" xfId="45898" xr:uid="{00000000-0005-0000-0000-0000E34B0000}"/>
    <cellStyle name="Normal 23 5 27 5" xfId="8530" xr:uid="{00000000-0005-0000-0000-0000E44B0000}"/>
    <cellStyle name="Normal 23 5 27 5 2" xfId="34835" xr:uid="{00000000-0005-0000-0000-0000E54B0000}"/>
    <cellStyle name="Normal 23 5 27 6" xfId="29544" xr:uid="{00000000-0005-0000-0000-0000E64B0000}"/>
    <cellStyle name="Normal 23 5 28" xfId="2111" xr:uid="{00000000-0005-0000-0000-0000E74B0000}"/>
    <cellStyle name="Normal 23 5 28 2" xfId="12440" xr:uid="{00000000-0005-0000-0000-0000E84B0000}"/>
    <cellStyle name="Normal 23 5 28 2 2" xfId="23504" xr:uid="{00000000-0005-0000-0000-0000E94B0000}"/>
    <cellStyle name="Normal 23 5 28 2 2 2" xfId="49753" xr:uid="{00000000-0005-0000-0000-0000EA4B0000}"/>
    <cellStyle name="Normal 23 5 28 2 3" xfId="38690" xr:uid="{00000000-0005-0000-0000-0000EB4B0000}"/>
    <cellStyle name="Normal 23 5 28 3" xfId="16043" xr:uid="{00000000-0005-0000-0000-0000EC4B0000}"/>
    <cellStyle name="Normal 23 5 28 3 2" xfId="27107" xr:uid="{00000000-0005-0000-0000-0000ED4B0000}"/>
    <cellStyle name="Normal 23 5 28 3 2 2" xfId="53356" xr:uid="{00000000-0005-0000-0000-0000EE4B0000}"/>
    <cellStyle name="Normal 23 5 28 3 3" xfId="42293" xr:uid="{00000000-0005-0000-0000-0000EF4B0000}"/>
    <cellStyle name="Normal 23 5 28 4" xfId="19779" xr:uid="{00000000-0005-0000-0000-0000F04B0000}"/>
    <cellStyle name="Normal 23 5 28 4 2" xfId="46029" xr:uid="{00000000-0005-0000-0000-0000F14B0000}"/>
    <cellStyle name="Normal 23 5 28 5" xfId="8662" xr:uid="{00000000-0005-0000-0000-0000F24B0000}"/>
    <cellStyle name="Normal 23 5 28 5 2" xfId="34966" xr:uid="{00000000-0005-0000-0000-0000F34B0000}"/>
    <cellStyle name="Normal 23 5 28 6" xfId="29545" xr:uid="{00000000-0005-0000-0000-0000F44B0000}"/>
    <cellStyle name="Normal 23 5 29" xfId="2112" xr:uid="{00000000-0005-0000-0000-0000F54B0000}"/>
    <cellStyle name="Normal 23 5 29 2" xfId="12555" xr:uid="{00000000-0005-0000-0000-0000F64B0000}"/>
    <cellStyle name="Normal 23 5 29 2 2" xfId="23619" xr:uid="{00000000-0005-0000-0000-0000F74B0000}"/>
    <cellStyle name="Normal 23 5 29 2 2 2" xfId="49868" xr:uid="{00000000-0005-0000-0000-0000F84B0000}"/>
    <cellStyle name="Normal 23 5 29 2 3" xfId="38805" xr:uid="{00000000-0005-0000-0000-0000F94B0000}"/>
    <cellStyle name="Normal 23 5 29 3" xfId="16158" xr:uid="{00000000-0005-0000-0000-0000FA4B0000}"/>
    <cellStyle name="Normal 23 5 29 3 2" xfId="27222" xr:uid="{00000000-0005-0000-0000-0000FB4B0000}"/>
    <cellStyle name="Normal 23 5 29 3 2 2" xfId="53471" xr:uid="{00000000-0005-0000-0000-0000FC4B0000}"/>
    <cellStyle name="Normal 23 5 29 3 3" xfId="42408" xr:uid="{00000000-0005-0000-0000-0000FD4B0000}"/>
    <cellStyle name="Normal 23 5 29 4" xfId="19894" xr:uid="{00000000-0005-0000-0000-0000FE4B0000}"/>
    <cellStyle name="Normal 23 5 29 4 2" xfId="46144" xr:uid="{00000000-0005-0000-0000-0000FF4B0000}"/>
    <cellStyle name="Normal 23 5 29 5" xfId="8778" xr:uid="{00000000-0005-0000-0000-0000004C0000}"/>
    <cellStyle name="Normal 23 5 29 5 2" xfId="35081" xr:uid="{00000000-0005-0000-0000-0000014C0000}"/>
    <cellStyle name="Normal 23 5 29 6" xfId="29546" xr:uid="{00000000-0005-0000-0000-0000024C0000}"/>
    <cellStyle name="Normal 23 5 3" xfId="154" xr:uid="{00000000-0005-0000-0000-0000034C0000}"/>
    <cellStyle name="Normal 23 5 3 2" xfId="2114" xr:uid="{00000000-0005-0000-0000-0000044C0000}"/>
    <cellStyle name="Normal 23 5 3 2 2" xfId="16417" xr:uid="{00000000-0005-0000-0000-0000054C0000}"/>
    <cellStyle name="Normal 23 5 3 2 2 2" xfId="27481" xr:uid="{00000000-0005-0000-0000-0000064C0000}"/>
    <cellStyle name="Normal 23 5 3 2 2 2 2" xfId="53730" xr:uid="{00000000-0005-0000-0000-0000074C0000}"/>
    <cellStyle name="Normal 23 5 3 2 2 3" xfId="42667" xr:uid="{00000000-0005-0000-0000-0000084C0000}"/>
    <cellStyle name="Normal 23 5 3 2 3" xfId="20153" xr:uid="{00000000-0005-0000-0000-0000094C0000}"/>
    <cellStyle name="Normal 23 5 3 2 3 2" xfId="46403" xr:uid="{00000000-0005-0000-0000-00000A4C0000}"/>
    <cellStyle name="Normal 23 5 3 2 4" xfId="9081" xr:uid="{00000000-0005-0000-0000-00000B4C0000}"/>
    <cellStyle name="Normal 23 5 3 2 4 2" xfId="35340" xr:uid="{00000000-0005-0000-0000-00000C4C0000}"/>
    <cellStyle name="Normal 23 5 3 2 5" xfId="29548" xr:uid="{00000000-0005-0000-0000-00000D4C0000}"/>
    <cellStyle name="Normal 23 5 3 3" xfId="2113" xr:uid="{00000000-0005-0000-0000-00000E4C0000}"/>
    <cellStyle name="Normal 23 5 3 3 2" xfId="20501" xr:uid="{00000000-0005-0000-0000-00000F4C0000}"/>
    <cellStyle name="Normal 23 5 3 3 2 2" xfId="46750" xr:uid="{00000000-0005-0000-0000-0000104C0000}"/>
    <cellStyle name="Normal 23 5 3 3 3" xfId="9437" xr:uid="{00000000-0005-0000-0000-0000114C0000}"/>
    <cellStyle name="Normal 23 5 3 3 3 2" xfId="35687" xr:uid="{00000000-0005-0000-0000-0000124C0000}"/>
    <cellStyle name="Normal 23 5 3 3 4" xfId="29547" xr:uid="{00000000-0005-0000-0000-0000134C0000}"/>
    <cellStyle name="Normal 23 5 3 4" xfId="13040" xr:uid="{00000000-0005-0000-0000-0000144C0000}"/>
    <cellStyle name="Normal 23 5 3 4 2" xfId="24104" xr:uid="{00000000-0005-0000-0000-0000154C0000}"/>
    <cellStyle name="Normal 23 5 3 4 2 2" xfId="50353" xr:uid="{00000000-0005-0000-0000-0000164C0000}"/>
    <cellStyle name="Normal 23 5 3 4 3" xfId="39290" xr:uid="{00000000-0005-0000-0000-0000174C0000}"/>
    <cellStyle name="Normal 23 5 3 5" xfId="16776" xr:uid="{00000000-0005-0000-0000-0000184C0000}"/>
    <cellStyle name="Normal 23 5 3 5 2" xfId="43026" xr:uid="{00000000-0005-0000-0000-0000194C0000}"/>
    <cellStyle name="Normal 23 5 3 6" xfId="5633" xr:uid="{00000000-0005-0000-0000-00001A4C0000}"/>
    <cellStyle name="Normal 23 5 3 6 2" xfId="31963" xr:uid="{00000000-0005-0000-0000-00001B4C0000}"/>
    <cellStyle name="Normal 23 5 3 7" xfId="27648" xr:uid="{00000000-0005-0000-0000-00001C4C0000}"/>
    <cellStyle name="Normal 23 5 30" xfId="2115" xr:uid="{00000000-0005-0000-0000-00001D4C0000}"/>
    <cellStyle name="Normal 23 5 30 2" xfId="12669" xr:uid="{00000000-0005-0000-0000-00001E4C0000}"/>
    <cellStyle name="Normal 23 5 30 2 2" xfId="23733" xr:uid="{00000000-0005-0000-0000-00001F4C0000}"/>
    <cellStyle name="Normal 23 5 30 2 2 2" xfId="49982" xr:uid="{00000000-0005-0000-0000-0000204C0000}"/>
    <cellStyle name="Normal 23 5 30 2 3" xfId="38919" xr:uid="{00000000-0005-0000-0000-0000214C0000}"/>
    <cellStyle name="Normal 23 5 30 3" xfId="16272" xr:uid="{00000000-0005-0000-0000-0000224C0000}"/>
    <cellStyle name="Normal 23 5 30 3 2" xfId="27336" xr:uid="{00000000-0005-0000-0000-0000234C0000}"/>
    <cellStyle name="Normal 23 5 30 3 2 2" xfId="53585" xr:uid="{00000000-0005-0000-0000-0000244C0000}"/>
    <cellStyle name="Normal 23 5 30 3 3" xfId="42522" xr:uid="{00000000-0005-0000-0000-0000254C0000}"/>
    <cellStyle name="Normal 23 5 30 4" xfId="20008" xr:uid="{00000000-0005-0000-0000-0000264C0000}"/>
    <cellStyle name="Normal 23 5 30 4 2" xfId="46258" xr:uid="{00000000-0005-0000-0000-0000274C0000}"/>
    <cellStyle name="Normal 23 5 30 5" xfId="8893" xr:uid="{00000000-0005-0000-0000-0000284C0000}"/>
    <cellStyle name="Normal 23 5 30 5 2" xfId="35195" xr:uid="{00000000-0005-0000-0000-0000294C0000}"/>
    <cellStyle name="Normal 23 5 30 6" xfId="29549" xr:uid="{00000000-0005-0000-0000-00002A4C0000}"/>
    <cellStyle name="Normal 23 5 31" xfId="2116" xr:uid="{00000000-0005-0000-0000-00002B4C0000}"/>
    <cellStyle name="Normal 23 5 31 2" xfId="9307" xr:uid="{00000000-0005-0000-0000-00002C4C0000}"/>
    <cellStyle name="Normal 23 5 31 2 2" xfId="20371" xr:uid="{00000000-0005-0000-0000-00002D4C0000}"/>
    <cellStyle name="Normal 23 5 31 2 2 2" xfId="46620" xr:uid="{00000000-0005-0000-0000-00002E4C0000}"/>
    <cellStyle name="Normal 23 5 31 2 3" xfId="35557" xr:uid="{00000000-0005-0000-0000-00002F4C0000}"/>
    <cellStyle name="Normal 23 5 31 3" xfId="12910" xr:uid="{00000000-0005-0000-0000-0000304C0000}"/>
    <cellStyle name="Normal 23 5 31 3 2" xfId="23974" xr:uid="{00000000-0005-0000-0000-0000314C0000}"/>
    <cellStyle name="Normal 23 5 31 3 2 2" xfId="50223" xr:uid="{00000000-0005-0000-0000-0000324C0000}"/>
    <cellStyle name="Normal 23 5 31 3 3" xfId="39160" xr:uid="{00000000-0005-0000-0000-0000334C0000}"/>
    <cellStyle name="Normal 23 5 31 4" xfId="16646" xr:uid="{00000000-0005-0000-0000-0000344C0000}"/>
    <cellStyle name="Normal 23 5 31 4 2" xfId="42896" xr:uid="{00000000-0005-0000-0000-0000354C0000}"/>
    <cellStyle name="Normal 23 5 31 5" xfId="5502" xr:uid="{00000000-0005-0000-0000-0000364C0000}"/>
    <cellStyle name="Normal 23 5 31 5 2" xfId="31833" xr:uid="{00000000-0005-0000-0000-0000374C0000}"/>
    <cellStyle name="Normal 23 5 31 6" xfId="29550" xr:uid="{00000000-0005-0000-0000-0000384C0000}"/>
    <cellStyle name="Normal 23 5 32" xfId="2117" xr:uid="{00000000-0005-0000-0000-0000394C0000}"/>
    <cellStyle name="Normal 23 5 32 2" xfId="20251" xr:uid="{00000000-0005-0000-0000-00003A4C0000}"/>
    <cellStyle name="Normal 23 5 32 2 2" xfId="46500" xr:uid="{00000000-0005-0000-0000-00003B4C0000}"/>
    <cellStyle name="Normal 23 5 32 3" xfId="9187" xr:uid="{00000000-0005-0000-0000-00003C4C0000}"/>
    <cellStyle name="Normal 23 5 32 3 2" xfId="35437" xr:uid="{00000000-0005-0000-0000-00003D4C0000}"/>
    <cellStyle name="Normal 23 5 32 4" xfId="29551" xr:uid="{00000000-0005-0000-0000-00003E4C0000}"/>
    <cellStyle name="Normal 23 5 33" xfId="2118" xr:uid="{00000000-0005-0000-0000-00003F4C0000}"/>
    <cellStyle name="Normal 23 5 33 2" xfId="23854" xr:uid="{00000000-0005-0000-0000-0000404C0000}"/>
    <cellStyle name="Normal 23 5 33 2 2" xfId="50103" xr:uid="{00000000-0005-0000-0000-0000414C0000}"/>
    <cellStyle name="Normal 23 5 33 3" xfId="12790" xr:uid="{00000000-0005-0000-0000-0000424C0000}"/>
    <cellStyle name="Normal 23 5 33 3 2" xfId="39040" xr:uid="{00000000-0005-0000-0000-0000434C0000}"/>
    <cellStyle name="Normal 23 5 33 4" xfId="29552" xr:uid="{00000000-0005-0000-0000-0000444C0000}"/>
    <cellStyle name="Normal 23 5 34" xfId="2119" xr:uid="{00000000-0005-0000-0000-0000454C0000}"/>
    <cellStyle name="Normal 23 5 34 2" xfId="16526" xr:uid="{00000000-0005-0000-0000-0000464C0000}"/>
    <cellStyle name="Normal 23 5 34 2 2" xfId="42776" xr:uid="{00000000-0005-0000-0000-0000474C0000}"/>
    <cellStyle name="Normal 23 5 34 3" xfId="29553" xr:uid="{00000000-0005-0000-0000-0000484C0000}"/>
    <cellStyle name="Normal 23 5 35" xfId="2120" xr:uid="{00000000-0005-0000-0000-0000494C0000}"/>
    <cellStyle name="Normal 23 5 35 2" xfId="29554" xr:uid="{00000000-0005-0000-0000-00004A4C0000}"/>
    <cellStyle name="Normal 23 5 36" xfId="2121" xr:uid="{00000000-0005-0000-0000-00004B4C0000}"/>
    <cellStyle name="Normal 23 5 36 2" xfId="29555" xr:uid="{00000000-0005-0000-0000-00004C4C0000}"/>
    <cellStyle name="Normal 23 5 37" xfId="2122" xr:uid="{00000000-0005-0000-0000-00004D4C0000}"/>
    <cellStyle name="Normal 23 5 37 2" xfId="29556" xr:uid="{00000000-0005-0000-0000-00004E4C0000}"/>
    <cellStyle name="Normal 23 5 38" xfId="2123" xr:uid="{00000000-0005-0000-0000-00004F4C0000}"/>
    <cellStyle name="Normal 23 5 38 2" xfId="29557" xr:uid="{00000000-0005-0000-0000-0000504C0000}"/>
    <cellStyle name="Normal 23 5 39" xfId="2124" xr:uid="{00000000-0005-0000-0000-0000514C0000}"/>
    <cellStyle name="Normal 23 5 39 2" xfId="29558" xr:uid="{00000000-0005-0000-0000-0000524C0000}"/>
    <cellStyle name="Normal 23 5 4" xfId="2125" xr:uid="{00000000-0005-0000-0000-0000534C0000}"/>
    <cellStyle name="Normal 23 5 4 2" xfId="9579" xr:uid="{00000000-0005-0000-0000-0000544C0000}"/>
    <cellStyle name="Normal 23 5 4 2 2" xfId="20643" xr:uid="{00000000-0005-0000-0000-0000554C0000}"/>
    <cellStyle name="Normal 23 5 4 2 2 2" xfId="46892" xr:uid="{00000000-0005-0000-0000-0000564C0000}"/>
    <cellStyle name="Normal 23 5 4 2 3" xfId="35829" xr:uid="{00000000-0005-0000-0000-0000574C0000}"/>
    <cellStyle name="Normal 23 5 4 3" xfId="13182" xr:uid="{00000000-0005-0000-0000-0000584C0000}"/>
    <cellStyle name="Normal 23 5 4 3 2" xfId="24246" xr:uid="{00000000-0005-0000-0000-0000594C0000}"/>
    <cellStyle name="Normal 23 5 4 3 2 2" xfId="50495" xr:uid="{00000000-0005-0000-0000-00005A4C0000}"/>
    <cellStyle name="Normal 23 5 4 3 3" xfId="39432" xr:uid="{00000000-0005-0000-0000-00005B4C0000}"/>
    <cellStyle name="Normal 23 5 4 4" xfId="16918" xr:uid="{00000000-0005-0000-0000-00005C4C0000}"/>
    <cellStyle name="Normal 23 5 4 4 2" xfId="43168" xr:uid="{00000000-0005-0000-0000-00005D4C0000}"/>
    <cellStyle name="Normal 23 5 4 5" xfId="5777" xr:uid="{00000000-0005-0000-0000-00005E4C0000}"/>
    <cellStyle name="Normal 23 5 4 5 2" xfId="32105" xr:uid="{00000000-0005-0000-0000-00005F4C0000}"/>
    <cellStyle name="Normal 23 5 4 6" xfId="29559" xr:uid="{00000000-0005-0000-0000-0000604C0000}"/>
    <cellStyle name="Normal 23 5 40" xfId="2126" xr:uid="{00000000-0005-0000-0000-0000614C0000}"/>
    <cellStyle name="Normal 23 5 40 2" xfId="29560" xr:uid="{00000000-0005-0000-0000-0000624C0000}"/>
    <cellStyle name="Normal 23 5 41" xfId="2127" xr:uid="{00000000-0005-0000-0000-0000634C0000}"/>
    <cellStyle name="Normal 23 5 41 2" xfId="29561" xr:uid="{00000000-0005-0000-0000-0000644C0000}"/>
    <cellStyle name="Normal 23 5 42" xfId="2051" xr:uid="{00000000-0005-0000-0000-0000654C0000}"/>
    <cellStyle name="Normal 23 5 42 2" xfId="29485" xr:uid="{00000000-0005-0000-0000-0000664C0000}"/>
    <cellStyle name="Normal 23 5 43" xfId="5381" xr:uid="{00000000-0005-0000-0000-0000674C0000}"/>
    <cellStyle name="Normal 23 5 43 2" xfId="31713" xr:uid="{00000000-0005-0000-0000-0000684C0000}"/>
    <cellStyle name="Normal 23 5 44" xfId="27645" xr:uid="{00000000-0005-0000-0000-0000694C0000}"/>
    <cellStyle name="Normal 23 5 5" xfId="2128" xr:uid="{00000000-0005-0000-0000-00006A4C0000}"/>
    <cellStyle name="Normal 23 5 5 2" xfId="9695" xr:uid="{00000000-0005-0000-0000-00006B4C0000}"/>
    <cellStyle name="Normal 23 5 5 2 2" xfId="20759" xr:uid="{00000000-0005-0000-0000-00006C4C0000}"/>
    <cellStyle name="Normal 23 5 5 2 2 2" xfId="47008" xr:uid="{00000000-0005-0000-0000-00006D4C0000}"/>
    <cellStyle name="Normal 23 5 5 2 3" xfId="35945" xr:uid="{00000000-0005-0000-0000-00006E4C0000}"/>
    <cellStyle name="Normal 23 5 5 3" xfId="13298" xr:uid="{00000000-0005-0000-0000-00006F4C0000}"/>
    <cellStyle name="Normal 23 5 5 3 2" xfId="24362" xr:uid="{00000000-0005-0000-0000-0000704C0000}"/>
    <cellStyle name="Normal 23 5 5 3 2 2" xfId="50611" xr:uid="{00000000-0005-0000-0000-0000714C0000}"/>
    <cellStyle name="Normal 23 5 5 3 3" xfId="39548" xr:uid="{00000000-0005-0000-0000-0000724C0000}"/>
    <cellStyle name="Normal 23 5 5 4" xfId="17034" xr:uid="{00000000-0005-0000-0000-0000734C0000}"/>
    <cellStyle name="Normal 23 5 5 4 2" xfId="43284" xr:uid="{00000000-0005-0000-0000-0000744C0000}"/>
    <cellStyle name="Normal 23 5 5 5" xfId="5894" xr:uid="{00000000-0005-0000-0000-0000754C0000}"/>
    <cellStyle name="Normal 23 5 5 5 2" xfId="32221" xr:uid="{00000000-0005-0000-0000-0000764C0000}"/>
    <cellStyle name="Normal 23 5 5 6" xfId="29562" xr:uid="{00000000-0005-0000-0000-0000774C0000}"/>
    <cellStyle name="Normal 23 5 6" xfId="2129" xr:uid="{00000000-0005-0000-0000-0000784C0000}"/>
    <cellStyle name="Normal 23 5 6 2" xfId="9810" xr:uid="{00000000-0005-0000-0000-0000794C0000}"/>
    <cellStyle name="Normal 23 5 6 2 2" xfId="20874" xr:uid="{00000000-0005-0000-0000-00007A4C0000}"/>
    <cellStyle name="Normal 23 5 6 2 2 2" xfId="47123" xr:uid="{00000000-0005-0000-0000-00007B4C0000}"/>
    <cellStyle name="Normal 23 5 6 2 3" xfId="36060" xr:uid="{00000000-0005-0000-0000-00007C4C0000}"/>
    <cellStyle name="Normal 23 5 6 3" xfId="13413" xr:uid="{00000000-0005-0000-0000-00007D4C0000}"/>
    <cellStyle name="Normal 23 5 6 3 2" xfId="24477" xr:uid="{00000000-0005-0000-0000-00007E4C0000}"/>
    <cellStyle name="Normal 23 5 6 3 2 2" xfId="50726" xr:uid="{00000000-0005-0000-0000-00007F4C0000}"/>
    <cellStyle name="Normal 23 5 6 3 3" xfId="39663" xr:uid="{00000000-0005-0000-0000-0000804C0000}"/>
    <cellStyle name="Normal 23 5 6 4" xfId="17149" xr:uid="{00000000-0005-0000-0000-0000814C0000}"/>
    <cellStyle name="Normal 23 5 6 4 2" xfId="43399" xr:uid="{00000000-0005-0000-0000-0000824C0000}"/>
    <cellStyle name="Normal 23 5 6 5" xfId="6010" xr:uid="{00000000-0005-0000-0000-0000834C0000}"/>
    <cellStyle name="Normal 23 5 6 5 2" xfId="32336" xr:uid="{00000000-0005-0000-0000-0000844C0000}"/>
    <cellStyle name="Normal 23 5 6 6" xfId="29563" xr:uid="{00000000-0005-0000-0000-0000854C0000}"/>
    <cellStyle name="Normal 23 5 7" xfId="2130" xr:uid="{00000000-0005-0000-0000-0000864C0000}"/>
    <cellStyle name="Normal 23 5 7 2" xfId="9925" xr:uid="{00000000-0005-0000-0000-0000874C0000}"/>
    <cellStyle name="Normal 23 5 7 2 2" xfId="20989" xr:uid="{00000000-0005-0000-0000-0000884C0000}"/>
    <cellStyle name="Normal 23 5 7 2 2 2" xfId="47238" xr:uid="{00000000-0005-0000-0000-0000894C0000}"/>
    <cellStyle name="Normal 23 5 7 2 3" xfId="36175" xr:uid="{00000000-0005-0000-0000-00008A4C0000}"/>
    <cellStyle name="Normal 23 5 7 3" xfId="13528" xr:uid="{00000000-0005-0000-0000-00008B4C0000}"/>
    <cellStyle name="Normal 23 5 7 3 2" xfId="24592" xr:uid="{00000000-0005-0000-0000-00008C4C0000}"/>
    <cellStyle name="Normal 23 5 7 3 2 2" xfId="50841" xr:uid="{00000000-0005-0000-0000-00008D4C0000}"/>
    <cellStyle name="Normal 23 5 7 3 3" xfId="39778" xr:uid="{00000000-0005-0000-0000-00008E4C0000}"/>
    <cellStyle name="Normal 23 5 7 4" xfId="17264" xr:uid="{00000000-0005-0000-0000-00008F4C0000}"/>
    <cellStyle name="Normal 23 5 7 4 2" xfId="43514" xr:uid="{00000000-0005-0000-0000-0000904C0000}"/>
    <cellStyle name="Normal 23 5 7 5" xfId="6126" xr:uid="{00000000-0005-0000-0000-0000914C0000}"/>
    <cellStyle name="Normal 23 5 7 5 2" xfId="32451" xr:uid="{00000000-0005-0000-0000-0000924C0000}"/>
    <cellStyle name="Normal 23 5 7 6" xfId="29564" xr:uid="{00000000-0005-0000-0000-0000934C0000}"/>
    <cellStyle name="Normal 23 5 8" xfId="2131" xr:uid="{00000000-0005-0000-0000-0000944C0000}"/>
    <cellStyle name="Normal 23 5 8 2" xfId="10039" xr:uid="{00000000-0005-0000-0000-0000954C0000}"/>
    <cellStyle name="Normal 23 5 8 2 2" xfId="21103" xr:uid="{00000000-0005-0000-0000-0000964C0000}"/>
    <cellStyle name="Normal 23 5 8 2 2 2" xfId="47352" xr:uid="{00000000-0005-0000-0000-0000974C0000}"/>
    <cellStyle name="Normal 23 5 8 2 3" xfId="36289" xr:uid="{00000000-0005-0000-0000-0000984C0000}"/>
    <cellStyle name="Normal 23 5 8 3" xfId="13642" xr:uid="{00000000-0005-0000-0000-0000994C0000}"/>
    <cellStyle name="Normal 23 5 8 3 2" xfId="24706" xr:uid="{00000000-0005-0000-0000-00009A4C0000}"/>
    <cellStyle name="Normal 23 5 8 3 2 2" xfId="50955" xr:uid="{00000000-0005-0000-0000-00009B4C0000}"/>
    <cellStyle name="Normal 23 5 8 3 3" xfId="39892" xr:uid="{00000000-0005-0000-0000-00009C4C0000}"/>
    <cellStyle name="Normal 23 5 8 4" xfId="17378" xr:uid="{00000000-0005-0000-0000-00009D4C0000}"/>
    <cellStyle name="Normal 23 5 8 4 2" xfId="43628" xr:uid="{00000000-0005-0000-0000-00009E4C0000}"/>
    <cellStyle name="Normal 23 5 8 5" xfId="6241" xr:uid="{00000000-0005-0000-0000-00009F4C0000}"/>
    <cellStyle name="Normal 23 5 8 5 2" xfId="32565" xr:uid="{00000000-0005-0000-0000-0000A04C0000}"/>
    <cellStyle name="Normal 23 5 8 6" xfId="29565" xr:uid="{00000000-0005-0000-0000-0000A14C0000}"/>
    <cellStyle name="Normal 23 5 9" xfId="2132" xr:uid="{00000000-0005-0000-0000-0000A24C0000}"/>
    <cellStyle name="Normal 23 5 9 2" xfId="10153" xr:uid="{00000000-0005-0000-0000-0000A34C0000}"/>
    <cellStyle name="Normal 23 5 9 2 2" xfId="21217" xr:uid="{00000000-0005-0000-0000-0000A44C0000}"/>
    <cellStyle name="Normal 23 5 9 2 2 2" xfId="47466" xr:uid="{00000000-0005-0000-0000-0000A54C0000}"/>
    <cellStyle name="Normal 23 5 9 2 3" xfId="36403" xr:uid="{00000000-0005-0000-0000-0000A64C0000}"/>
    <cellStyle name="Normal 23 5 9 3" xfId="13756" xr:uid="{00000000-0005-0000-0000-0000A74C0000}"/>
    <cellStyle name="Normal 23 5 9 3 2" xfId="24820" xr:uid="{00000000-0005-0000-0000-0000A84C0000}"/>
    <cellStyle name="Normal 23 5 9 3 2 2" xfId="51069" xr:uid="{00000000-0005-0000-0000-0000A94C0000}"/>
    <cellStyle name="Normal 23 5 9 3 3" xfId="40006" xr:uid="{00000000-0005-0000-0000-0000AA4C0000}"/>
    <cellStyle name="Normal 23 5 9 4" xfId="17492" xr:uid="{00000000-0005-0000-0000-0000AB4C0000}"/>
    <cellStyle name="Normal 23 5 9 4 2" xfId="43742" xr:uid="{00000000-0005-0000-0000-0000AC4C0000}"/>
    <cellStyle name="Normal 23 5 9 5" xfId="6356" xr:uid="{00000000-0005-0000-0000-0000AD4C0000}"/>
    <cellStyle name="Normal 23 5 9 5 2" xfId="32679" xr:uid="{00000000-0005-0000-0000-0000AE4C0000}"/>
    <cellStyle name="Normal 23 5 9 6" xfId="29566" xr:uid="{00000000-0005-0000-0000-0000AF4C0000}"/>
    <cellStyle name="Normal 23 50" xfId="27612" xr:uid="{00000000-0005-0000-0000-0000B04C0000}"/>
    <cellStyle name="Normal 23 6" xfId="155" xr:uid="{00000000-0005-0000-0000-0000B14C0000}"/>
    <cellStyle name="Normal 23 6 10" xfId="2134" xr:uid="{00000000-0005-0000-0000-0000B24C0000}"/>
    <cellStyle name="Normal 23 6 10 2" xfId="10264" xr:uid="{00000000-0005-0000-0000-0000B34C0000}"/>
    <cellStyle name="Normal 23 6 10 2 2" xfId="21328" xr:uid="{00000000-0005-0000-0000-0000B44C0000}"/>
    <cellStyle name="Normal 23 6 10 2 2 2" xfId="47577" xr:uid="{00000000-0005-0000-0000-0000B54C0000}"/>
    <cellStyle name="Normal 23 6 10 2 3" xfId="36514" xr:uid="{00000000-0005-0000-0000-0000B64C0000}"/>
    <cellStyle name="Normal 23 6 10 3" xfId="13867" xr:uid="{00000000-0005-0000-0000-0000B74C0000}"/>
    <cellStyle name="Normal 23 6 10 3 2" xfId="24931" xr:uid="{00000000-0005-0000-0000-0000B84C0000}"/>
    <cellStyle name="Normal 23 6 10 3 2 2" xfId="51180" xr:uid="{00000000-0005-0000-0000-0000B94C0000}"/>
    <cellStyle name="Normal 23 6 10 3 3" xfId="40117" xr:uid="{00000000-0005-0000-0000-0000BA4C0000}"/>
    <cellStyle name="Normal 23 6 10 4" xfId="17603" xr:uid="{00000000-0005-0000-0000-0000BB4C0000}"/>
    <cellStyle name="Normal 23 6 10 4 2" xfId="43853" xr:uid="{00000000-0005-0000-0000-0000BC4C0000}"/>
    <cellStyle name="Normal 23 6 10 5" xfId="6468" xr:uid="{00000000-0005-0000-0000-0000BD4C0000}"/>
    <cellStyle name="Normal 23 6 10 5 2" xfId="32790" xr:uid="{00000000-0005-0000-0000-0000BE4C0000}"/>
    <cellStyle name="Normal 23 6 10 6" xfId="29568" xr:uid="{00000000-0005-0000-0000-0000BF4C0000}"/>
    <cellStyle name="Normal 23 6 11" xfId="2135" xr:uid="{00000000-0005-0000-0000-0000C04C0000}"/>
    <cellStyle name="Normal 23 6 11 2" xfId="10391" xr:uid="{00000000-0005-0000-0000-0000C14C0000}"/>
    <cellStyle name="Normal 23 6 11 2 2" xfId="21455" xr:uid="{00000000-0005-0000-0000-0000C24C0000}"/>
    <cellStyle name="Normal 23 6 11 2 2 2" xfId="47704" xr:uid="{00000000-0005-0000-0000-0000C34C0000}"/>
    <cellStyle name="Normal 23 6 11 2 3" xfId="36641" xr:uid="{00000000-0005-0000-0000-0000C44C0000}"/>
    <cellStyle name="Normal 23 6 11 3" xfId="13994" xr:uid="{00000000-0005-0000-0000-0000C54C0000}"/>
    <cellStyle name="Normal 23 6 11 3 2" xfId="25058" xr:uid="{00000000-0005-0000-0000-0000C64C0000}"/>
    <cellStyle name="Normal 23 6 11 3 2 2" xfId="51307" xr:uid="{00000000-0005-0000-0000-0000C74C0000}"/>
    <cellStyle name="Normal 23 6 11 3 3" xfId="40244" xr:uid="{00000000-0005-0000-0000-0000C84C0000}"/>
    <cellStyle name="Normal 23 6 11 4" xfId="17730" xr:uid="{00000000-0005-0000-0000-0000C94C0000}"/>
    <cellStyle name="Normal 23 6 11 4 2" xfId="43980" xr:uid="{00000000-0005-0000-0000-0000CA4C0000}"/>
    <cellStyle name="Normal 23 6 11 5" xfId="6596" xr:uid="{00000000-0005-0000-0000-0000CB4C0000}"/>
    <cellStyle name="Normal 23 6 11 5 2" xfId="32917" xr:uid="{00000000-0005-0000-0000-0000CC4C0000}"/>
    <cellStyle name="Normal 23 6 11 6" xfId="29569" xr:uid="{00000000-0005-0000-0000-0000CD4C0000}"/>
    <cellStyle name="Normal 23 6 12" xfId="2136" xr:uid="{00000000-0005-0000-0000-0000CE4C0000}"/>
    <cellStyle name="Normal 23 6 12 2" xfId="10506" xr:uid="{00000000-0005-0000-0000-0000CF4C0000}"/>
    <cellStyle name="Normal 23 6 12 2 2" xfId="21570" xr:uid="{00000000-0005-0000-0000-0000D04C0000}"/>
    <cellStyle name="Normal 23 6 12 2 2 2" xfId="47819" xr:uid="{00000000-0005-0000-0000-0000D14C0000}"/>
    <cellStyle name="Normal 23 6 12 2 3" xfId="36756" xr:uid="{00000000-0005-0000-0000-0000D24C0000}"/>
    <cellStyle name="Normal 23 6 12 3" xfId="14109" xr:uid="{00000000-0005-0000-0000-0000D34C0000}"/>
    <cellStyle name="Normal 23 6 12 3 2" xfId="25173" xr:uid="{00000000-0005-0000-0000-0000D44C0000}"/>
    <cellStyle name="Normal 23 6 12 3 2 2" xfId="51422" xr:uid="{00000000-0005-0000-0000-0000D54C0000}"/>
    <cellStyle name="Normal 23 6 12 3 3" xfId="40359" xr:uid="{00000000-0005-0000-0000-0000D64C0000}"/>
    <cellStyle name="Normal 23 6 12 4" xfId="17845" xr:uid="{00000000-0005-0000-0000-0000D74C0000}"/>
    <cellStyle name="Normal 23 6 12 4 2" xfId="44095" xr:uid="{00000000-0005-0000-0000-0000D84C0000}"/>
    <cellStyle name="Normal 23 6 12 5" xfId="6712" xr:uid="{00000000-0005-0000-0000-0000D94C0000}"/>
    <cellStyle name="Normal 23 6 12 5 2" xfId="33032" xr:uid="{00000000-0005-0000-0000-0000DA4C0000}"/>
    <cellStyle name="Normal 23 6 12 6" xfId="29570" xr:uid="{00000000-0005-0000-0000-0000DB4C0000}"/>
    <cellStyle name="Normal 23 6 13" xfId="2137" xr:uid="{00000000-0005-0000-0000-0000DC4C0000}"/>
    <cellStyle name="Normal 23 6 13 2" xfId="10679" xr:uid="{00000000-0005-0000-0000-0000DD4C0000}"/>
    <cellStyle name="Normal 23 6 13 2 2" xfId="21743" xr:uid="{00000000-0005-0000-0000-0000DE4C0000}"/>
    <cellStyle name="Normal 23 6 13 2 2 2" xfId="47992" xr:uid="{00000000-0005-0000-0000-0000DF4C0000}"/>
    <cellStyle name="Normal 23 6 13 2 3" xfId="36929" xr:uid="{00000000-0005-0000-0000-0000E04C0000}"/>
    <cellStyle name="Normal 23 6 13 3" xfId="14282" xr:uid="{00000000-0005-0000-0000-0000E14C0000}"/>
    <cellStyle name="Normal 23 6 13 3 2" xfId="25346" xr:uid="{00000000-0005-0000-0000-0000E24C0000}"/>
    <cellStyle name="Normal 23 6 13 3 2 2" xfId="51595" xr:uid="{00000000-0005-0000-0000-0000E34C0000}"/>
    <cellStyle name="Normal 23 6 13 3 3" xfId="40532" xr:uid="{00000000-0005-0000-0000-0000E44C0000}"/>
    <cellStyle name="Normal 23 6 13 4" xfId="18018" xr:uid="{00000000-0005-0000-0000-0000E54C0000}"/>
    <cellStyle name="Normal 23 6 13 4 2" xfId="44268" xr:uid="{00000000-0005-0000-0000-0000E64C0000}"/>
    <cellStyle name="Normal 23 6 13 5" xfId="6886" xr:uid="{00000000-0005-0000-0000-0000E74C0000}"/>
    <cellStyle name="Normal 23 6 13 5 2" xfId="33205" xr:uid="{00000000-0005-0000-0000-0000E84C0000}"/>
    <cellStyle name="Normal 23 6 13 6" xfId="29571" xr:uid="{00000000-0005-0000-0000-0000E94C0000}"/>
    <cellStyle name="Normal 23 6 14" xfId="2138" xr:uid="{00000000-0005-0000-0000-0000EA4C0000}"/>
    <cellStyle name="Normal 23 6 14 2" xfId="10796" xr:uid="{00000000-0005-0000-0000-0000EB4C0000}"/>
    <cellStyle name="Normal 23 6 14 2 2" xfId="21860" xr:uid="{00000000-0005-0000-0000-0000EC4C0000}"/>
    <cellStyle name="Normal 23 6 14 2 2 2" xfId="48109" xr:uid="{00000000-0005-0000-0000-0000ED4C0000}"/>
    <cellStyle name="Normal 23 6 14 2 3" xfId="37046" xr:uid="{00000000-0005-0000-0000-0000EE4C0000}"/>
    <cellStyle name="Normal 23 6 14 3" xfId="14399" xr:uid="{00000000-0005-0000-0000-0000EF4C0000}"/>
    <cellStyle name="Normal 23 6 14 3 2" xfId="25463" xr:uid="{00000000-0005-0000-0000-0000F04C0000}"/>
    <cellStyle name="Normal 23 6 14 3 2 2" xfId="51712" xr:uid="{00000000-0005-0000-0000-0000F14C0000}"/>
    <cellStyle name="Normal 23 6 14 3 3" xfId="40649" xr:uid="{00000000-0005-0000-0000-0000F24C0000}"/>
    <cellStyle name="Normal 23 6 14 4" xfId="18135" xr:uid="{00000000-0005-0000-0000-0000F34C0000}"/>
    <cellStyle name="Normal 23 6 14 4 2" xfId="44385" xr:uid="{00000000-0005-0000-0000-0000F44C0000}"/>
    <cellStyle name="Normal 23 6 14 5" xfId="7004" xr:uid="{00000000-0005-0000-0000-0000F54C0000}"/>
    <cellStyle name="Normal 23 6 14 5 2" xfId="33322" xr:uid="{00000000-0005-0000-0000-0000F64C0000}"/>
    <cellStyle name="Normal 23 6 14 6" xfId="29572" xr:uid="{00000000-0005-0000-0000-0000F74C0000}"/>
    <cellStyle name="Normal 23 6 15" xfId="2139" xr:uid="{00000000-0005-0000-0000-0000F84C0000}"/>
    <cellStyle name="Normal 23 6 15 2" xfId="10912" xr:uid="{00000000-0005-0000-0000-0000F94C0000}"/>
    <cellStyle name="Normal 23 6 15 2 2" xfId="21976" xr:uid="{00000000-0005-0000-0000-0000FA4C0000}"/>
    <cellStyle name="Normal 23 6 15 2 2 2" xfId="48225" xr:uid="{00000000-0005-0000-0000-0000FB4C0000}"/>
    <cellStyle name="Normal 23 6 15 2 3" xfId="37162" xr:uid="{00000000-0005-0000-0000-0000FC4C0000}"/>
    <cellStyle name="Normal 23 6 15 3" xfId="14515" xr:uid="{00000000-0005-0000-0000-0000FD4C0000}"/>
    <cellStyle name="Normal 23 6 15 3 2" xfId="25579" xr:uid="{00000000-0005-0000-0000-0000FE4C0000}"/>
    <cellStyle name="Normal 23 6 15 3 2 2" xfId="51828" xr:uid="{00000000-0005-0000-0000-0000FF4C0000}"/>
    <cellStyle name="Normal 23 6 15 3 3" xfId="40765" xr:uid="{00000000-0005-0000-0000-0000004D0000}"/>
    <cellStyle name="Normal 23 6 15 4" xfId="18251" xr:uid="{00000000-0005-0000-0000-0000014D0000}"/>
    <cellStyle name="Normal 23 6 15 4 2" xfId="44501" xr:uid="{00000000-0005-0000-0000-0000024D0000}"/>
    <cellStyle name="Normal 23 6 15 5" xfId="7121" xr:uid="{00000000-0005-0000-0000-0000034D0000}"/>
    <cellStyle name="Normal 23 6 15 5 2" xfId="33438" xr:uid="{00000000-0005-0000-0000-0000044D0000}"/>
    <cellStyle name="Normal 23 6 15 6" xfId="29573" xr:uid="{00000000-0005-0000-0000-0000054D0000}"/>
    <cellStyle name="Normal 23 6 16" xfId="2140" xr:uid="{00000000-0005-0000-0000-0000064D0000}"/>
    <cellStyle name="Normal 23 6 16 2" xfId="11030" xr:uid="{00000000-0005-0000-0000-0000074D0000}"/>
    <cellStyle name="Normal 23 6 16 2 2" xfId="22094" xr:uid="{00000000-0005-0000-0000-0000084D0000}"/>
    <cellStyle name="Normal 23 6 16 2 2 2" xfId="48343" xr:uid="{00000000-0005-0000-0000-0000094D0000}"/>
    <cellStyle name="Normal 23 6 16 2 3" xfId="37280" xr:uid="{00000000-0005-0000-0000-00000A4D0000}"/>
    <cellStyle name="Normal 23 6 16 3" xfId="14633" xr:uid="{00000000-0005-0000-0000-00000B4D0000}"/>
    <cellStyle name="Normal 23 6 16 3 2" xfId="25697" xr:uid="{00000000-0005-0000-0000-00000C4D0000}"/>
    <cellStyle name="Normal 23 6 16 3 2 2" xfId="51946" xr:uid="{00000000-0005-0000-0000-00000D4D0000}"/>
    <cellStyle name="Normal 23 6 16 3 3" xfId="40883" xr:uid="{00000000-0005-0000-0000-00000E4D0000}"/>
    <cellStyle name="Normal 23 6 16 4" xfId="18369" xr:uid="{00000000-0005-0000-0000-00000F4D0000}"/>
    <cellStyle name="Normal 23 6 16 4 2" xfId="44619" xr:uid="{00000000-0005-0000-0000-0000104D0000}"/>
    <cellStyle name="Normal 23 6 16 5" xfId="7240" xr:uid="{00000000-0005-0000-0000-0000114D0000}"/>
    <cellStyle name="Normal 23 6 16 5 2" xfId="33556" xr:uid="{00000000-0005-0000-0000-0000124D0000}"/>
    <cellStyle name="Normal 23 6 16 6" xfId="29574" xr:uid="{00000000-0005-0000-0000-0000134D0000}"/>
    <cellStyle name="Normal 23 6 17" xfId="2141" xr:uid="{00000000-0005-0000-0000-0000144D0000}"/>
    <cellStyle name="Normal 23 6 17 2" xfId="11148" xr:uid="{00000000-0005-0000-0000-0000154D0000}"/>
    <cellStyle name="Normal 23 6 17 2 2" xfId="22212" xr:uid="{00000000-0005-0000-0000-0000164D0000}"/>
    <cellStyle name="Normal 23 6 17 2 2 2" xfId="48461" xr:uid="{00000000-0005-0000-0000-0000174D0000}"/>
    <cellStyle name="Normal 23 6 17 2 3" xfId="37398" xr:uid="{00000000-0005-0000-0000-0000184D0000}"/>
    <cellStyle name="Normal 23 6 17 3" xfId="14751" xr:uid="{00000000-0005-0000-0000-0000194D0000}"/>
    <cellStyle name="Normal 23 6 17 3 2" xfId="25815" xr:uid="{00000000-0005-0000-0000-00001A4D0000}"/>
    <cellStyle name="Normal 23 6 17 3 2 2" xfId="52064" xr:uid="{00000000-0005-0000-0000-00001B4D0000}"/>
    <cellStyle name="Normal 23 6 17 3 3" xfId="41001" xr:uid="{00000000-0005-0000-0000-00001C4D0000}"/>
    <cellStyle name="Normal 23 6 17 4" xfId="18487" xr:uid="{00000000-0005-0000-0000-00001D4D0000}"/>
    <cellStyle name="Normal 23 6 17 4 2" xfId="44737" xr:uid="{00000000-0005-0000-0000-00001E4D0000}"/>
    <cellStyle name="Normal 23 6 17 5" xfId="7359" xr:uid="{00000000-0005-0000-0000-00001F4D0000}"/>
    <cellStyle name="Normal 23 6 17 5 2" xfId="33674" xr:uid="{00000000-0005-0000-0000-0000204D0000}"/>
    <cellStyle name="Normal 23 6 17 6" xfId="29575" xr:uid="{00000000-0005-0000-0000-0000214D0000}"/>
    <cellStyle name="Normal 23 6 18" xfId="2142" xr:uid="{00000000-0005-0000-0000-0000224D0000}"/>
    <cellStyle name="Normal 23 6 18 2" xfId="11264" xr:uid="{00000000-0005-0000-0000-0000234D0000}"/>
    <cellStyle name="Normal 23 6 18 2 2" xfId="22328" xr:uid="{00000000-0005-0000-0000-0000244D0000}"/>
    <cellStyle name="Normal 23 6 18 2 2 2" xfId="48577" xr:uid="{00000000-0005-0000-0000-0000254D0000}"/>
    <cellStyle name="Normal 23 6 18 2 3" xfId="37514" xr:uid="{00000000-0005-0000-0000-0000264D0000}"/>
    <cellStyle name="Normal 23 6 18 3" xfId="14867" xr:uid="{00000000-0005-0000-0000-0000274D0000}"/>
    <cellStyle name="Normal 23 6 18 3 2" xfId="25931" xr:uid="{00000000-0005-0000-0000-0000284D0000}"/>
    <cellStyle name="Normal 23 6 18 3 2 2" xfId="52180" xr:uid="{00000000-0005-0000-0000-0000294D0000}"/>
    <cellStyle name="Normal 23 6 18 3 3" xfId="41117" xr:uid="{00000000-0005-0000-0000-00002A4D0000}"/>
    <cellStyle name="Normal 23 6 18 4" xfId="18603" xr:uid="{00000000-0005-0000-0000-00002B4D0000}"/>
    <cellStyle name="Normal 23 6 18 4 2" xfId="44853" xr:uid="{00000000-0005-0000-0000-00002C4D0000}"/>
    <cellStyle name="Normal 23 6 18 5" xfId="7476" xr:uid="{00000000-0005-0000-0000-00002D4D0000}"/>
    <cellStyle name="Normal 23 6 18 5 2" xfId="33790" xr:uid="{00000000-0005-0000-0000-00002E4D0000}"/>
    <cellStyle name="Normal 23 6 18 6" xfId="29576" xr:uid="{00000000-0005-0000-0000-00002F4D0000}"/>
    <cellStyle name="Normal 23 6 19" xfId="2143" xr:uid="{00000000-0005-0000-0000-0000304D0000}"/>
    <cellStyle name="Normal 23 6 19 2" xfId="11381" xr:uid="{00000000-0005-0000-0000-0000314D0000}"/>
    <cellStyle name="Normal 23 6 19 2 2" xfId="22445" xr:uid="{00000000-0005-0000-0000-0000324D0000}"/>
    <cellStyle name="Normal 23 6 19 2 2 2" xfId="48694" xr:uid="{00000000-0005-0000-0000-0000334D0000}"/>
    <cellStyle name="Normal 23 6 19 2 3" xfId="37631" xr:uid="{00000000-0005-0000-0000-0000344D0000}"/>
    <cellStyle name="Normal 23 6 19 3" xfId="14984" xr:uid="{00000000-0005-0000-0000-0000354D0000}"/>
    <cellStyle name="Normal 23 6 19 3 2" xfId="26048" xr:uid="{00000000-0005-0000-0000-0000364D0000}"/>
    <cellStyle name="Normal 23 6 19 3 2 2" xfId="52297" xr:uid="{00000000-0005-0000-0000-0000374D0000}"/>
    <cellStyle name="Normal 23 6 19 3 3" xfId="41234" xr:uid="{00000000-0005-0000-0000-0000384D0000}"/>
    <cellStyle name="Normal 23 6 19 4" xfId="18720" xr:uid="{00000000-0005-0000-0000-0000394D0000}"/>
    <cellStyle name="Normal 23 6 19 4 2" xfId="44970" xr:uid="{00000000-0005-0000-0000-00003A4D0000}"/>
    <cellStyle name="Normal 23 6 19 5" xfId="7594" xr:uid="{00000000-0005-0000-0000-00003B4D0000}"/>
    <cellStyle name="Normal 23 6 19 5 2" xfId="33907" xr:uid="{00000000-0005-0000-0000-00003C4D0000}"/>
    <cellStyle name="Normal 23 6 19 6" xfId="29577" xr:uid="{00000000-0005-0000-0000-00003D4D0000}"/>
    <cellStyle name="Normal 23 6 2" xfId="156" xr:uid="{00000000-0005-0000-0000-00003E4D0000}"/>
    <cellStyle name="Normal 23 6 2 10" xfId="2145" xr:uid="{00000000-0005-0000-0000-00003F4D0000}"/>
    <cellStyle name="Normal 23 6 2 10 2" xfId="10460" xr:uid="{00000000-0005-0000-0000-0000404D0000}"/>
    <cellStyle name="Normal 23 6 2 10 2 2" xfId="21524" xr:uid="{00000000-0005-0000-0000-0000414D0000}"/>
    <cellStyle name="Normal 23 6 2 10 2 2 2" xfId="47773" xr:uid="{00000000-0005-0000-0000-0000424D0000}"/>
    <cellStyle name="Normal 23 6 2 10 2 3" xfId="36710" xr:uid="{00000000-0005-0000-0000-0000434D0000}"/>
    <cellStyle name="Normal 23 6 2 10 3" xfId="14063" xr:uid="{00000000-0005-0000-0000-0000444D0000}"/>
    <cellStyle name="Normal 23 6 2 10 3 2" xfId="25127" xr:uid="{00000000-0005-0000-0000-0000454D0000}"/>
    <cellStyle name="Normal 23 6 2 10 3 2 2" xfId="51376" xr:uid="{00000000-0005-0000-0000-0000464D0000}"/>
    <cellStyle name="Normal 23 6 2 10 3 3" xfId="40313" xr:uid="{00000000-0005-0000-0000-0000474D0000}"/>
    <cellStyle name="Normal 23 6 2 10 4" xfId="17799" xr:uid="{00000000-0005-0000-0000-0000484D0000}"/>
    <cellStyle name="Normal 23 6 2 10 4 2" xfId="44049" xr:uid="{00000000-0005-0000-0000-0000494D0000}"/>
    <cellStyle name="Normal 23 6 2 10 5" xfId="6665" xr:uid="{00000000-0005-0000-0000-00004A4D0000}"/>
    <cellStyle name="Normal 23 6 2 10 5 2" xfId="32986" xr:uid="{00000000-0005-0000-0000-00004B4D0000}"/>
    <cellStyle name="Normal 23 6 2 10 6" xfId="29579" xr:uid="{00000000-0005-0000-0000-00004C4D0000}"/>
    <cellStyle name="Normal 23 6 2 11" xfId="2146" xr:uid="{00000000-0005-0000-0000-00004D4D0000}"/>
    <cellStyle name="Normal 23 6 2 11 2" xfId="10575" xr:uid="{00000000-0005-0000-0000-00004E4D0000}"/>
    <cellStyle name="Normal 23 6 2 11 2 2" xfId="21639" xr:uid="{00000000-0005-0000-0000-00004F4D0000}"/>
    <cellStyle name="Normal 23 6 2 11 2 2 2" xfId="47888" xr:uid="{00000000-0005-0000-0000-0000504D0000}"/>
    <cellStyle name="Normal 23 6 2 11 2 3" xfId="36825" xr:uid="{00000000-0005-0000-0000-0000514D0000}"/>
    <cellStyle name="Normal 23 6 2 11 3" xfId="14178" xr:uid="{00000000-0005-0000-0000-0000524D0000}"/>
    <cellStyle name="Normal 23 6 2 11 3 2" xfId="25242" xr:uid="{00000000-0005-0000-0000-0000534D0000}"/>
    <cellStyle name="Normal 23 6 2 11 3 2 2" xfId="51491" xr:uid="{00000000-0005-0000-0000-0000544D0000}"/>
    <cellStyle name="Normal 23 6 2 11 3 3" xfId="40428" xr:uid="{00000000-0005-0000-0000-0000554D0000}"/>
    <cellStyle name="Normal 23 6 2 11 4" xfId="17914" xr:uid="{00000000-0005-0000-0000-0000564D0000}"/>
    <cellStyle name="Normal 23 6 2 11 4 2" xfId="44164" xr:uid="{00000000-0005-0000-0000-0000574D0000}"/>
    <cellStyle name="Normal 23 6 2 11 5" xfId="6781" xr:uid="{00000000-0005-0000-0000-0000584D0000}"/>
    <cellStyle name="Normal 23 6 2 11 5 2" xfId="33101" xr:uid="{00000000-0005-0000-0000-0000594D0000}"/>
    <cellStyle name="Normal 23 6 2 11 6" xfId="29580" xr:uid="{00000000-0005-0000-0000-00005A4D0000}"/>
    <cellStyle name="Normal 23 6 2 12" xfId="2147" xr:uid="{00000000-0005-0000-0000-00005B4D0000}"/>
    <cellStyle name="Normal 23 6 2 12 2" xfId="10748" xr:uid="{00000000-0005-0000-0000-00005C4D0000}"/>
    <cellStyle name="Normal 23 6 2 12 2 2" xfId="21812" xr:uid="{00000000-0005-0000-0000-00005D4D0000}"/>
    <cellStyle name="Normal 23 6 2 12 2 2 2" xfId="48061" xr:uid="{00000000-0005-0000-0000-00005E4D0000}"/>
    <cellStyle name="Normal 23 6 2 12 2 3" xfId="36998" xr:uid="{00000000-0005-0000-0000-00005F4D0000}"/>
    <cellStyle name="Normal 23 6 2 12 3" xfId="14351" xr:uid="{00000000-0005-0000-0000-0000604D0000}"/>
    <cellStyle name="Normal 23 6 2 12 3 2" xfId="25415" xr:uid="{00000000-0005-0000-0000-0000614D0000}"/>
    <cellStyle name="Normal 23 6 2 12 3 2 2" xfId="51664" xr:uid="{00000000-0005-0000-0000-0000624D0000}"/>
    <cellStyle name="Normal 23 6 2 12 3 3" xfId="40601" xr:uid="{00000000-0005-0000-0000-0000634D0000}"/>
    <cellStyle name="Normal 23 6 2 12 4" xfId="18087" xr:uid="{00000000-0005-0000-0000-0000644D0000}"/>
    <cellStyle name="Normal 23 6 2 12 4 2" xfId="44337" xr:uid="{00000000-0005-0000-0000-0000654D0000}"/>
    <cellStyle name="Normal 23 6 2 12 5" xfId="6955" xr:uid="{00000000-0005-0000-0000-0000664D0000}"/>
    <cellStyle name="Normal 23 6 2 12 5 2" xfId="33274" xr:uid="{00000000-0005-0000-0000-0000674D0000}"/>
    <cellStyle name="Normal 23 6 2 12 6" xfId="29581" xr:uid="{00000000-0005-0000-0000-0000684D0000}"/>
    <cellStyle name="Normal 23 6 2 13" xfId="2148" xr:uid="{00000000-0005-0000-0000-0000694D0000}"/>
    <cellStyle name="Normal 23 6 2 13 2" xfId="10865" xr:uid="{00000000-0005-0000-0000-00006A4D0000}"/>
    <cellStyle name="Normal 23 6 2 13 2 2" xfId="21929" xr:uid="{00000000-0005-0000-0000-00006B4D0000}"/>
    <cellStyle name="Normal 23 6 2 13 2 2 2" xfId="48178" xr:uid="{00000000-0005-0000-0000-00006C4D0000}"/>
    <cellStyle name="Normal 23 6 2 13 2 3" xfId="37115" xr:uid="{00000000-0005-0000-0000-00006D4D0000}"/>
    <cellStyle name="Normal 23 6 2 13 3" xfId="14468" xr:uid="{00000000-0005-0000-0000-00006E4D0000}"/>
    <cellStyle name="Normal 23 6 2 13 3 2" xfId="25532" xr:uid="{00000000-0005-0000-0000-00006F4D0000}"/>
    <cellStyle name="Normal 23 6 2 13 3 2 2" xfId="51781" xr:uid="{00000000-0005-0000-0000-0000704D0000}"/>
    <cellStyle name="Normal 23 6 2 13 3 3" xfId="40718" xr:uid="{00000000-0005-0000-0000-0000714D0000}"/>
    <cellStyle name="Normal 23 6 2 13 4" xfId="18204" xr:uid="{00000000-0005-0000-0000-0000724D0000}"/>
    <cellStyle name="Normal 23 6 2 13 4 2" xfId="44454" xr:uid="{00000000-0005-0000-0000-0000734D0000}"/>
    <cellStyle name="Normal 23 6 2 13 5" xfId="7073" xr:uid="{00000000-0005-0000-0000-0000744D0000}"/>
    <cellStyle name="Normal 23 6 2 13 5 2" xfId="33391" xr:uid="{00000000-0005-0000-0000-0000754D0000}"/>
    <cellStyle name="Normal 23 6 2 13 6" xfId="29582" xr:uid="{00000000-0005-0000-0000-0000764D0000}"/>
    <cellStyle name="Normal 23 6 2 14" xfId="2149" xr:uid="{00000000-0005-0000-0000-0000774D0000}"/>
    <cellStyle name="Normal 23 6 2 14 2" xfId="10981" xr:uid="{00000000-0005-0000-0000-0000784D0000}"/>
    <cellStyle name="Normal 23 6 2 14 2 2" xfId="22045" xr:uid="{00000000-0005-0000-0000-0000794D0000}"/>
    <cellStyle name="Normal 23 6 2 14 2 2 2" xfId="48294" xr:uid="{00000000-0005-0000-0000-00007A4D0000}"/>
    <cellStyle name="Normal 23 6 2 14 2 3" xfId="37231" xr:uid="{00000000-0005-0000-0000-00007B4D0000}"/>
    <cellStyle name="Normal 23 6 2 14 3" xfId="14584" xr:uid="{00000000-0005-0000-0000-00007C4D0000}"/>
    <cellStyle name="Normal 23 6 2 14 3 2" xfId="25648" xr:uid="{00000000-0005-0000-0000-00007D4D0000}"/>
    <cellStyle name="Normal 23 6 2 14 3 2 2" xfId="51897" xr:uid="{00000000-0005-0000-0000-00007E4D0000}"/>
    <cellStyle name="Normal 23 6 2 14 3 3" xfId="40834" xr:uid="{00000000-0005-0000-0000-00007F4D0000}"/>
    <cellStyle name="Normal 23 6 2 14 4" xfId="18320" xr:uid="{00000000-0005-0000-0000-0000804D0000}"/>
    <cellStyle name="Normal 23 6 2 14 4 2" xfId="44570" xr:uid="{00000000-0005-0000-0000-0000814D0000}"/>
    <cellStyle name="Normal 23 6 2 14 5" xfId="7190" xr:uid="{00000000-0005-0000-0000-0000824D0000}"/>
    <cellStyle name="Normal 23 6 2 14 5 2" xfId="33507" xr:uid="{00000000-0005-0000-0000-0000834D0000}"/>
    <cellStyle name="Normal 23 6 2 14 6" xfId="29583" xr:uid="{00000000-0005-0000-0000-0000844D0000}"/>
    <cellStyle name="Normal 23 6 2 15" xfId="2150" xr:uid="{00000000-0005-0000-0000-0000854D0000}"/>
    <cellStyle name="Normal 23 6 2 15 2" xfId="11099" xr:uid="{00000000-0005-0000-0000-0000864D0000}"/>
    <cellStyle name="Normal 23 6 2 15 2 2" xfId="22163" xr:uid="{00000000-0005-0000-0000-0000874D0000}"/>
    <cellStyle name="Normal 23 6 2 15 2 2 2" xfId="48412" xr:uid="{00000000-0005-0000-0000-0000884D0000}"/>
    <cellStyle name="Normal 23 6 2 15 2 3" xfId="37349" xr:uid="{00000000-0005-0000-0000-0000894D0000}"/>
    <cellStyle name="Normal 23 6 2 15 3" xfId="14702" xr:uid="{00000000-0005-0000-0000-00008A4D0000}"/>
    <cellStyle name="Normal 23 6 2 15 3 2" xfId="25766" xr:uid="{00000000-0005-0000-0000-00008B4D0000}"/>
    <cellStyle name="Normal 23 6 2 15 3 2 2" xfId="52015" xr:uid="{00000000-0005-0000-0000-00008C4D0000}"/>
    <cellStyle name="Normal 23 6 2 15 3 3" xfId="40952" xr:uid="{00000000-0005-0000-0000-00008D4D0000}"/>
    <cellStyle name="Normal 23 6 2 15 4" xfId="18438" xr:uid="{00000000-0005-0000-0000-00008E4D0000}"/>
    <cellStyle name="Normal 23 6 2 15 4 2" xfId="44688" xr:uid="{00000000-0005-0000-0000-00008F4D0000}"/>
    <cellStyle name="Normal 23 6 2 15 5" xfId="7309" xr:uid="{00000000-0005-0000-0000-0000904D0000}"/>
    <cellStyle name="Normal 23 6 2 15 5 2" xfId="33625" xr:uid="{00000000-0005-0000-0000-0000914D0000}"/>
    <cellStyle name="Normal 23 6 2 15 6" xfId="29584" xr:uid="{00000000-0005-0000-0000-0000924D0000}"/>
    <cellStyle name="Normal 23 6 2 16" xfId="2151" xr:uid="{00000000-0005-0000-0000-0000934D0000}"/>
    <cellStyle name="Normal 23 6 2 16 2" xfId="11217" xr:uid="{00000000-0005-0000-0000-0000944D0000}"/>
    <cellStyle name="Normal 23 6 2 16 2 2" xfId="22281" xr:uid="{00000000-0005-0000-0000-0000954D0000}"/>
    <cellStyle name="Normal 23 6 2 16 2 2 2" xfId="48530" xr:uid="{00000000-0005-0000-0000-0000964D0000}"/>
    <cellStyle name="Normal 23 6 2 16 2 3" xfId="37467" xr:uid="{00000000-0005-0000-0000-0000974D0000}"/>
    <cellStyle name="Normal 23 6 2 16 3" xfId="14820" xr:uid="{00000000-0005-0000-0000-0000984D0000}"/>
    <cellStyle name="Normal 23 6 2 16 3 2" xfId="25884" xr:uid="{00000000-0005-0000-0000-0000994D0000}"/>
    <cellStyle name="Normal 23 6 2 16 3 2 2" xfId="52133" xr:uid="{00000000-0005-0000-0000-00009A4D0000}"/>
    <cellStyle name="Normal 23 6 2 16 3 3" xfId="41070" xr:uid="{00000000-0005-0000-0000-00009B4D0000}"/>
    <cellStyle name="Normal 23 6 2 16 4" xfId="18556" xr:uid="{00000000-0005-0000-0000-00009C4D0000}"/>
    <cellStyle name="Normal 23 6 2 16 4 2" xfId="44806" xr:uid="{00000000-0005-0000-0000-00009D4D0000}"/>
    <cellStyle name="Normal 23 6 2 16 5" xfId="7428" xr:uid="{00000000-0005-0000-0000-00009E4D0000}"/>
    <cellStyle name="Normal 23 6 2 16 5 2" xfId="33743" xr:uid="{00000000-0005-0000-0000-00009F4D0000}"/>
    <cellStyle name="Normal 23 6 2 16 6" xfId="29585" xr:uid="{00000000-0005-0000-0000-0000A04D0000}"/>
    <cellStyle name="Normal 23 6 2 17" xfId="2152" xr:uid="{00000000-0005-0000-0000-0000A14D0000}"/>
    <cellStyle name="Normal 23 6 2 17 2" xfId="11333" xr:uid="{00000000-0005-0000-0000-0000A24D0000}"/>
    <cellStyle name="Normal 23 6 2 17 2 2" xfId="22397" xr:uid="{00000000-0005-0000-0000-0000A34D0000}"/>
    <cellStyle name="Normal 23 6 2 17 2 2 2" xfId="48646" xr:uid="{00000000-0005-0000-0000-0000A44D0000}"/>
    <cellStyle name="Normal 23 6 2 17 2 3" xfId="37583" xr:uid="{00000000-0005-0000-0000-0000A54D0000}"/>
    <cellStyle name="Normal 23 6 2 17 3" xfId="14936" xr:uid="{00000000-0005-0000-0000-0000A64D0000}"/>
    <cellStyle name="Normal 23 6 2 17 3 2" xfId="26000" xr:uid="{00000000-0005-0000-0000-0000A74D0000}"/>
    <cellStyle name="Normal 23 6 2 17 3 2 2" xfId="52249" xr:uid="{00000000-0005-0000-0000-0000A84D0000}"/>
    <cellStyle name="Normal 23 6 2 17 3 3" xfId="41186" xr:uid="{00000000-0005-0000-0000-0000A94D0000}"/>
    <cellStyle name="Normal 23 6 2 17 4" xfId="18672" xr:uid="{00000000-0005-0000-0000-0000AA4D0000}"/>
    <cellStyle name="Normal 23 6 2 17 4 2" xfId="44922" xr:uid="{00000000-0005-0000-0000-0000AB4D0000}"/>
    <cellStyle name="Normal 23 6 2 17 5" xfId="7545" xr:uid="{00000000-0005-0000-0000-0000AC4D0000}"/>
    <cellStyle name="Normal 23 6 2 17 5 2" xfId="33859" xr:uid="{00000000-0005-0000-0000-0000AD4D0000}"/>
    <cellStyle name="Normal 23 6 2 17 6" xfId="29586" xr:uid="{00000000-0005-0000-0000-0000AE4D0000}"/>
    <cellStyle name="Normal 23 6 2 18" xfId="2153" xr:uid="{00000000-0005-0000-0000-0000AF4D0000}"/>
    <cellStyle name="Normal 23 6 2 18 2" xfId="11450" xr:uid="{00000000-0005-0000-0000-0000B04D0000}"/>
    <cellStyle name="Normal 23 6 2 18 2 2" xfId="22514" xr:uid="{00000000-0005-0000-0000-0000B14D0000}"/>
    <cellStyle name="Normal 23 6 2 18 2 2 2" xfId="48763" xr:uid="{00000000-0005-0000-0000-0000B24D0000}"/>
    <cellStyle name="Normal 23 6 2 18 2 3" xfId="37700" xr:uid="{00000000-0005-0000-0000-0000B34D0000}"/>
    <cellStyle name="Normal 23 6 2 18 3" xfId="15053" xr:uid="{00000000-0005-0000-0000-0000B44D0000}"/>
    <cellStyle name="Normal 23 6 2 18 3 2" xfId="26117" xr:uid="{00000000-0005-0000-0000-0000B54D0000}"/>
    <cellStyle name="Normal 23 6 2 18 3 2 2" xfId="52366" xr:uid="{00000000-0005-0000-0000-0000B64D0000}"/>
    <cellStyle name="Normal 23 6 2 18 3 3" xfId="41303" xr:uid="{00000000-0005-0000-0000-0000B74D0000}"/>
    <cellStyle name="Normal 23 6 2 18 4" xfId="18789" xr:uid="{00000000-0005-0000-0000-0000B84D0000}"/>
    <cellStyle name="Normal 23 6 2 18 4 2" xfId="45039" xr:uid="{00000000-0005-0000-0000-0000B94D0000}"/>
    <cellStyle name="Normal 23 6 2 18 5" xfId="7663" xr:uid="{00000000-0005-0000-0000-0000BA4D0000}"/>
    <cellStyle name="Normal 23 6 2 18 5 2" xfId="33976" xr:uid="{00000000-0005-0000-0000-0000BB4D0000}"/>
    <cellStyle name="Normal 23 6 2 18 6" xfId="29587" xr:uid="{00000000-0005-0000-0000-0000BC4D0000}"/>
    <cellStyle name="Normal 23 6 2 19" xfId="2154" xr:uid="{00000000-0005-0000-0000-0000BD4D0000}"/>
    <cellStyle name="Normal 23 6 2 19 2" xfId="11569" xr:uid="{00000000-0005-0000-0000-0000BE4D0000}"/>
    <cellStyle name="Normal 23 6 2 19 2 2" xfId="22633" xr:uid="{00000000-0005-0000-0000-0000BF4D0000}"/>
    <cellStyle name="Normal 23 6 2 19 2 2 2" xfId="48882" xr:uid="{00000000-0005-0000-0000-0000C04D0000}"/>
    <cellStyle name="Normal 23 6 2 19 2 3" xfId="37819" xr:uid="{00000000-0005-0000-0000-0000C14D0000}"/>
    <cellStyle name="Normal 23 6 2 19 3" xfId="15172" xr:uid="{00000000-0005-0000-0000-0000C24D0000}"/>
    <cellStyle name="Normal 23 6 2 19 3 2" xfId="26236" xr:uid="{00000000-0005-0000-0000-0000C34D0000}"/>
    <cellStyle name="Normal 23 6 2 19 3 2 2" xfId="52485" xr:uid="{00000000-0005-0000-0000-0000C44D0000}"/>
    <cellStyle name="Normal 23 6 2 19 3 3" xfId="41422" xr:uid="{00000000-0005-0000-0000-0000C54D0000}"/>
    <cellStyle name="Normal 23 6 2 19 4" xfId="18908" xr:uid="{00000000-0005-0000-0000-0000C64D0000}"/>
    <cellStyle name="Normal 23 6 2 19 4 2" xfId="45158" xr:uid="{00000000-0005-0000-0000-0000C74D0000}"/>
    <cellStyle name="Normal 23 6 2 19 5" xfId="7783" xr:uid="{00000000-0005-0000-0000-0000C84D0000}"/>
    <cellStyle name="Normal 23 6 2 19 5 2" xfId="34095" xr:uid="{00000000-0005-0000-0000-0000C94D0000}"/>
    <cellStyle name="Normal 23 6 2 19 6" xfId="29588" xr:uid="{00000000-0005-0000-0000-0000CA4D0000}"/>
    <cellStyle name="Normal 23 6 2 2" xfId="157" xr:uid="{00000000-0005-0000-0000-0000CB4D0000}"/>
    <cellStyle name="Normal 23 6 2 2 2" xfId="2156" xr:uid="{00000000-0005-0000-0000-0000CC4D0000}"/>
    <cellStyle name="Normal 23 6 2 2 2 2" xfId="16418" xr:uid="{00000000-0005-0000-0000-0000CD4D0000}"/>
    <cellStyle name="Normal 23 6 2 2 2 2 2" xfId="27482" xr:uid="{00000000-0005-0000-0000-0000CE4D0000}"/>
    <cellStyle name="Normal 23 6 2 2 2 2 2 2" xfId="53731" xr:uid="{00000000-0005-0000-0000-0000CF4D0000}"/>
    <cellStyle name="Normal 23 6 2 2 2 2 3" xfId="42668" xr:uid="{00000000-0005-0000-0000-0000D04D0000}"/>
    <cellStyle name="Normal 23 6 2 2 2 3" xfId="20154" xr:uid="{00000000-0005-0000-0000-0000D14D0000}"/>
    <cellStyle name="Normal 23 6 2 2 2 3 2" xfId="46404" xr:uid="{00000000-0005-0000-0000-0000D24D0000}"/>
    <cellStyle name="Normal 23 6 2 2 2 4" xfId="9082" xr:uid="{00000000-0005-0000-0000-0000D34D0000}"/>
    <cellStyle name="Normal 23 6 2 2 2 4 2" xfId="35341" xr:uid="{00000000-0005-0000-0000-0000D44D0000}"/>
    <cellStyle name="Normal 23 6 2 2 2 5" xfId="29590" xr:uid="{00000000-0005-0000-0000-0000D54D0000}"/>
    <cellStyle name="Normal 23 6 2 2 3" xfId="2155" xr:uid="{00000000-0005-0000-0000-0000D64D0000}"/>
    <cellStyle name="Normal 23 6 2 2 3 2" xfId="20548" xr:uid="{00000000-0005-0000-0000-0000D74D0000}"/>
    <cellStyle name="Normal 23 6 2 2 3 2 2" xfId="46797" xr:uid="{00000000-0005-0000-0000-0000D84D0000}"/>
    <cellStyle name="Normal 23 6 2 2 3 3" xfId="9484" xr:uid="{00000000-0005-0000-0000-0000D94D0000}"/>
    <cellStyle name="Normal 23 6 2 2 3 3 2" xfId="35734" xr:uid="{00000000-0005-0000-0000-0000DA4D0000}"/>
    <cellStyle name="Normal 23 6 2 2 3 4" xfId="29589" xr:uid="{00000000-0005-0000-0000-0000DB4D0000}"/>
    <cellStyle name="Normal 23 6 2 2 4" xfId="13087" xr:uid="{00000000-0005-0000-0000-0000DC4D0000}"/>
    <cellStyle name="Normal 23 6 2 2 4 2" xfId="24151" xr:uid="{00000000-0005-0000-0000-0000DD4D0000}"/>
    <cellStyle name="Normal 23 6 2 2 4 2 2" xfId="50400" xr:uid="{00000000-0005-0000-0000-0000DE4D0000}"/>
    <cellStyle name="Normal 23 6 2 2 4 3" xfId="39337" xr:uid="{00000000-0005-0000-0000-0000DF4D0000}"/>
    <cellStyle name="Normal 23 6 2 2 5" xfId="16823" xr:uid="{00000000-0005-0000-0000-0000E04D0000}"/>
    <cellStyle name="Normal 23 6 2 2 5 2" xfId="43073" xr:uid="{00000000-0005-0000-0000-0000E14D0000}"/>
    <cellStyle name="Normal 23 6 2 2 6" xfId="5681" xr:uid="{00000000-0005-0000-0000-0000E24D0000}"/>
    <cellStyle name="Normal 23 6 2 2 6 2" xfId="32010" xr:uid="{00000000-0005-0000-0000-0000E34D0000}"/>
    <cellStyle name="Normal 23 6 2 2 7" xfId="27651" xr:uid="{00000000-0005-0000-0000-0000E44D0000}"/>
    <cellStyle name="Normal 23 6 2 20" xfId="2157" xr:uid="{00000000-0005-0000-0000-0000E54D0000}"/>
    <cellStyle name="Normal 23 6 2 20 2" xfId="11683" xr:uid="{00000000-0005-0000-0000-0000E64D0000}"/>
    <cellStyle name="Normal 23 6 2 20 2 2" xfId="22747" xr:uid="{00000000-0005-0000-0000-0000E74D0000}"/>
    <cellStyle name="Normal 23 6 2 20 2 2 2" xfId="48996" xr:uid="{00000000-0005-0000-0000-0000E84D0000}"/>
    <cellStyle name="Normal 23 6 2 20 2 3" xfId="37933" xr:uid="{00000000-0005-0000-0000-0000E94D0000}"/>
    <cellStyle name="Normal 23 6 2 20 3" xfId="15286" xr:uid="{00000000-0005-0000-0000-0000EA4D0000}"/>
    <cellStyle name="Normal 23 6 2 20 3 2" xfId="26350" xr:uid="{00000000-0005-0000-0000-0000EB4D0000}"/>
    <cellStyle name="Normal 23 6 2 20 3 2 2" xfId="52599" xr:uid="{00000000-0005-0000-0000-0000EC4D0000}"/>
    <cellStyle name="Normal 23 6 2 20 3 3" xfId="41536" xr:uid="{00000000-0005-0000-0000-0000ED4D0000}"/>
    <cellStyle name="Normal 23 6 2 20 4" xfId="19022" xr:uid="{00000000-0005-0000-0000-0000EE4D0000}"/>
    <cellStyle name="Normal 23 6 2 20 4 2" xfId="45272" xr:uid="{00000000-0005-0000-0000-0000EF4D0000}"/>
    <cellStyle name="Normal 23 6 2 20 5" xfId="7898" xr:uid="{00000000-0005-0000-0000-0000F04D0000}"/>
    <cellStyle name="Normal 23 6 2 20 5 2" xfId="34209" xr:uid="{00000000-0005-0000-0000-0000F14D0000}"/>
    <cellStyle name="Normal 23 6 2 20 6" xfId="29591" xr:uid="{00000000-0005-0000-0000-0000F24D0000}"/>
    <cellStyle name="Normal 23 6 2 21" xfId="2158" xr:uid="{00000000-0005-0000-0000-0000F34D0000}"/>
    <cellStyle name="Normal 23 6 2 21 2" xfId="11797" xr:uid="{00000000-0005-0000-0000-0000F44D0000}"/>
    <cellStyle name="Normal 23 6 2 21 2 2" xfId="22861" xr:uid="{00000000-0005-0000-0000-0000F54D0000}"/>
    <cellStyle name="Normal 23 6 2 21 2 2 2" xfId="49110" xr:uid="{00000000-0005-0000-0000-0000F64D0000}"/>
    <cellStyle name="Normal 23 6 2 21 2 3" xfId="38047" xr:uid="{00000000-0005-0000-0000-0000F74D0000}"/>
    <cellStyle name="Normal 23 6 2 21 3" xfId="15400" xr:uid="{00000000-0005-0000-0000-0000F84D0000}"/>
    <cellStyle name="Normal 23 6 2 21 3 2" xfId="26464" xr:uid="{00000000-0005-0000-0000-0000F94D0000}"/>
    <cellStyle name="Normal 23 6 2 21 3 2 2" xfId="52713" xr:uid="{00000000-0005-0000-0000-0000FA4D0000}"/>
    <cellStyle name="Normal 23 6 2 21 3 3" xfId="41650" xr:uid="{00000000-0005-0000-0000-0000FB4D0000}"/>
    <cellStyle name="Normal 23 6 2 21 4" xfId="19136" xr:uid="{00000000-0005-0000-0000-0000FC4D0000}"/>
    <cellStyle name="Normal 23 6 2 21 4 2" xfId="45386" xr:uid="{00000000-0005-0000-0000-0000FD4D0000}"/>
    <cellStyle name="Normal 23 6 2 21 5" xfId="8013" xr:uid="{00000000-0005-0000-0000-0000FE4D0000}"/>
    <cellStyle name="Normal 23 6 2 21 5 2" xfId="34323" xr:uid="{00000000-0005-0000-0000-0000FF4D0000}"/>
    <cellStyle name="Normal 23 6 2 21 6" xfId="29592" xr:uid="{00000000-0005-0000-0000-0000004E0000}"/>
    <cellStyle name="Normal 23 6 2 22" xfId="2159" xr:uid="{00000000-0005-0000-0000-0000014E0000}"/>
    <cellStyle name="Normal 23 6 2 22 2" xfId="11911" xr:uid="{00000000-0005-0000-0000-0000024E0000}"/>
    <cellStyle name="Normal 23 6 2 22 2 2" xfId="22975" xr:uid="{00000000-0005-0000-0000-0000034E0000}"/>
    <cellStyle name="Normal 23 6 2 22 2 2 2" xfId="49224" xr:uid="{00000000-0005-0000-0000-0000044E0000}"/>
    <cellStyle name="Normal 23 6 2 22 2 3" xfId="38161" xr:uid="{00000000-0005-0000-0000-0000054E0000}"/>
    <cellStyle name="Normal 23 6 2 22 3" xfId="15514" xr:uid="{00000000-0005-0000-0000-0000064E0000}"/>
    <cellStyle name="Normal 23 6 2 22 3 2" xfId="26578" xr:uid="{00000000-0005-0000-0000-0000074E0000}"/>
    <cellStyle name="Normal 23 6 2 22 3 2 2" xfId="52827" xr:uid="{00000000-0005-0000-0000-0000084E0000}"/>
    <cellStyle name="Normal 23 6 2 22 3 3" xfId="41764" xr:uid="{00000000-0005-0000-0000-0000094E0000}"/>
    <cellStyle name="Normal 23 6 2 22 4" xfId="19250" xr:uid="{00000000-0005-0000-0000-00000A4E0000}"/>
    <cellStyle name="Normal 23 6 2 22 4 2" xfId="45500" xr:uid="{00000000-0005-0000-0000-00000B4E0000}"/>
    <cellStyle name="Normal 23 6 2 22 5" xfId="8128" xr:uid="{00000000-0005-0000-0000-00000C4E0000}"/>
    <cellStyle name="Normal 23 6 2 22 5 2" xfId="34437" xr:uid="{00000000-0005-0000-0000-00000D4E0000}"/>
    <cellStyle name="Normal 23 6 2 22 6" xfId="29593" xr:uid="{00000000-0005-0000-0000-00000E4E0000}"/>
    <cellStyle name="Normal 23 6 2 23" xfId="2160" xr:uid="{00000000-0005-0000-0000-00000F4E0000}"/>
    <cellStyle name="Normal 23 6 2 23 2" xfId="12025" xr:uid="{00000000-0005-0000-0000-0000104E0000}"/>
    <cellStyle name="Normal 23 6 2 23 2 2" xfId="23089" xr:uid="{00000000-0005-0000-0000-0000114E0000}"/>
    <cellStyle name="Normal 23 6 2 23 2 2 2" xfId="49338" xr:uid="{00000000-0005-0000-0000-0000124E0000}"/>
    <cellStyle name="Normal 23 6 2 23 2 3" xfId="38275" xr:uid="{00000000-0005-0000-0000-0000134E0000}"/>
    <cellStyle name="Normal 23 6 2 23 3" xfId="15628" xr:uid="{00000000-0005-0000-0000-0000144E0000}"/>
    <cellStyle name="Normal 23 6 2 23 3 2" xfId="26692" xr:uid="{00000000-0005-0000-0000-0000154E0000}"/>
    <cellStyle name="Normal 23 6 2 23 3 2 2" xfId="52941" xr:uid="{00000000-0005-0000-0000-0000164E0000}"/>
    <cellStyle name="Normal 23 6 2 23 3 3" xfId="41878" xr:uid="{00000000-0005-0000-0000-0000174E0000}"/>
    <cellStyle name="Normal 23 6 2 23 4" xfId="19364" xr:uid="{00000000-0005-0000-0000-0000184E0000}"/>
    <cellStyle name="Normal 23 6 2 23 4 2" xfId="45614" xr:uid="{00000000-0005-0000-0000-0000194E0000}"/>
    <cellStyle name="Normal 23 6 2 23 5" xfId="8243" xr:uid="{00000000-0005-0000-0000-00001A4E0000}"/>
    <cellStyle name="Normal 23 6 2 23 5 2" xfId="34551" xr:uid="{00000000-0005-0000-0000-00001B4E0000}"/>
    <cellStyle name="Normal 23 6 2 23 6" xfId="29594" xr:uid="{00000000-0005-0000-0000-00001C4E0000}"/>
    <cellStyle name="Normal 23 6 2 24" xfId="2161" xr:uid="{00000000-0005-0000-0000-00001D4E0000}"/>
    <cellStyle name="Normal 23 6 2 24 2" xfId="12139" xr:uid="{00000000-0005-0000-0000-00001E4E0000}"/>
    <cellStyle name="Normal 23 6 2 24 2 2" xfId="23203" xr:uid="{00000000-0005-0000-0000-00001F4E0000}"/>
    <cellStyle name="Normal 23 6 2 24 2 2 2" xfId="49452" xr:uid="{00000000-0005-0000-0000-0000204E0000}"/>
    <cellStyle name="Normal 23 6 2 24 2 3" xfId="38389" xr:uid="{00000000-0005-0000-0000-0000214E0000}"/>
    <cellStyle name="Normal 23 6 2 24 3" xfId="15742" xr:uid="{00000000-0005-0000-0000-0000224E0000}"/>
    <cellStyle name="Normal 23 6 2 24 3 2" xfId="26806" xr:uid="{00000000-0005-0000-0000-0000234E0000}"/>
    <cellStyle name="Normal 23 6 2 24 3 2 2" xfId="53055" xr:uid="{00000000-0005-0000-0000-0000244E0000}"/>
    <cellStyle name="Normal 23 6 2 24 3 3" xfId="41992" xr:uid="{00000000-0005-0000-0000-0000254E0000}"/>
    <cellStyle name="Normal 23 6 2 24 4" xfId="19478" xr:uid="{00000000-0005-0000-0000-0000264E0000}"/>
    <cellStyle name="Normal 23 6 2 24 4 2" xfId="45728" xr:uid="{00000000-0005-0000-0000-0000274E0000}"/>
    <cellStyle name="Normal 23 6 2 24 5" xfId="8358" xr:uid="{00000000-0005-0000-0000-0000284E0000}"/>
    <cellStyle name="Normal 23 6 2 24 5 2" xfId="34665" xr:uid="{00000000-0005-0000-0000-0000294E0000}"/>
    <cellStyle name="Normal 23 6 2 24 6" xfId="29595" xr:uid="{00000000-0005-0000-0000-00002A4E0000}"/>
    <cellStyle name="Normal 23 6 2 25" xfId="2162" xr:uid="{00000000-0005-0000-0000-00002B4E0000}"/>
    <cellStyle name="Normal 23 6 2 25 2" xfId="12256" xr:uid="{00000000-0005-0000-0000-00002C4E0000}"/>
    <cellStyle name="Normal 23 6 2 25 2 2" xfId="23320" xr:uid="{00000000-0005-0000-0000-00002D4E0000}"/>
    <cellStyle name="Normal 23 6 2 25 2 2 2" xfId="49569" xr:uid="{00000000-0005-0000-0000-00002E4E0000}"/>
    <cellStyle name="Normal 23 6 2 25 2 3" xfId="38506" xr:uid="{00000000-0005-0000-0000-00002F4E0000}"/>
    <cellStyle name="Normal 23 6 2 25 3" xfId="15859" xr:uid="{00000000-0005-0000-0000-0000304E0000}"/>
    <cellStyle name="Normal 23 6 2 25 3 2" xfId="26923" xr:uid="{00000000-0005-0000-0000-0000314E0000}"/>
    <cellStyle name="Normal 23 6 2 25 3 2 2" xfId="53172" xr:uid="{00000000-0005-0000-0000-0000324E0000}"/>
    <cellStyle name="Normal 23 6 2 25 3 3" xfId="42109" xr:uid="{00000000-0005-0000-0000-0000334E0000}"/>
    <cellStyle name="Normal 23 6 2 25 4" xfId="19595" xr:uid="{00000000-0005-0000-0000-0000344E0000}"/>
    <cellStyle name="Normal 23 6 2 25 4 2" xfId="45845" xr:uid="{00000000-0005-0000-0000-0000354E0000}"/>
    <cellStyle name="Normal 23 6 2 25 5" xfId="8476" xr:uid="{00000000-0005-0000-0000-0000364E0000}"/>
    <cellStyle name="Normal 23 6 2 25 5 2" xfId="34782" xr:uid="{00000000-0005-0000-0000-0000374E0000}"/>
    <cellStyle name="Normal 23 6 2 25 6" xfId="29596" xr:uid="{00000000-0005-0000-0000-0000384E0000}"/>
    <cellStyle name="Normal 23 6 2 26" xfId="2163" xr:uid="{00000000-0005-0000-0000-0000394E0000}"/>
    <cellStyle name="Normal 23 6 2 26 2" xfId="12375" xr:uid="{00000000-0005-0000-0000-00003A4E0000}"/>
    <cellStyle name="Normal 23 6 2 26 2 2" xfId="23439" xr:uid="{00000000-0005-0000-0000-00003B4E0000}"/>
    <cellStyle name="Normal 23 6 2 26 2 2 2" xfId="49688" xr:uid="{00000000-0005-0000-0000-00003C4E0000}"/>
    <cellStyle name="Normal 23 6 2 26 2 3" xfId="38625" xr:uid="{00000000-0005-0000-0000-00003D4E0000}"/>
    <cellStyle name="Normal 23 6 2 26 3" xfId="15978" xr:uid="{00000000-0005-0000-0000-00003E4E0000}"/>
    <cellStyle name="Normal 23 6 2 26 3 2" xfId="27042" xr:uid="{00000000-0005-0000-0000-00003F4E0000}"/>
    <cellStyle name="Normal 23 6 2 26 3 2 2" xfId="53291" xr:uid="{00000000-0005-0000-0000-0000404E0000}"/>
    <cellStyle name="Normal 23 6 2 26 3 3" xfId="42228" xr:uid="{00000000-0005-0000-0000-0000414E0000}"/>
    <cellStyle name="Normal 23 6 2 26 4" xfId="19714" xr:uid="{00000000-0005-0000-0000-0000424E0000}"/>
    <cellStyle name="Normal 23 6 2 26 4 2" xfId="45964" xr:uid="{00000000-0005-0000-0000-0000434E0000}"/>
    <cellStyle name="Normal 23 6 2 26 5" xfId="8596" xr:uid="{00000000-0005-0000-0000-0000444E0000}"/>
    <cellStyle name="Normal 23 6 2 26 5 2" xfId="34901" xr:uid="{00000000-0005-0000-0000-0000454E0000}"/>
    <cellStyle name="Normal 23 6 2 26 6" xfId="29597" xr:uid="{00000000-0005-0000-0000-0000464E0000}"/>
    <cellStyle name="Normal 23 6 2 27" xfId="2164" xr:uid="{00000000-0005-0000-0000-0000474E0000}"/>
    <cellStyle name="Normal 23 6 2 27 2" xfId="12506" xr:uid="{00000000-0005-0000-0000-0000484E0000}"/>
    <cellStyle name="Normal 23 6 2 27 2 2" xfId="23570" xr:uid="{00000000-0005-0000-0000-0000494E0000}"/>
    <cellStyle name="Normal 23 6 2 27 2 2 2" xfId="49819" xr:uid="{00000000-0005-0000-0000-00004A4E0000}"/>
    <cellStyle name="Normal 23 6 2 27 2 3" xfId="38756" xr:uid="{00000000-0005-0000-0000-00004B4E0000}"/>
    <cellStyle name="Normal 23 6 2 27 3" xfId="16109" xr:uid="{00000000-0005-0000-0000-00004C4E0000}"/>
    <cellStyle name="Normal 23 6 2 27 3 2" xfId="27173" xr:uid="{00000000-0005-0000-0000-00004D4E0000}"/>
    <cellStyle name="Normal 23 6 2 27 3 2 2" xfId="53422" xr:uid="{00000000-0005-0000-0000-00004E4E0000}"/>
    <cellStyle name="Normal 23 6 2 27 3 3" xfId="42359" xr:uid="{00000000-0005-0000-0000-00004F4E0000}"/>
    <cellStyle name="Normal 23 6 2 27 4" xfId="19845" xr:uid="{00000000-0005-0000-0000-0000504E0000}"/>
    <cellStyle name="Normal 23 6 2 27 4 2" xfId="46095" xr:uid="{00000000-0005-0000-0000-0000514E0000}"/>
    <cellStyle name="Normal 23 6 2 27 5" xfId="8728" xr:uid="{00000000-0005-0000-0000-0000524E0000}"/>
    <cellStyle name="Normal 23 6 2 27 5 2" xfId="35032" xr:uid="{00000000-0005-0000-0000-0000534E0000}"/>
    <cellStyle name="Normal 23 6 2 27 6" xfId="29598" xr:uid="{00000000-0005-0000-0000-0000544E0000}"/>
    <cellStyle name="Normal 23 6 2 28" xfId="2165" xr:uid="{00000000-0005-0000-0000-0000554E0000}"/>
    <cellStyle name="Normal 23 6 2 28 2" xfId="12621" xr:uid="{00000000-0005-0000-0000-0000564E0000}"/>
    <cellStyle name="Normal 23 6 2 28 2 2" xfId="23685" xr:uid="{00000000-0005-0000-0000-0000574E0000}"/>
    <cellStyle name="Normal 23 6 2 28 2 2 2" xfId="49934" xr:uid="{00000000-0005-0000-0000-0000584E0000}"/>
    <cellStyle name="Normal 23 6 2 28 2 3" xfId="38871" xr:uid="{00000000-0005-0000-0000-0000594E0000}"/>
    <cellStyle name="Normal 23 6 2 28 3" xfId="16224" xr:uid="{00000000-0005-0000-0000-00005A4E0000}"/>
    <cellStyle name="Normal 23 6 2 28 3 2" xfId="27288" xr:uid="{00000000-0005-0000-0000-00005B4E0000}"/>
    <cellStyle name="Normal 23 6 2 28 3 2 2" xfId="53537" xr:uid="{00000000-0005-0000-0000-00005C4E0000}"/>
    <cellStyle name="Normal 23 6 2 28 3 3" xfId="42474" xr:uid="{00000000-0005-0000-0000-00005D4E0000}"/>
    <cellStyle name="Normal 23 6 2 28 4" xfId="19960" xr:uid="{00000000-0005-0000-0000-00005E4E0000}"/>
    <cellStyle name="Normal 23 6 2 28 4 2" xfId="46210" xr:uid="{00000000-0005-0000-0000-00005F4E0000}"/>
    <cellStyle name="Normal 23 6 2 28 5" xfId="8844" xr:uid="{00000000-0005-0000-0000-0000604E0000}"/>
    <cellStyle name="Normal 23 6 2 28 5 2" xfId="35147" xr:uid="{00000000-0005-0000-0000-0000614E0000}"/>
    <cellStyle name="Normal 23 6 2 28 6" xfId="29599" xr:uid="{00000000-0005-0000-0000-0000624E0000}"/>
    <cellStyle name="Normal 23 6 2 29" xfId="2166" xr:uid="{00000000-0005-0000-0000-0000634E0000}"/>
    <cellStyle name="Normal 23 6 2 29 2" xfId="12735" xr:uid="{00000000-0005-0000-0000-0000644E0000}"/>
    <cellStyle name="Normal 23 6 2 29 2 2" xfId="23799" xr:uid="{00000000-0005-0000-0000-0000654E0000}"/>
    <cellStyle name="Normal 23 6 2 29 2 2 2" xfId="50048" xr:uid="{00000000-0005-0000-0000-0000664E0000}"/>
    <cellStyle name="Normal 23 6 2 29 2 3" xfId="38985" xr:uid="{00000000-0005-0000-0000-0000674E0000}"/>
    <cellStyle name="Normal 23 6 2 29 3" xfId="16338" xr:uid="{00000000-0005-0000-0000-0000684E0000}"/>
    <cellStyle name="Normal 23 6 2 29 3 2" xfId="27402" xr:uid="{00000000-0005-0000-0000-0000694E0000}"/>
    <cellStyle name="Normal 23 6 2 29 3 2 2" xfId="53651" xr:uid="{00000000-0005-0000-0000-00006A4E0000}"/>
    <cellStyle name="Normal 23 6 2 29 3 3" xfId="42588" xr:uid="{00000000-0005-0000-0000-00006B4E0000}"/>
    <cellStyle name="Normal 23 6 2 29 4" xfId="20074" xr:uid="{00000000-0005-0000-0000-00006C4E0000}"/>
    <cellStyle name="Normal 23 6 2 29 4 2" xfId="46324" xr:uid="{00000000-0005-0000-0000-00006D4E0000}"/>
    <cellStyle name="Normal 23 6 2 29 5" xfId="8959" xr:uid="{00000000-0005-0000-0000-00006E4E0000}"/>
    <cellStyle name="Normal 23 6 2 29 5 2" xfId="35261" xr:uid="{00000000-0005-0000-0000-00006F4E0000}"/>
    <cellStyle name="Normal 23 6 2 29 6" xfId="29600" xr:uid="{00000000-0005-0000-0000-0000704E0000}"/>
    <cellStyle name="Normal 23 6 2 3" xfId="2167" xr:uid="{00000000-0005-0000-0000-0000714E0000}"/>
    <cellStyle name="Normal 23 6 2 3 2" xfId="9645" xr:uid="{00000000-0005-0000-0000-0000724E0000}"/>
    <cellStyle name="Normal 23 6 2 3 2 2" xfId="20709" xr:uid="{00000000-0005-0000-0000-0000734E0000}"/>
    <cellStyle name="Normal 23 6 2 3 2 2 2" xfId="46958" xr:uid="{00000000-0005-0000-0000-0000744E0000}"/>
    <cellStyle name="Normal 23 6 2 3 2 3" xfId="35895" xr:uid="{00000000-0005-0000-0000-0000754E0000}"/>
    <cellStyle name="Normal 23 6 2 3 3" xfId="13248" xr:uid="{00000000-0005-0000-0000-0000764E0000}"/>
    <cellStyle name="Normal 23 6 2 3 3 2" xfId="24312" xr:uid="{00000000-0005-0000-0000-0000774E0000}"/>
    <cellStyle name="Normal 23 6 2 3 3 2 2" xfId="50561" xr:uid="{00000000-0005-0000-0000-0000784E0000}"/>
    <cellStyle name="Normal 23 6 2 3 3 3" xfId="39498" xr:uid="{00000000-0005-0000-0000-0000794E0000}"/>
    <cellStyle name="Normal 23 6 2 3 4" xfId="16984" xr:uid="{00000000-0005-0000-0000-00007A4E0000}"/>
    <cellStyle name="Normal 23 6 2 3 4 2" xfId="43234" xr:uid="{00000000-0005-0000-0000-00007B4E0000}"/>
    <cellStyle name="Normal 23 6 2 3 5" xfId="5843" xr:uid="{00000000-0005-0000-0000-00007C4E0000}"/>
    <cellStyle name="Normal 23 6 2 3 5 2" xfId="32171" xr:uid="{00000000-0005-0000-0000-00007D4E0000}"/>
    <cellStyle name="Normal 23 6 2 3 6" xfId="29601" xr:uid="{00000000-0005-0000-0000-00007E4E0000}"/>
    <cellStyle name="Normal 23 6 2 30" xfId="2168" xr:uid="{00000000-0005-0000-0000-00007F4E0000}"/>
    <cellStyle name="Normal 23 6 2 30 2" xfId="9373" xr:uid="{00000000-0005-0000-0000-0000804E0000}"/>
    <cellStyle name="Normal 23 6 2 30 2 2" xfId="20437" xr:uid="{00000000-0005-0000-0000-0000814E0000}"/>
    <cellStyle name="Normal 23 6 2 30 2 2 2" xfId="46686" xr:uid="{00000000-0005-0000-0000-0000824E0000}"/>
    <cellStyle name="Normal 23 6 2 30 2 3" xfId="35623" xr:uid="{00000000-0005-0000-0000-0000834E0000}"/>
    <cellStyle name="Normal 23 6 2 30 3" xfId="12976" xr:uid="{00000000-0005-0000-0000-0000844E0000}"/>
    <cellStyle name="Normal 23 6 2 30 3 2" xfId="24040" xr:uid="{00000000-0005-0000-0000-0000854E0000}"/>
    <cellStyle name="Normal 23 6 2 30 3 2 2" xfId="50289" xr:uid="{00000000-0005-0000-0000-0000864E0000}"/>
    <cellStyle name="Normal 23 6 2 30 3 3" xfId="39226" xr:uid="{00000000-0005-0000-0000-0000874E0000}"/>
    <cellStyle name="Normal 23 6 2 30 4" xfId="16712" xr:uid="{00000000-0005-0000-0000-0000884E0000}"/>
    <cellStyle name="Normal 23 6 2 30 4 2" xfId="42962" xr:uid="{00000000-0005-0000-0000-0000894E0000}"/>
    <cellStyle name="Normal 23 6 2 30 5" xfId="5568" xr:uid="{00000000-0005-0000-0000-00008A4E0000}"/>
    <cellStyle name="Normal 23 6 2 30 5 2" xfId="31899" xr:uid="{00000000-0005-0000-0000-00008B4E0000}"/>
    <cellStyle name="Normal 23 6 2 30 6" xfId="29602" xr:uid="{00000000-0005-0000-0000-00008C4E0000}"/>
    <cellStyle name="Normal 23 6 2 31" xfId="2169" xr:uid="{00000000-0005-0000-0000-00008D4E0000}"/>
    <cellStyle name="Normal 23 6 2 31 2" xfId="20317" xr:uid="{00000000-0005-0000-0000-00008E4E0000}"/>
    <cellStyle name="Normal 23 6 2 31 2 2" xfId="46566" xr:uid="{00000000-0005-0000-0000-00008F4E0000}"/>
    <cellStyle name="Normal 23 6 2 31 3" xfId="9253" xr:uid="{00000000-0005-0000-0000-0000904E0000}"/>
    <cellStyle name="Normal 23 6 2 31 3 2" xfId="35503" xr:uid="{00000000-0005-0000-0000-0000914E0000}"/>
    <cellStyle name="Normal 23 6 2 31 4" xfId="29603" xr:uid="{00000000-0005-0000-0000-0000924E0000}"/>
    <cellStyle name="Normal 23 6 2 32" xfId="2170" xr:uid="{00000000-0005-0000-0000-0000934E0000}"/>
    <cellStyle name="Normal 23 6 2 32 2" xfId="23920" xr:uid="{00000000-0005-0000-0000-0000944E0000}"/>
    <cellStyle name="Normal 23 6 2 32 2 2" xfId="50169" xr:uid="{00000000-0005-0000-0000-0000954E0000}"/>
    <cellStyle name="Normal 23 6 2 32 3" xfId="12856" xr:uid="{00000000-0005-0000-0000-0000964E0000}"/>
    <cellStyle name="Normal 23 6 2 32 3 2" xfId="39106" xr:uid="{00000000-0005-0000-0000-0000974E0000}"/>
    <cellStyle name="Normal 23 6 2 32 4" xfId="29604" xr:uid="{00000000-0005-0000-0000-0000984E0000}"/>
    <cellStyle name="Normal 23 6 2 33" xfId="2171" xr:uid="{00000000-0005-0000-0000-0000994E0000}"/>
    <cellStyle name="Normal 23 6 2 33 2" xfId="16592" xr:uid="{00000000-0005-0000-0000-00009A4E0000}"/>
    <cellStyle name="Normal 23 6 2 33 2 2" xfId="42842" xr:uid="{00000000-0005-0000-0000-00009B4E0000}"/>
    <cellStyle name="Normal 23 6 2 33 3" xfId="29605" xr:uid="{00000000-0005-0000-0000-00009C4E0000}"/>
    <cellStyle name="Normal 23 6 2 34" xfId="2172" xr:uid="{00000000-0005-0000-0000-00009D4E0000}"/>
    <cellStyle name="Normal 23 6 2 34 2" xfId="29606" xr:uid="{00000000-0005-0000-0000-00009E4E0000}"/>
    <cellStyle name="Normal 23 6 2 35" xfId="2173" xr:uid="{00000000-0005-0000-0000-00009F4E0000}"/>
    <cellStyle name="Normal 23 6 2 35 2" xfId="29607" xr:uid="{00000000-0005-0000-0000-0000A04E0000}"/>
    <cellStyle name="Normal 23 6 2 36" xfId="2174" xr:uid="{00000000-0005-0000-0000-0000A14E0000}"/>
    <cellStyle name="Normal 23 6 2 36 2" xfId="29608" xr:uid="{00000000-0005-0000-0000-0000A24E0000}"/>
    <cellStyle name="Normal 23 6 2 37" xfId="2175" xr:uid="{00000000-0005-0000-0000-0000A34E0000}"/>
    <cellStyle name="Normal 23 6 2 37 2" xfId="29609" xr:uid="{00000000-0005-0000-0000-0000A44E0000}"/>
    <cellStyle name="Normal 23 6 2 38" xfId="2176" xr:uid="{00000000-0005-0000-0000-0000A54E0000}"/>
    <cellStyle name="Normal 23 6 2 38 2" xfId="29610" xr:uid="{00000000-0005-0000-0000-0000A64E0000}"/>
    <cellStyle name="Normal 23 6 2 39" xfId="2177" xr:uid="{00000000-0005-0000-0000-0000A74E0000}"/>
    <cellStyle name="Normal 23 6 2 39 2" xfId="29611" xr:uid="{00000000-0005-0000-0000-0000A84E0000}"/>
    <cellStyle name="Normal 23 6 2 4" xfId="2178" xr:uid="{00000000-0005-0000-0000-0000A94E0000}"/>
    <cellStyle name="Normal 23 6 2 4 2" xfId="9761" xr:uid="{00000000-0005-0000-0000-0000AA4E0000}"/>
    <cellStyle name="Normal 23 6 2 4 2 2" xfId="20825" xr:uid="{00000000-0005-0000-0000-0000AB4E0000}"/>
    <cellStyle name="Normal 23 6 2 4 2 2 2" xfId="47074" xr:uid="{00000000-0005-0000-0000-0000AC4E0000}"/>
    <cellStyle name="Normal 23 6 2 4 2 3" xfId="36011" xr:uid="{00000000-0005-0000-0000-0000AD4E0000}"/>
    <cellStyle name="Normal 23 6 2 4 3" xfId="13364" xr:uid="{00000000-0005-0000-0000-0000AE4E0000}"/>
    <cellStyle name="Normal 23 6 2 4 3 2" xfId="24428" xr:uid="{00000000-0005-0000-0000-0000AF4E0000}"/>
    <cellStyle name="Normal 23 6 2 4 3 2 2" xfId="50677" xr:uid="{00000000-0005-0000-0000-0000B04E0000}"/>
    <cellStyle name="Normal 23 6 2 4 3 3" xfId="39614" xr:uid="{00000000-0005-0000-0000-0000B14E0000}"/>
    <cellStyle name="Normal 23 6 2 4 4" xfId="17100" xr:uid="{00000000-0005-0000-0000-0000B24E0000}"/>
    <cellStyle name="Normal 23 6 2 4 4 2" xfId="43350" xr:uid="{00000000-0005-0000-0000-0000B34E0000}"/>
    <cellStyle name="Normal 23 6 2 4 5" xfId="5960" xr:uid="{00000000-0005-0000-0000-0000B44E0000}"/>
    <cellStyle name="Normal 23 6 2 4 5 2" xfId="32287" xr:uid="{00000000-0005-0000-0000-0000B54E0000}"/>
    <cellStyle name="Normal 23 6 2 4 6" xfId="29612" xr:uid="{00000000-0005-0000-0000-0000B64E0000}"/>
    <cellStyle name="Normal 23 6 2 40" xfId="2179" xr:uid="{00000000-0005-0000-0000-0000B74E0000}"/>
    <cellStyle name="Normal 23 6 2 40 2" xfId="29613" xr:uid="{00000000-0005-0000-0000-0000B84E0000}"/>
    <cellStyle name="Normal 23 6 2 41" xfId="2144" xr:uid="{00000000-0005-0000-0000-0000B94E0000}"/>
    <cellStyle name="Normal 23 6 2 41 2" xfId="29578" xr:uid="{00000000-0005-0000-0000-0000BA4E0000}"/>
    <cellStyle name="Normal 23 6 2 42" xfId="5447" xr:uid="{00000000-0005-0000-0000-0000BB4E0000}"/>
    <cellStyle name="Normal 23 6 2 42 2" xfId="31779" xr:uid="{00000000-0005-0000-0000-0000BC4E0000}"/>
    <cellStyle name="Normal 23 6 2 43" xfId="27650" xr:uid="{00000000-0005-0000-0000-0000BD4E0000}"/>
    <cellStyle name="Normal 23 6 2 5" xfId="2180" xr:uid="{00000000-0005-0000-0000-0000BE4E0000}"/>
    <cellStyle name="Normal 23 6 2 5 2" xfId="9876" xr:uid="{00000000-0005-0000-0000-0000BF4E0000}"/>
    <cellStyle name="Normal 23 6 2 5 2 2" xfId="20940" xr:uid="{00000000-0005-0000-0000-0000C04E0000}"/>
    <cellStyle name="Normal 23 6 2 5 2 2 2" xfId="47189" xr:uid="{00000000-0005-0000-0000-0000C14E0000}"/>
    <cellStyle name="Normal 23 6 2 5 2 3" xfId="36126" xr:uid="{00000000-0005-0000-0000-0000C24E0000}"/>
    <cellStyle name="Normal 23 6 2 5 3" xfId="13479" xr:uid="{00000000-0005-0000-0000-0000C34E0000}"/>
    <cellStyle name="Normal 23 6 2 5 3 2" xfId="24543" xr:uid="{00000000-0005-0000-0000-0000C44E0000}"/>
    <cellStyle name="Normal 23 6 2 5 3 2 2" xfId="50792" xr:uid="{00000000-0005-0000-0000-0000C54E0000}"/>
    <cellStyle name="Normal 23 6 2 5 3 3" xfId="39729" xr:uid="{00000000-0005-0000-0000-0000C64E0000}"/>
    <cellStyle name="Normal 23 6 2 5 4" xfId="17215" xr:uid="{00000000-0005-0000-0000-0000C74E0000}"/>
    <cellStyle name="Normal 23 6 2 5 4 2" xfId="43465" xr:uid="{00000000-0005-0000-0000-0000C84E0000}"/>
    <cellStyle name="Normal 23 6 2 5 5" xfId="6076" xr:uid="{00000000-0005-0000-0000-0000C94E0000}"/>
    <cellStyle name="Normal 23 6 2 5 5 2" xfId="32402" xr:uid="{00000000-0005-0000-0000-0000CA4E0000}"/>
    <cellStyle name="Normal 23 6 2 5 6" xfId="29614" xr:uid="{00000000-0005-0000-0000-0000CB4E0000}"/>
    <cellStyle name="Normal 23 6 2 6" xfId="2181" xr:uid="{00000000-0005-0000-0000-0000CC4E0000}"/>
    <cellStyle name="Normal 23 6 2 6 2" xfId="9991" xr:uid="{00000000-0005-0000-0000-0000CD4E0000}"/>
    <cellStyle name="Normal 23 6 2 6 2 2" xfId="21055" xr:uid="{00000000-0005-0000-0000-0000CE4E0000}"/>
    <cellStyle name="Normal 23 6 2 6 2 2 2" xfId="47304" xr:uid="{00000000-0005-0000-0000-0000CF4E0000}"/>
    <cellStyle name="Normal 23 6 2 6 2 3" xfId="36241" xr:uid="{00000000-0005-0000-0000-0000D04E0000}"/>
    <cellStyle name="Normal 23 6 2 6 3" xfId="13594" xr:uid="{00000000-0005-0000-0000-0000D14E0000}"/>
    <cellStyle name="Normal 23 6 2 6 3 2" xfId="24658" xr:uid="{00000000-0005-0000-0000-0000D24E0000}"/>
    <cellStyle name="Normal 23 6 2 6 3 2 2" xfId="50907" xr:uid="{00000000-0005-0000-0000-0000D34E0000}"/>
    <cellStyle name="Normal 23 6 2 6 3 3" xfId="39844" xr:uid="{00000000-0005-0000-0000-0000D44E0000}"/>
    <cellStyle name="Normal 23 6 2 6 4" xfId="17330" xr:uid="{00000000-0005-0000-0000-0000D54E0000}"/>
    <cellStyle name="Normal 23 6 2 6 4 2" xfId="43580" xr:uid="{00000000-0005-0000-0000-0000D64E0000}"/>
    <cellStyle name="Normal 23 6 2 6 5" xfId="6192" xr:uid="{00000000-0005-0000-0000-0000D74E0000}"/>
    <cellStyle name="Normal 23 6 2 6 5 2" xfId="32517" xr:uid="{00000000-0005-0000-0000-0000D84E0000}"/>
    <cellStyle name="Normal 23 6 2 6 6" xfId="29615" xr:uid="{00000000-0005-0000-0000-0000D94E0000}"/>
    <cellStyle name="Normal 23 6 2 7" xfId="2182" xr:uid="{00000000-0005-0000-0000-0000DA4E0000}"/>
    <cellStyle name="Normal 23 6 2 7 2" xfId="10105" xr:uid="{00000000-0005-0000-0000-0000DB4E0000}"/>
    <cellStyle name="Normal 23 6 2 7 2 2" xfId="21169" xr:uid="{00000000-0005-0000-0000-0000DC4E0000}"/>
    <cellStyle name="Normal 23 6 2 7 2 2 2" xfId="47418" xr:uid="{00000000-0005-0000-0000-0000DD4E0000}"/>
    <cellStyle name="Normal 23 6 2 7 2 3" xfId="36355" xr:uid="{00000000-0005-0000-0000-0000DE4E0000}"/>
    <cellStyle name="Normal 23 6 2 7 3" xfId="13708" xr:uid="{00000000-0005-0000-0000-0000DF4E0000}"/>
    <cellStyle name="Normal 23 6 2 7 3 2" xfId="24772" xr:uid="{00000000-0005-0000-0000-0000E04E0000}"/>
    <cellStyle name="Normal 23 6 2 7 3 2 2" xfId="51021" xr:uid="{00000000-0005-0000-0000-0000E14E0000}"/>
    <cellStyle name="Normal 23 6 2 7 3 3" xfId="39958" xr:uid="{00000000-0005-0000-0000-0000E24E0000}"/>
    <cellStyle name="Normal 23 6 2 7 4" xfId="17444" xr:uid="{00000000-0005-0000-0000-0000E34E0000}"/>
    <cellStyle name="Normal 23 6 2 7 4 2" xfId="43694" xr:uid="{00000000-0005-0000-0000-0000E44E0000}"/>
    <cellStyle name="Normal 23 6 2 7 5" xfId="6307" xr:uid="{00000000-0005-0000-0000-0000E54E0000}"/>
    <cellStyle name="Normal 23 6 2 7 5 2" xfId="32631" xr:uid="{00000000-0005-0000-0000-0000E64E0000}"/>
    <cellStyle name="Normal 23 6 2 7 6" xfId="29616" xr:uid="{00000000-0005-0000-0000-0000E74E0000}"/>
    <cellStyle name="Normal 23 6 2 8" xfId="2183" xr:uid="{00000000-0005-0000-0000-0000E84E0000}"/>
    <cellStyle name="Normal 23 6 2 8 2" xfId="10219" xr:uid="{00000000-0005-0000-0000-0000E94E0000}"/>
    <cellStyle name="Normal 23 6 2 8 2 2" xfId="21283" xr:uid="{00000000-0005-0000-0000-0000EA4E0000}"/>
    <cellStyle name="Normal 23 6 2 8 2 2 2" xfId="47532" xr:uid="{00000000-0005-0000-0000-0000EB4E0000}"/>
    <cellStyle name="Normal 23 6 2 8 2 3" xfId="36469" xr:uid="{00000000-0005-0000-0000-0000EC4E0000}"/>
    <cellStyle name="Normal 23 6 2 8 3" xfId="13822" xr:uid="{00000000-0005-0000-0000-0000ED4E0000}"/>
    <cellStyle name="Normal 23 6 2 8 3 2" xfId="24886" xr:uid="{00000000-0005-0000-0000-0000EE4E0000}"/>
    <cellStyle name="Normal 23 6 2 8 3 2 2" xfId="51135" xr:uid="{00000000-0005-0000-0000-0000EF4E0000}"/>
    <cellStyle name="Normal 23 6 2 8 3 3" xfId="40072" xr:uid="{00000000-0005-0000-0000-0000F04E0000}"/>
    <cellStyle name="Normal 23 6 2 8 4" xfId="17558" xr:uid="{00000000-0005-0000-0000-0000F14E0000}"/>
    <cellStyle name="Normal 23 6 2 8 4 2" xfId="43808" xr:uid="{00000000-0005-0000-0000-0000F24E0000}"/>
    <cellStyle name="Normal 23 6 2 8 5" xfId="6422" xr:uid="{00000000-0005-0000-0000-0000F34E0000}"/>
    <cellStyle name="Normal 23 6 2 8 5 2" xfId="32745" xr:uid="{00000000-0005-0000-0000-0000F44E0000}"/>
    <cellStyle name="Normal 23 6 2 8 6" xfId="29617" xr:uid="{00000000-0005-0000-0000-0000F54E0000}"/>
    <cellStyle name="Normal 23 6 2 9" xfId="2184" xr:uid="{00000000-0005-0000-0000-0000F64E0000}"/>
    <cellStyle name="Normal 23 6 2 9 2" xfId="10333" xr:uid="{00000000-0005-0000-0000-0000F74E0000}"/>
    <cellStyle name="Normal 23 6 2 9 2 2" xfId="21397" xr:uid="{00000000-0005-0000-0000-0000F84E0000}"/>
    <cellStyle name="Normal 23 6 2 9 2 2 2" xfId="47646" xr:uid="{00000000-0005-0000-0000-0000F94E0000}"/>
    <cellStyle name="Normal 23 6 2 9 2 3" xfId="36583" xr:uid="{00000000-0005-0000-0000-0000FA4E0000}"/>
    <cellStyle name="Normal 23 6 2 9 3" xfId="13936" xr:uid="{00000000-0005-0000-0000-0000FB4E0000}"/>
    <cellStyle name="Normal 23 6 2 9 3 2" xfId="25000" xr:uid="{00000000-0005-0000-0000-0000FC4E0000}"/>
    <cellStyle name="Normal 23 6 2 9 3 2 2" xfId="51249" xr:uid="{00000000-0005-0000-0000-0000FD4E0000}"/>
    <cellStyle name="Normal 23 6 2 9 3 3" xfId="40186" xr:uid="{00000000-0005-0000-0000-0000FE4E0000}"/>
    <cellStyle name="Normal 23 6 2 9 4" xfId="17672" xr:uid="{00000000-0005-0000-0000-0000FF4E0000}"/>
    <cellStyle name="Normal 23 6 2 9 4 2" xfId="43922" xr:uid="{00000000-0005-0000-0000-0000004F0000}"/>
    <cellStyle name="Normal 23 6 2 9 5" xfId="6537" xr:uid="{00000000-0005-0000-0000-0000014F0000}"/>
    <cellStyle name="Normal 23 6 2 9 5 2" xfId="32859" xr:uid="{00000000-0005-0000-0000-0000024F0000}"/>
    <cellStyle name="Normal 23 6 2 9 6" xfId="29618" xr:uid="{00000000-0005-0000-0000-0000034F0000}"/>
    <cellStyle name="Normal 23 6 20" xfId="2185" xr:uid="{00000000-0005-0000-0000-0000044F0000}"/>
    <cellStyle name="Normal 23 6 20 2" xfId="11500" xr:uid="{00000000-0005-0000-0000-0000054F0000}"/>
    <cellStyle name="Normal 23 6 20 2 2" xfId="22564" xr:uid="{00000000-0005-0000-0000-0000064F0000}"/>
    <cellStyle name="Normal 23 6 20 2 2 2" xfId="48813" xr:uid="{00000000-0005-0000-0000-0000074F0000}"/>
    <cellStyle name="Normal 23 6 20 2 3" xfId="37750" xr:uid="{00000000-0005-0000-0000-0000084F0000}"/>
    <cellStyle name="Normal 23 6 20 3" xfId="15103" xr:uid="{00000000-0005-0000-0000-0000094F0000}"/>
    <cellStyle name="Normal 23 6 20 3 2" xfId="26167" xr:uid="{00000000-0005-0000-0000-00000A4F0000}"/>
    <cellStyle name="Normal 23 6 20 3 2 2" xfId="52416" xr:uid="{00000000-0005-0000-0000-00000B4F0000}"/>
    <cellStyle name="Normal 23 6 20 3 3" xfId="41353" xr:uid="{00000000-0005-0000-0000-00000C4F0000}"/>
    <cellStyle name="Normal 23 6 20 4" xfId="18839" xr:uid="{00000000-0005-0000-0000-00000D4F0000}"/>
    <cellStyle name="Normal 23 6 20 4 2" xfId="45089" xr:uid="{00000000-0005-0000-0000-00000E4F0000}"/>
    <cellStyle name="Normal 23 6 20 5" xfId="7714" xr:uid="{00000000-0005-0000-0000-00000F4F0000}"/>
    <cellStyle name="Normal 23 6 20 5 2" xfId="34026" xr:uid="{00000000-0005-0000-0000-0000104F0000}"/>
    <cellStyle name="Normal 23 6 20 6" xfId="29619" xr:uid="{00000000-0005-0000-0000-0000114F0000}"/>
    <cellStyle name="Normal 23 6 21" xfId="2186" xr:uid="{00000000-0005-0000-0000-0000124F0000}"/>
    <cellStyle name="Normal 23 6 21 2" xfId="11614" xr:uid="{00000000-0005-0000-0000-0000134F0000}"/>
    <cellStyle name="Normal 23 6 21 2 2" xfId="22678" xr:uid="{00000000-0005-0000-0000-0000144F0000}"/>
    <cellStyle name="Normal 23 6 21 2 2 2" xfId="48927" xr:uid="{00000000-0005-0000-0000-0000154F0000}"/>
    <cellStyle name="Normal 23 6 21 2 3" xfId="37864" xr:uid="{00000000-0005-0000-0000-0000164F0000}"/>
    <cellStyle name="Normal 23 6 21 3" xfId="15217" xr:uid="{00000000-0005-0000-0000-0000174F0000}"/>
    <cellStyle name="Normal 23 6 21 3 2" xfId="26281" xr:uid="{00000000-0005-0000-0000-0000184F0000}"/>
    <cellStyle name="Normal 23 6 21 3 2 2" xfId="52530" xr:uid="{00000000-0005-0000-0000-0000194F0000}"/>
    <cellStyle name="Normal 23 6 21 3 3" xfId="41467" xr:uid="{00000000-0005-0000-0000-00001A4F0000}"/>
    <cellStyle name="Normal 23 6 21 4" xfId="18953" xr:uid="{00000000-0005-0000-0000-00001B4F0000}"/>
    <cellStyle name="Normal 23 6 21 4 2" xfId="45203" xr:uid="{00000000-0005-0000-0000-00001C4F0000}"/>
    <cellStyle name="Normal 23 6 21 5" xfId="7829" xr:uid="{00000000-0005-0000-0000-00001D4F0000}"/>
    <cellStyle name="Normal 23 6 21 5 2" xfId="34140" xr:uid="{00000000-0005-0000-0000-00001E4F0000}"/>
    <cellStyle name="Normal 23 6 21 6" xfId="29620" xr:uid="{00000000-0005-0000-0000-00001F4F0000}"/>
    <cellStyle name="Normal 23 6 22" xfId="2187" xr:uid="{00000000-0005-0000-0000-0000204F0000}"/>
    <cellStyle name="Normal 23 6 22 2" xfId="11728" xr:uid="{00000000-0005-0000-0000-0000214F0000}"/>
    <cellStyle name="Normal 23 6 22 2 2" xfId="22792" xr:uid="{00000000-0005-0000-0000-0000224F0000}"/>
    <cellStyle name="Normal 23 6 22 2 2 2" xfId="49041" xr:uid="{00000000-0005-0000-0000-0000234F0000}"/>
    <cellStyle name="Normal 23 6 22 2 3" xfId="37978" xr:uid="{00000000-0005-0000-0000-0000244F0000}"/>
    <cellStyle name="Normal 23 6 22 3" xfId="15331" xr:uid="{00000000-0005-0000-0000-0000254F0000}"/>
    <cellStyle name="Normal 23 6 22 3 2" xfId="26395" xr:uid="{00000000-0005-0000-0000-0000264F0000}"/>
    <cellStyle name="Normal 23 6 22 3 2 2" xfId="52644" xr:uid="{00000000-0005-0000-0000-0000274F0000}"/>
    <cellStyle name="Normal 23 6 22 3 3" xfId="41581" xr:uid="{00000000-0005-0000-0000-0000284F0000}"/>
    <cellStyle name="Normal 23 6 22 4" xfId="19067" xr:uid="{00000000-0005-0000-0000-0000294F0000}"/>
    <cellStyle name="Normal 23 6 22 4 2" xfId="45317" xr:uid="{00000000-0005-0000-0000-00002A4F0000}"/>
    <cellStyle name="Normal 23 6 22 5" xfId="7944" xr:uid="{00000000-0005-0000-0000-00002B4F0000}"/>
    <cellStyle name="Normal 23 6 22 5 2" xfId="34254" xr:uid="{00000000-0005-0000-0000-00002C4F0000}"/>
    <cellStyle name="Normal 23 6 22 6" xfId="29621" xr:uid="{00000000-0005-0000-0000-00002D4F0000}"/>
    <cellStyle name="Normal 23 6 23" xfId="2188" xr:uid="{00000000-0005-0000-0000-00002E4F0000}"/>
    <cellStyle name="Normal 23 6 23 2" xfId="11842" xr:uid="{00000000-0005-0000-0000-00002F4F0000}"/>
    <cellStyle name="Normal 23 6 23 2 2" xfId="22906" xr:uid="{00000000-0005-0000-0000-0000304F0000}"/>
    <cellStyle name="Normal 23 6 23 2 2 2" xfId="49155" xr:uid="{00000000-0005-0000-0000-0000314F0000}"/>
    <cellStyle name="Normal 23 6 23 2 3" xfId="38092" xr:uid="{00000000-0005-0000-0000-0000324F0000}"/>
    <cellStyle name="Normal 23 6 23 3" xfId="15445" xr:uid="{00000000-0005-0000-0000-0000334F0000}"/>
    <cellStyle name="Normal 23 6 23 3 2" xfId="26509" xr:uid="{00000000-0005-0000-0000-0000344F0000}"/>
    <cellStyle name="Normal 23 6 23 3 2 2" xfId="52758" xr:uid="{00000000-0005-0000-0000-0000354F0000}"/>
    <cellStyle name="Normal 23 6 23 3 3" xfId="41695" xr:uid="{00000000-0005-0000-0000-0000364F0000}"/>
    <cellStyle name="Normal 23 6 23 4" xfId="19181" xr:uid="{00000000-0005-0000-0000-0000374F0000}"/>
    <cellStyle name="Normal 23 6 23 4 2" xfId="45431" xr:uid="{00000000-0005-0000-0000-0000384F0000}"/>
    <cellStyle name="Normal 23 6 23 5" xfId="8059" xr:uid="{00000000-0005-0000-0000-0000394F0000}"/>
    <cellStyle name="Normal 23 6 23 5 2" xfId="34368" xr:uid="{00000000-0005-0000-0000-00003A4F0000}"/>
    <cellStyle name="Normal 23 6 23 6" xfId="29622" xr:uid="{00000000-0005-0000-0000-00003B4F0000}"/>
    <cellStyle name="Normal 23 6 24" xfId="2189" xr:uid="{00000000-0005-0000-0000-00003C4F0000}"/>
    <cellStyle name="Normal 23 6 24 2" xfId="11956" xr:uid="{00000000-0005-0000-0000-00003D4F0000}"/>
    <cellStyle name="Normal 23 6 24 2 2" xfId="23020" xr:uid="{00000000-0005-0000-0000-00003E4F0000}"/>
    <cellStyle name="Normal 23 6 24 2 2 2" xfId="49269" xr:uid="{00000000-0005-0000-0000-00003F4F0000}"/>
    <cellStyle name="Normal 23 6 24 2 3" xfId="38206" xr:uid="{00000000-0005-0000-0000-0000404F0000}"/>
    <cellStyle name="Normal 23 6 24 3" xfId="15559" xr:uid="{00000000-0005-0000-0000-0000414F0000}"/>
    <cellStyle name="Normal 23 6 24 3 2" xfId="26623" xr:uid="{00000000-0005-0000-0000-0000424F0000}"/>
    <cellStyle name="Normal 23 6 24 3 2 2" xfId="52872" xr:uid="{00000000-0005-0000-0000-0000434F0000}"/>
    <cellStyle name="Normal 23 6 24 3 3" xfId="41809" xr:uid="{00000000-0005-0000-0000-0000444F0000}"/>
    <cellStyle name="Normal 23 6 24 4" xfId="19295" xr:uid="{00000000-0005-0000-0000-0000454F0000}"/>
    <cellStyle name="Normal 23 6 24 4 2" xfId="45545" xr:uid="{00000000-0005-0000-0000-0000464F0000}"/>
    <cellStyle name="Normal 23 6 24 5" xfId="8174" xr:uid="{00000000-0005-0000-0000-0000474F0000}"/>
    <cellStyle name="Normal 23 6 24 5 2" xfId="34482" xr:uid="{00000000-0005-0000-0000-0000484F0000}"/>
    <cellStyle name="Normal 23 6 24 6" xfId="29623" xr:uid="{00000000-0005-0000-0000-0000494F0000}"/>
    <cellStyle name="Normal 23 6 25" xfId="2190" xr:uid="{00000000-0005-0000-0000-00004A4F0000}"/>
    <cellStyle name="Normal 23 6 25 2" xfId="12070" xr:uid="{00000000-0005-0000-0000-00004B4F0000}"/>
    <cellStyle name="Normal 23 6 25 2 2" xfId="23134" xr:uid="{00000000-0005-0000-0000-00004C4F0000}"/>
    <cellStyle name="Normal 23 6 25 2 2 2" xfId="49383" xr:uid="{00000000-0005-0000-0000-00004D4F0000}"/>
    <cellStyle name="Normal 23 6 25 2 3" xfId="38320" xr:uid="{00000000-0005-0000-0000-00004E4F0000}"/>
    <cellStyle name="Normal 23 6 25 3" xfId="15673" xr:uid="{00000000-0005-0000-0000-00004F4F0000}"/>
    <cellStyle name="Normal 23 6 25 3 2" xfId="26737" xr:uid="{00000000-0005-0000-0000-0000504F0000}"/>
    <cellStyle name="Normal 23 6 25 3 2 2" xfId="52986" xr:uid="{00000000-0005-0000-0000-0000514F0000}"/>
    <cellStyle name="Normal 23 6 25 3 3" xfId="41923" xr:uid="{00000000-0005-0000-0000-0000524F0000}"/>
    <cellStyle name="Normal 23 6 25 4" xfId="19409" xr:uid="{00000000-0005-0000-0000-0000534F0000}"/>
    <cellStyle name="Normal 23 6 25 4 2" xfId="45659" xr:uid="{00000000-0005-0000-0000-0000544F0000}"/>
    <cellStyle name="Normal 23 6 25 5" xfId="8289" xr:uid="{00000000-0005-0000-0000-0000554F0000}"/>
    <cellStyle name="Normal 23 6 25 5 2" xfId="34596" xr:uid="{00000000-0005-0000-0000-0000564F0000}"/>
    <cellStyle name="Normal 23 6 25 6" xfId="29624" xr:uid="{00000000-0005-0000-0000-0000574F0000}"/>
    <cellStyle name="Normal 23 6 26" xfId="2191" xr:uid="{00000000-0005-0000-0000-0000584F0000}"/>
    <cellStyle name="Normal 23 6 26 2" xfId="12187" xr:uid="{00000000-0005-0000-0000-0000594F0000}"/>
    <cellStyle name="Normal 23 6 26 2 2" xfId="23251" xr:uid="{00000000-0005-0000-0000-00005A4F0000}"/>
    <cellStyle name="Normal 23 6 26 2 2 2" xfId="49500" xr:uid="{00000000-0005-0000-0000-00005B4F0000}"/>
    <cellStyle name="Normal 23 6 26 2 3" xfId="38437" xr:uid="{00000000-0005-0000-0000-00005C4F0000}"/>
    <cellStyle name="Normal 23 6 26 3" xfId="15790" xr:uid="{00000000-0005-0000-0000-00005D4F0000}"/>
    <cellStyle name="Normal 23 6 26 3 2" xfId="26854" xr:uid="{00000000-0005-0000-0000-00005E4F0000}"/>
    <cellStyle name="Normal 23 6 26 3 2 2" xfId="53103" xr:uid="{00000000-0005-0000-0000-00005F4F0000}"/>
    <cellStyle name="Normal 23 6 26 3 3" xfId="42040" xr:uid="{00000000-0005-0000-0000-0000604F0000}"/>
    <cellStyle name="Normal 23 6 26 4" xfId="19526" xr:uid="{00000000-0005-0000-0000-0000614F0000}"/>
    <cellStyle name="Normal 23 6 26 4 2" xfId="45776" xr:uid="{00000000-0005-0000-0000-0000624F0000}"/>
    <cellStyle name="Normal 23 6 26 5" xfId="8407" xr:uid="{00000000-0005-0000-0000-0000634F0000}"/>
    <cellStyle name="Normal 23 6 26 5 2" xfId="34713" xr:uid="{00000000-0005-0000-0000-0000644F0000}"/>
    <cellStyle name="Normal 23 6 26 6" xfId="29625" xr:uid="{00000000-0005-0000-0000-0000654F0000}"/>
    <cellStyle name="Normal 23 6 27" xfId="2192" xr:uid="{00000000-0005-0000-0000-0000664F0000}"/>
    <cellStyle name="Normal 23 6 27 2" xfId="12306" xr:uid="{00000000-0005-0000-0000-0000674F0000}"/>
    <cellStyle name="Normal 23 6 27 2 2" xfId="23370" xr:uid="{00000000-0005-0000-0000-0000684F0000}"/>
    <cellStyle name="Normal 23 6 27 2 2 2" xfId="49619" xr:uid="{00000000-0005-0000-0000-0000694F0000}"/>
    <cellStyle name="Normal 23 6 27 2 3" xfId="38556" xr:uid="{00000000-0005-0000-0000-00006A4F0000}"/>
    <cellStyle name="Normal 23 6 27 3" xfId="15909" xr:uid="{00000000-0005-0000-0000-00006B4F0000}"/>
    <cellStyle name="Normal 23 6 27 3 2" xfId="26973" xr:uid="{00000000-0005-0000-0000-00006C4F0000}"/>
    <cellStyle name="Normal 23 6 27 3 2 2" xfId="53222" xr:uid="{00000000-0005-0000-0000-00006D4F0000}"/>
    <cellStyle name="Normal 23 6 27 3 3" xfId="42159" xr:uid="{00000000-0005-0000-0000-00006E4F0000}"/>
    <cellStyle name="Normal 23 6 27 4" xfId="19645" xr:uid="{00000000-0005-0000-0000-00006F4F0000}"/>
    <cellStyle name="Normal 23 6 27 4 2" xfId="45895" xr:uid="{00000000-0005-0000-0000-0000704F0000}"/>
    <cellStyle name="Normal 23 6 27 5" xfId="8527" xr:uid="{00000000-0005-0000-0000-0000714F0000}"/>
    <cellStyle name="Normal 23 6 27 5 2" xfId="34832" xr:uid="{00000000-0005-0000-0000-0000724F0000}"/>
    <cellStyle name="Normal 23 6 27 6" xfId="29626" xr:uid="{00000000-0005-0000-0000-0000734F0000}"/>
    <cellStyle name="Normal 23 6 28" xfId="2193" xr:uid="{00000000-0005-0000-0000-0000744F0000}"/>
    <cellStyle name="Normal 23 6 28 2" xfId="12437" xr:uid="{00000000-0005-0000-0000-0000754F0000}"/>
    <cellStyle name="Normal 23 6 28 2 2" xfId="23501" xr:uid="{00000000-0005-0000-0000-0000764F0000}"/>
    <cellStyle name="Normal 23 6 28 2 2 2" xfId="49750" xr:uid="{00000000-0005-0000-0000-0000774F0000}"/>
    <cellStyle name="Normal 23 6 28 2 3" xfId="38687" xr:uid="{00000000-0005-0000-0000-0000784F0000}"/>
    <cellStyle name="Normal 23 6 28 3" xfId="16040" xr:uid="{00000000-0005-0000-0000-0000794F0000}"/>
    <cellStyle name="Normal 23 6 28 3 2" xfId="27104" xr:uid="{00000000-0005-0000-0000-00007A4F0000}"/>
    <cellStyle name="Normal 23 6 28 3 2 2" xfId="53353" xr:uid="{00000000-0005-0000-0000-00007B4F0000}"/>
    <cellStyle name="Normal 23 6 28 3 3" xfId="42290" xr:uid="{00000000-0005-0000-0000-00007C4F0000}"/>
    <cellStyle name="Normal 23 6 28 4" xfId="19776" xr:uid="{00000000-0005-0000-0000-00007D4F0000}"/>
    <cellStyle name="Normal 23 6 28 4 2" xfId="46026" xr:uid="{00000000-0005-0000-0000-00007E4F0000}"/>
    <cellStyle name="Normal 23 6 28 5" xfId="8659" xr:uid="{00000000-0005-0000-0000-00007F4F0000}"/>
    <cellStyle name="Normal 23 6 28 5 2" xfId="34963" xr:uid="{00000000-0005-0000-0000-0000804F0000}"/>
    <cellStyle name="Normal 23 6 28 6" xfId="29627" xr:uid="{00000000-0005-0000-0000-0000814F0000}"/>
    <cellStyle name="Normal 23 6 29" xfId="2194" xr:uid="{00000000-0005-0000-0000-0000824F0000}"/>
    <cellStyle name="Normal 23 6 29 2" xfId="12552" xr:uid="{00000000-0005-0000-0000-0000834F0000}"/>
    <cellStyle name="Normal 23 6 29 2 2" xfId="23616" xr:uid="{00000000-0005-0000-0000-0000844F0000}"/>
    <cellStyle name="Normal 23 6 29 2 2 2" xfId="49865" xr:uid="{00000000-0005-0000-0000-0000854F0000}"/>
    <cellStyle name="Normal 23 6 29 2 3" xfId="38802" xr:uid="{00000000-0005-0000-0000-0000864F0000}"/>
    <cellStyle name="Normal 23 6 29 3" xfId="16155" xr:uid="{00000000-0005-0000-0000-0000874F0000}"/>
    <cellStyle name="Normal 23 6 29 3 2" xfId="27219" xr:uid="{00000000-0005-0000-0000-0000884F0000}"/>
    <cellStyle name="Normal 23 6 29 3 2 2" xfId="53468" xr:uid="{00000000-0005-0000-0000-0000894F0000}"/>
    <cellStyle name="Normal 23 6 29 3 3" xfId="42405" xr:uid="{00000000-0005-0000-0000-00008A4F0000}"/>
    <cellStyle name="Normal 23 6 29 4" xfId="19891" xr:uid="{00000000-0005-0000-0000-00008B4F0000}"/>
    <cellStyle name="Normal 23 6 29 4 2" xfId="46141" xr:uid="{00000000-0005-0000-0000-00008C4F0000}"/>
    <cellStyle name="Normal 23 6 29 5" xfId="8775" xr:uid="{00000000-0005-0000-0000-00008D4F0000}"/>
    <cellStyle name="Normal 23 6 29 5 2" xfId="35078" xr:uid="{00000000-0005-0000-0000-00008E4F0000}"/>
    <cellStyle name="Normal 23 6 29 6" xfId="29628" xr:uid="{00000000-0005-0000-0000-00008F4F0000}"/>
    <cellStyle name="Normal 23 6 3" xfId="158" xr:uid="{00000000-0005-0000-0000-0000904F0000}"/>
    <cellStyle name="Normal 23 6 3 2" xfId="2196" xr:uid="{00000000-0005-0000-0000-0000914F0000}"/>
    <cellStyle name="Normal 23 6 3 2 2" xfId="16419" xr:uid="{00000000-0005-0000-0000-0000924F0000}"/>
    <cellStyle name="Normal 23 6 3 2 2 2" xfId="27483" xr:uid="{00000000-0005-0000-0000-0000934F0000}"/>
    <cellStyle name="Normal 23 6 3 2 2 2 2" xfId="53732" xr:uid="{00000000-0005-0000-0000-0000944F0000}"/>
    <cellStyle name="Normal 23 6 3 2 2 3" xfId="42669" xr:uid="{00000000-0005-0000-0000-0000954F0000}"/>
    <cellStyle name="Normal 23 6 3 2 3" xfId="20155" xr:uid="{00000000-0005-0000-0000-0000964F0000}"/>
    <cellStyle name="Normal 23 6 3 2 3 2" xfId="46405" xr:uid="{00000000-0005-0000-0000-0000974F0000}"/>
    <cellStyle name="Normal 23 6 3 2 4" xfId="9083" xr:uid="{00000000-0005-0000-0000-0000984F0000}"/>
    <cellStyle name="Normal 23 6 3 2 4 2" xfId="35342" xr:uid="{00000000-0005-0000-0000-0000994F0000}"/>
    <cellStyle name="Normal 23 6 3 2 5" xfId="29630" xr:uid="{00000000-0005-0000-0000-00009A4F0000}"/>
    <cellStyle name="Normal 23 6 3 3" xfId="2195" xr:uid="{00000000-0005-0000-0000-00009B4F0000}"/>
    <cellStyle name="Normal 23 6 3 3 2" xfId="20498" xr:uid="{00000000-0005-0000-0000-00009C4F0000}"/>
    <cellStyle name="Normal 23 6 3 3 2 2" xfId="46747" xr:uid="{00000000-0005-0000-0000-00009D4F0000}"/>
    <cellStyle name="Normal 23 6 3 3 3" xfId="9434" xr:uid="{00000000-0005-0000-0000-00009E4F0000}"/>
    <cellStyle name="Normal 23 6 3 3 3 2" xfId="35684" xr:uid="{00000000-0005-0000-0000-00009F4F0000}"/>
    <cellStyle name="Normal 23 6 3 3 4" xfId="29629" xr:uid="{00000000-0005-0000-0000-0000A04F0000}"/>
    <cellStyle name="Normal 23 6 3 4" xfId="13037" xr:uid="{00000000-0005-0000-0000-0000A14F0000}"/>
    <cellStyle name="Normal 23 6 3 4 2" xfId="24101" xr:uid="{00000000-0005-0000-0000-0000A24F0000}"/>
    <cellStyle name="Normal 23 6 3 4 2 2" xfId="50350" xr:uid="{00000000-0005-0000-0000-0000A34F0000}"/>
    <cellStyle name="Normal 23 6 3 4 3" xfId="39287" xr:uid="{00000000-0005-0000-0000-0000A44F0000}"/>
    <cellStyle name="Normal 23 6 3 5" xfId="16773" xr:uid="{00000000-0005-0000-0000-0000A54F0000}"/>
    <cellStyle name="Normal 23 6 3 5 2" xfId="43023" xr:uid="{00000000-0005-0000-0000-0000A64F0000}"/>
    <cellStyle name="Normal 23 6 3 6" xfId="5630" xr:uid="{00000000-0005-0000-0000-0000A74F0000}"/>
    <cellStyle name="Normal 23 6 3 6 2" xfId="31960" xr:uid="{00000000-0005-0000-0000-0000A84F0000}"/>
    <cellStyle name="Normal 23 6 3 7" xfId="27652" xr:uid="{00000000-0005-0000-0000-0000A94F0000}"/>
    <cellStyle name="Normal 23 6 30" xfId="2197" xr:uid="{00000000-0005-0000-0000-0000AA4F0000}"/>
    <cellStyle name="Normal 23 6 30 2" xfId="12666" xr:uid="{00000000-0005-0000-0000-0000AB4F0000}"/>
    <cellStyle name="Normal 23 6 30 2 2" xfId="23730" xr:uid="{00000000-0005-0000-0000-0000AC4F0000}"/>
    <cellStyle name="Normal 23 6 30 2 2 2" xfId="49979" xr:uid="{00000000-0005-0000-0000-0000AD4F0000}"/>
    <cellStyle name="Normal 23 6 30 2 3" xfId="38916" xr:uid="{00000000-0005-0000-0000-0000AE4F0000}"/>
    <cellStyle name="Normal 23 6 30 3" xfId="16269" xr:uid="{00000000-0005-0000-0000-0000AF4F0000}"/>
    <cellStyle name="Normal 23 6 30 3 2" xfId="27333" xr:uid="{00000000-0005-0000-0000-0000B04F0000}"/>
    <cellStyle name="Normal 23 6 30 3 2 2" xfId="53582" xr:uid="{00000000-0005-0000-0000-0000B14F0000}"/>
    <cellStyle name="Normal 23 6 30 3 3" xfId="42519" xr:uid="{00000000-0005-0000-0000-0000B24F0000}"/>
    <cellStyle name="Normal 23 6 30 4" xfId="20005" xr:uid="{00000000-0005-0000-0000-0000B34F0000}"/>
    <cellStyle name="Normal 23 6 30 4 2" xfId="46255" xr:uid="{00000000-0005-0000-0000-0000B44F0000}"/>
    <cellStyle name="Normal 23 6 30 5" xfId="8890" xr:uid="{00000000-0005-0000-0000-0000B54F0000}"/>
    <cellStyle name="Normal 23 6 30 5 2" xfId="35192" xr:uid="{00000000-0005-0000-0000-0000B64F0000}"/>
    <cellStyle name="Normal 23 6 30 6" xfId="29631" xr:uid="{00000000-0005-0000-0000-0000B74F0000}"/>
    <cellStyle name="Normal 23 6 31" xfId="2198" xr:uid="{00000000-0005-0000-0000-0000B84F0000}"/>
    <cellStyle name="Normal 23 6 31 2" xfId="9304" xr:uid="{00000000-0005-0000-0000-0000B94F0000}"/>
    <cellStyle name="Normal 23 6 31 2 2" xfId="20368" xr:uid="{00000000-0005-0000-0000-0000BA4F0000}"/>
    <cellStyle name="Normal 23 6 31 2 2 2" xfId="46617" xr:uid="{00000000-0005-0000-0000-0000BB4F0000}"/>
    <cellStyle name="Normal 23 6 31 2 3" xfId="35554" xr:uid="{00000000-0005-0000-0000-0000BC4F0000}"/>
    <cellStyle name="Normal 23 6 31 3" xfId="12907" xr:uid="{00000000-0005-0000-0000-0000BD4F0000}"/>
    <cellStyle name="Normal 23 6 31 3 2" xfId="23971" xr:uid="{00000000-0005-0000-0000-0000BE4F0000}"/>
    <cellStyle name="Normal 23 6 31 3 2 2" xfId="50220" xr:uid="{00000000-0005-0000-0000-0000BF4F0000}"/>
    <cellStyle name="Normal 23 6 31 3 3" xfId="39157" xr:uid="{00000000-0005-0000-0000-0000C04F0000}"/>
    <cellStyle name="Normal 23 6 31 4" xfId="16643" xr:uid="{00000000-0005-0000-0000-0000C14F0000}"/>
    <cellStyle name="Normal 23 6 31 4 2" xfId="42893" xr:uid="{00000000-0005-0000-0000-0000C24F0000}"/>
    <cellStyle name="Normal 23 6 31 5" xfId="5499" xr:uid="{00000000-0005-0000-0000-0000C34F0000}"/>
    <cellStyle name="Normal 23 6 31 5 2" xfId="31830" xr:uid="{00000000-0005-0000-0000-0000C44F0000}"/>
    <cellStyle name="Normal 23 6 31 6" xfId="29632" xr:uid="{00000000-0005-0000-0000-0000C54F0000}"/>
    <cellStyle name="Normal 23 6 32" xfId="2199" xr:uid="{00000000-0005-0000-0000-0000C64F0000}"/>
    <cellStyle name="Normal 23 6 32 2" xfId="20248" xr:uid="{00000000-0005-0000-0000-0000C74F0000}"/>
    <cellStyle name="Normal 23 6 32 2 2" xfId="46497" xr:uid="{00000000-0005-0000-0000-0000C84F0000}"/>
    <cellStyle name="Normal 23 6 32 3" xfId="9184" xr:uid="{00000000-0005-0000-0000-0000C94F0000}"/>
    <cellStyle name="Normal 23 6 32 3 2" xfId="35434" xr:uid="{00000000-0005-0000-0000-0000CA4F0000}"/>
    <cellStyle name="Normal 23 6 32 4" xfId="29633" xr:uid="{00000000-0005-0000-0000-0000CB4F0000}"/>
    <cellStyle name="Normal 23 6 33" xfId="2200" xr:uid="{00000000-0005-0000-0000-0000CC4F0000}"/>
    <cellStyle name="Normal 23 6 33 2" xfId="23851" xr:uid="{00000000-0005-0000-0000-0000CD4F0000}"/>
    <cellStyle name="Normal 23 6 33 2 2" xfId="50100" xr:uid="{00000000-0005-0000-0000-0000CE4F0000}"/>
    <cellStyle name="Normal 23 6 33 3" xfId="12787" xr:uid="{00000000-0005-0000-0000-0000CF4F0000}"/>
    <cellStyle name="Normal 23 6 33 3 2" xfId="39037" xr:uid="{00000000-0005-0000-0000-0000D04F0000}"/>
    <cellStyle name="Normal 23 6 33 4" xfId="29634" xr:uid="{00000000-0005-0000-0000-0000D14F0000}"/>
    <cellStyle name="Normal 23 6 34" xfId="2201" xr:uid="{00000000-0005-0000-0000-0000D24F0000}"/>
    <cellStyle name="Normal 23 6 34 2" xfId="16523" xr:uid="{00000000-0005-0000-0000-0000D34F0000}"/>
    <cellStyle name="Normal 23 6 34 2 2" xfId="42773" xr:uid="{00000000-0005-0000-0000-0000D44F0000}"/>
    <cellStyle name="Normal 23 6 34 3" xfId="29635" xr:uid="{00000000-0005-0000-0000-0000D54F0000}"/>
    <cellStyle name="Normal 23 6 35" xfId="2202" xr:uid="{00000000-0005-0000-0000-0000D64F0000}"/>
    <cellStyle name="Normal 23 6 35 2" xfId="29636" xr:uid="{00000000-0005-0000-0000-0000D74F0000}"/>
    <cellStyle name="Normal 23 6 36" xfId="2203" xr:uid="{00000000-0005-0000-0000-0000D84F0000}"/>
    <cellStyle name="Normal 23 6 36 2" xfId="29637" xr:uid="{00000000-0005-0000-0000-0000D94F0000}"/>
    <cellStyle name="Normal 23 6 37" xfId="2204" xr:uid="{00000000-0005-0000-0000-0000DA4F0000}"/>
    <cellStyle name="Normal 23 6 37 2" xfId="29638" xr:uid="{00000000-0005-0000-0000-0000DB4F0000}"/>
    <cellStyle name="Normal 23 6 38" xfId="2205" xr:uid="{00000000-0005-0000-0000-0000DC4F0000}"/>
    <cellStyle name="Normal 23 6 38 2" xfId="29639" xr:uid="{00000000-0005-0000-0000-0000DD4F0000}"/>
    <cellStyle name="Normal 23 6 39" xfId="2206" xr:uid="{00000000-0005-0000-0000-0000DE4F0000}"/>
    <cellStyle name="Normal 23 6 39 2" xfId="29640" xr:uid="{00000000-0005-0000-0000-0000DF4F0000}"/>
    <cellStyle name="Normal 23 6 4" xfId="2207" xr:uid="{00000000-0005-0000-0000-0000E04F0000}"/>
    <cellStyle name="Normal 23 6 4 2" xfId="9576" xr:uid="{00000000-0005-0000-0000-0000E14F0000}"/>
    <cellStyle name="Normal 23 6 4 2 2" xfId="20640" xr:uid="{00000000-0005-0000-0000-0000E24F0000}"/>
    <cellStyle name="Normal 23 6 4 2 2 2" xfId="46889" xr:uid="{00000000-0005-0000-0000-0000E34F0000}"/>
    <cellStyle name="Normal 23 6 4 2 3" xfId="35826" xr:uid="{00000000-0005-0000-0000-0000E44F0000}"/>
    <cellStyle name="Normal 23 6 4 3" xfId="13179" xr:uid="{00000000-0005-0000-0000-0000E54F0000}"/>
    <cellStyle name="Normal 23 6 4 3 2" xfId="24243" xr:uid="{00000000-0005-0000-0000-0000E64F0000}"/>
    <cellStyle name="Normal 23 6 4 3 2 2" xfId="50492" xr:uid="{00000000-0005-0000-0000-0000E74F0000}"/>
    <cellStyle name="Normal 23 6 4 3 3" xfId="39429" xr:uid="{00000000-0005-0000-0000-0000E84F0000}"/>
    <cellStyle name="Normal 23 6 4 4" xfId="16915" xr:uid="{00000000-0005-0000-0000-0000E94F0000}"/>
    <cellStyle name="Normal 23 6 4 4 2" xfId="43165" xr:uid="{00000000-0005-0000-0000-0000EA4F0000}"/>
    <cellStyle name="Normal 23 6 4 5" xfId="5774" xr:uid="{00000000-0005-0000-0000-0000EB4F0000}"/>
    <cellStyle name="Normal 23 6 4 5 2" xfId="32102" xr:uid="{00000000-0005-0000-0000-0000EC4F0000}"/>
    <cellStyle name="Normal 23 6 4 6" xfId="29641" xr:uid="{00000000-0005-0000-0000-0000ED4F0000}"/>
    <cellStyle name="Normal 23 6 40" xfId="2208" xr:uid="{00000000-0005-0000-0000-0000EE4F0000}"/>
    <cellStyle name="Normal 23 6 40 2" xfId="29642" xr:uid="{00000000-0005-0000-0000-0000EF4F0000}"/>
    <cellStyle name="Normal 23 6 41" xfId="2209" xr:uid="{00000000-0005-0000-0000-0000F04F0000}"/>
    <cellStyle name="Normal 23 6 41 2" xfId="29643" xr:uid="{00000000-0005-0000-0000-0000F14F0000}"/>
    <cellStyle name="Normal 23 6 42" xfId="2133" xr:uid="{00000000-0005-0000-0000-0000F24F0000}"/>
    <cellStyle name="Normal 23 6 42 2" xfId="29567" xr:uid="{00000000-0005-0000-0000-0000F34F0000}"/>
    <cellStyle name="Normal 23 6 43" xfId="5378" xr:uid="{00000000-0005-0000-0000-0000F44F0000}"/>
    <cellStyle name="Normal 23 6 43 2" xfId="31710" xr:uid="{00000000-0005-0000-0000-0000F54F0000}"/>
    <cellStyle name="Normal 23 6 44" xfId="27649" xr:uid="{00000000-0005-0000-0000-0000F64F0000}"/>
    <cellStyle name="Normal 23 6 5" xfId="2210" xr:uid="{00000000-0005-0000-0000-0000F74F0000}"/>
    <cellStyle name="Normal 23 6 5 2" xfId="9692" xr:uid="{00000000-0005-0000-0000-0000F84F0000}"/>
    <cellStyle name="Normal 23 6 5 2 2" xfId="20756" xr:uid="{00000000-0005-0000-0000-0000F94F0000}"/>
    <cellStyle name="Normal 23 6 5 2 2 2" xfId="47005" xr:uid="{00000000-0005-0000-0000-0000FA4F0000}"/>
    <cellStyle name="Normal 23 6 5 2 3" xfId="35942" xr:uid="{00000000-0005-0000-0000-0000FB4F0000}"/>
    <cellStyle name="Normal 23 6 5 3" xfId="13295" xr:uid="{00000000-0005-0000-0000-0000FC4F0000}"/>
    <cellStyle name="Normal 23 6 5 3 2" xfId="24359" xr:uid="{00000000-0005-0000-0000-0000FD4F0000}"/>
    <cellStyle name="Normal 23 6 5 3 2 2" xfId="50608" xr:uid="{00000000-0005-0000-0000-0000FE4F0000}"/>
    <cellStyle name="Normal 23 6 5 3 3" xfId="39545" xr:uid="{00000000-0005-0000-0000-0000FF4F0000}"/>
    <cellStyle name="Normal 23 6 5 4" xfId="17031" xr:uid="{00000000-0005-0000-0000-000000500000}"/>
    <cellStyle name="Normal 23 6 5 4 2" xfId="43281" xr:uid="{00000000-0005-0000-0000-000001500000}"/>
    <cellStyle name="Normal 23 6 5 5" xfId="5891" xr:uid="{00000000-0005-0000-0000-000002500000}"/>
    <cellStyle name="Normal 23 6 5 5 2" xfId="32218" xr:uid="{00000000-0005-0000-0000-000003500000}"/>
    <cellStyle name="Normal 23 6 5 6" xfId="29644" xr:uid="{00000000-0005-0000-0000-000004500000}"/>
    <cellStyle name="Normal 23 6 6" xfId="2211" xr:uid="{00000000-0005-0000-0000-000005500000}"/>
    <cellStyle name="Normal 23 6 6 2" xfId="9807" xr:uid="{00000000-0005-0000-0000-000006500000}"/>
    <cellStyle name="Normal 23 6 6 2 2" xfId="20871" xr:uid="{00000000-0005-0000-0000-000007500000}"/>
    <cellStyle name="Normal 23 6 6 2 2 2" xfId="47120" xr:uid="{00000000-0005-0000-0000-000008500000}"/>
    <cellStyle name="Normal 23 6 6 2 3" xfId="36057" xr:uid="{00000000-0005-0000-0000-000009500000}"/>
    <cellStyle name="Normal 23 6 6 3" xfId="13410" xr:uid="{00000000-0005-0000-0000-00000A500000}"/>
    <cellStyle name="Normal 23 6 6 3 2" xfId="24474" xr:uid="{00000000-0005-0000-0000-00000B500000}"/>
    <cellStyle name="Normal 23 6 6 3 2 2" xfId="50723" xr:uid="{00000000-0005-0000-0000-00000C500000}"/>
    <cellStyle name="Normal 23 6 6 3 3" xfId="39660" xr:uid="{00000000-0005-0000-0000-00000D500000}"/>
    <cellStyle name="Normal 23 6 6 4" xfId="17146" xr:uid="{00000000-0005-0000-0000-00000E500000}"/>
    <cellStyle name="Normal 23 6 6 4 2" xfId="43396" xr:uid="{00000000-0005-0000-0000-00000F500000}"/>
    <cellStyle name="Normal 23 6 6 5" xfId="6007" xr:uid="{00000000-0005-0000-0000-000010500000}"/>
    <cellStyle name="Normal 23 6 6 5 2" xfId="32333" xr:uid="{00000000-0005-0000-0000-000011500000}"/>
    <cellStyle name="Normal 23 6 6 6" xfId="29645" xr:uid="{00000000-0005-0000-0000-000012500000}"/>
    <cellStyle name="Normal 23 6 7" xfId="2212" xr:uid="{00000000-0005-0000-0000-000013500000}"/>
    <cellStyle name="Normal 23 6 7 2" xfId="9922" xr:uid="{00000000-0005-0000-0000-000014500000}"/>
    <cellStyle name="Normal 23 6 7 2 2" xfId="20986" xr:uid="{00000000-0005-0000-0000-000015500000}"/>
    <cellStyle name="Normal 23 6 7 2 2 2" xfId="47235" xr:uid="{00000000-0005-0000-0000-000016500000}"/>
    <cellStyle name="Normal 23 6 7 2 3" xfId="36172" xr:uid="{00000000-0005-0000-0000-000017500000}"/>
    <cellStyle name="Normal 23 6 7 3" xfId="13525" xr:uid="{00000000-0005-0000-0000-000018500000}"/>
    <cellStyle name="Normal 23 6 7 3 2" xfId="24589" xr:uid="{00000000-0005-0000-0000-000019500000}"/>
    <cellStyle name="Normal 23 6 7 3 2 2" xfId="50838" xr:uid="{00000000-0005-0000-0000-00001A500000}"/>
    <cellStyle name="Normal 23 6 7 3 3" xfId="39775" xr:uid="{00000000-0005-0000-0000-00001B500000}"/>
    <cellStyle name="Normal 23 6 7 4" xfId="17261" xr:uid="{00000000-0005-0000-0000-00001C500000}"/>
    <cellStyle name="Normal 23 6 7 4 2" xfId="43511" xr:uid="{00000000-0005-0000-0000-00001D500000}"/>
    <cellStyle name="Normal 23 6 7 5" xfId="6123" xr:uid="{00000000-0005-0000-0000-00001E500000}"/>
    <cellStyle name="Normal 23 6 7 5 2" xfId="32448" xr:uid="{00000000-0005-0000-0000-00001F500000}"/>
    <cellStyle name="Normal 23 6 7 6" xfId="29646" xr:uid="{00000000-0005-0000-0000-000020500000}"/>
    <cellStyle name="Normal 23 6 8" xfId="2213" xr:uid="{00000000-0005-0000-0000-000021500000}"/>
    <cellStyle name="Normal 23 6 8 2" xfId="10036" xr:uid="{00000000-0005-0000-0000-000022500000}"/>
    <cellStyle name="Normal 23 6 8 2 2" xfId="21100" xr:uid="{00000000-0005-0000-0000-000023500000}"/>
    <cellStyle name="Normal 23 6 8 2 2 2" xfId="47349" xr:uid="{00000000-0005-0000-0000-000024500000}"/>
    <cellStyle name="Normal 23 6 8 2 3" xfId="36286" xr:uid="{00000000-0005-0000-0000-000025500000}"/>
    <cellStyle name="Normal 23 6 8 3" xfId="13639" xr:uid="{00000000-0005-0000-0000-000026500000}"/>
    <cellStyle name="Normal 23 6 8 3 2" xfId="24703" xr:uid="{00000000-0005-0000-0000-000027500000}"/>
    <cellStyle name="Normal 23 6 8 3 2 2" xfId="50952" xr:uid="{00000000-0005-0000-0000-000028500000}"/>
    <cellStyle name="Normal 23 6 8 3 3" xfId="39889" xr:uid="{00000000-0005-0000-0000-000029500000}"/>
    <cellStyle name="Normal 23 6 8 4" xfId="17375" xr:uid="{00000000-0005-0000-0000-00002A500000}"/>
    <cellStyle name="Normal 23 6 8 4 2" xfId="43625" xr:uid="{00000000-0005-0000-0000-00002B500000}"/>
    <cellStyle name="Normal 23 6 8 5" xfId="6238" xr:uid="{00000000-0005-0000-0000-00002C500000}"/>
    <cellStyle name="Normal 23 6 8 5 2" xfId="32562" xr:uid="{00000000-0005-0000-0000-00002D500000}"/>
    <cellStyle name="Normal 23 6 8 6" xfId="29647" xr:uid="{00000000-0005-0000-0000-00002E500000}"/>
    <cellStyle name="Normal 23 6 9" xfId="2214" xr:uid="{00000000-0005-0000-0000-00002F500000}"/>
    <cellStyle name="Normal 23 6 9 2" xfId="10150" xr:uid="{00000000-0005-0000-0000-000030500000}"/>
    <cellStyle name="Normal 23 6 9 2 2" xfId="21214" xr:uid="{00000000-0005-0000-0000-000031500000}"/>
    <cellStyle name="Normal 23 6 9 2 2 2" xfId="47463" xr:uid="{00000000-0005-0000-0000-000032500000}"/>
    <cellStyle name="Normal 23 6 9 2 3" xfId="36400" xr:uid="{00000000-0005-0000-0000-000033500000}"/>
    <cellStyle name="Normal 23 6 9 3" xfId="13753" xr:uid="{00000000-0005-0000-0000-000034500000}"/>
    <cellStyle name="Normal 23 6 9 3 2" xfId="24817" xr:uid="{00000000-0005-0000-0000-000035500000}"/>
    <cellStyle name="Normal 23 6 9 3 2 2" xfId="51066" xr:uid="{00000000-0005-0000-0000-000036500000}"/>
    <cellStyle name="Normal 23 6 9 3 3" xfId="40003" xr:uid="{00000000-0005-0000-0000-000037500000}"/>
    <cellStyle name="Normal 23 6 9 4" xfId="17489" xr:uid="{00000000-0005-0000-0000-000038500000}"/>
    <cellStyle name="Normal 23 6 9 4 2" xfId="43739" xr:uid="{00000000-0005-0000-0000-000039500000}"/>
    <cellStyle name="Normal 23 6 9 5" xfId="6353" xr:uid="{00000000-0005-0000-0000-00003A500000}"/>
    <cellStyle name="Normal 23 6 9 5 2" xfId="32676" xr:uid="{00000000-0005-0000-0000-00003B500000}"/>
    <cellStyle name="Normal 23 6 9 6" xfId="29648" xr:uid="{00000000-0005-0000-0000-00003C500000}"/>
    <cellStyle name="Normal 23 7" xfId="159" xr:uid="{00000000-0005-0000-0000-00003D500000}"/>
    <cellStyle name="Normal 23 7 10" xfId="2216" xr:uid="{00000000-0005-0000-0000-00003E500000}"/>
    <cellStyle name="Normal 23 7 10 2" xfId="10302" xr:uid="{00000000-0005-0000-0000-00003F500000}"/>
    <cellStyle name="Normal 23 7 10 2 2" xfId="21366" xr:uid="{00000000-0005-0000-0000-000040500000}"/>
    <cellStyle name="Normal 23 7 10 2 2 2" xfId="47615" xr:uid="{00000000-0005-0000-0000-000041500000}"/>
    <cellStyle name="Normal 23 7 10 2 3" xfId="36552" xr:uid="{00000000-0005-0000-0000-000042500000}"/>
    <cellStyle name="Normal 23 7 10 3" xfId="13905" xr:uid="{00000000-0005-0000-0000-000043500000}"/>
    <cellStyle name="Normal 23 7 10 3 2" xfId="24969" xr:uid="{00000000-0005-0000-0000-000044500000}"/>
    <cellStyle name="Normal 23 7 10 3 2 2" xfId="51218" xr:uid="{00000000-0005-0000-0000-000045500000}"/>
    <cellStyle name="Normal 23 7 10 3 3" xfId="40155" xr:uid="{00000000-0005-0000-0000-000046500000}"/>
    <cellStyle name="Normal 23 7 10 4" xfId="17641" xr:uid="{00000000-0005-0000-0000-000047500000}"/>
    <cellStyle name="Normal 23 7 10 4 2" xfId="43891" xr:uid="{00000000-0005-0000-0000-000048500000}"/>
    <cellStyle name="Normal 23 7 10 5" xfId="6506" xr:uid="{00000000-0005-0000-0000-000049500000}"/>
    <cellStyle name="Normal 23 7 10 5 2" xfId="32828" xr:uid="{00000000-0005-0000-0000-00004A500000}"/>
    <cellStyle name="Normal 23 7 10 6" xfId="29650" xr:uid="{00000000-0005-0000-0000-00004B500000}"/>
    <cellStyle name="Normal 23 7 11" xfId="2217" xr:uid="{00000000-0005-0000-0000-00004C500000}"/>
    <cellStyle name="Normal 23 7 11 2" xfId="10429" xr:uid="{00000000-0005-0000-0000-00004D500000}"/>
    <cellStyle name="Normal 23 7 11 2 2" xfId="21493" xr:uid="{00000000-0005-0000-0000-00004E500000}"/>
    <cellStyle name="Normal 23 7 11 2 2 2" xfId="47742" xr:uid="{00000000-0005-0000-0000-00004F500000}"/>
    <cellStyle name="Normal 23 7 11 2 3" xfId="36679" xr:uid="{00000000-0005-0000-0000-000050500000}"/>
    <cellStyle name="Normal 23 7 11 3" xfId="14032" xr:uid="{00000000-0005-0000-0000-000051500000}"/>
    <cellStyle name="Normal 23 7 11 3 2" xfId="25096" xr:uid="{00000000-0005-0000-0000-000052500000}"/>
    <cellStyle name="Normal 23 7 11 3 2 2" xfId="51345" xr:uid="{00000000-0005-0000-0000-000053500000}"/>
    <cellStyle name="Normal 23 7 11 3 3" xfId="40282" xr:uid="{00000000-0005-0000-0000-000054500000}"/>
    <cellStyle name="Normal 23 7 11 4" xfId="17768" xr:uid="{00000000-0005-0000-0000-000055500000}"/>
    <cellStyle name="Normal 23 7 11 4 2" xfId="44018" xr:uid="{00000000-0005-0000-0000-000056500000}"/>
    <cellStyle name="Normal 23 7 11 5" xfId="6634" xr:uid="{00000000-0005-0000-0000-000057500000}"/>
    <cellStyle name="Normal 23 7 11 5 2" xfId="32955" xr:uid="{00000000-0005-0000-0000-000058500000}"/>
    <cellStyle name="Normal 23 7 11 6" xfId="29651" xr:uid="{00000000-0005-0000-0000-000059500000}"/>
    <cellStyle name="Normal 23 7 12" xfId="2218" xr:uid="{00000000-0005-0000-0000-00005A500000}"/>
    <cellStyle name="Normal 23 7 12 2" xfId="10544" xr:uid="{00000000-0005-0000-0000-00005B500000}"/>
    <cellStyle name="Normal 23 7 12 2 2" xfId="21608" xr:uid="{00000000-0005-0000-0000-00005C500000}"/>
    <cellStyle name="Normal 23 7 12 2 2 2" xfId="47857" xr:uid="{00000000-0005-0000-0000-00005D500000}"/>
    <cellStyle name="Normal 23 7 12 2 3" xfId="36794" xr:uid="{00000000-0005-0000-0000-00005E500000}"/>
    <cellStyle name="Normal 23 7 12 3" xfId="14147" xr:uid="{00000000-0005-0000-0000-00005F500000}"/>
    <cellStyle name="Normal 23 7 12 3 2" xfId="25211" xr:uid="{00000000-0005-0000-0000-000060500000}"/>
    <cellStyle name="Normal 23 7 12 3 2 2" xfId="51460" xr:uid="{00000000-0005-0000-0000-000061500000}"/>
    <cellStyle name="Normal 23 7 12 3 3" xfId="40397" xr:uid="{00000000-0005-0000-0000-000062500000}"/>
    <cellStyle name="Normal 23 7 12 4" xfId="17883" xr:uid="{00000000-0005-0000-0000-000063500000}"/>
    <cellStyle name="Normal 23 7 12 4 2" xfId="44133" xr:uid="{00000000-0005-0000-0000-000064500000}"/>
    <cellStyle name="Normal 23 7 12 5" xfId="6750" xr:uid="{00000000-0005-0000-0000-000065500000}"/>
    <cellStyle name="Normal 23 7 12 5 2" xfId="33070" xr:uid="{00000000-0005-0000-0000-000066500000}"/>
    <cellStyle name="Normal 23 7 12 6" xfId="29652" xr:uid="{00000000-0005-0000-0000-000067500000}"/>
    <cellStyle name="Normal 23 7 13" xfId="2219" xr:uid="{00000000-0005-0000-0000-000068500000}"/>
    <cellStyle name="Normal 23 7 13 2" xfId="10717" xr:uid="{00000000-0005-0000-0000-000069500000}"/>
    <cellStyle name="Normal 23 7 13 2 2" xfId="21781" xr:uid="{00000000-0005-0000-0000-00006A500000}"/>
    <cellStyle name="Normal 23 7 13 2 2 2" xfId="48030" xr:uid="{00000000-0005-0000-0000-00006B500000}"/>
    <cellStyle name="Normal 23 7 13 2 3" xfId="36967" xr:uid="{00000000-0005-0000-0000-00006C500000}"/>
    <cellStyle name="Normal 23 7 13 3" xfId="14320" xr:uid="{00000000-0005-0000-0000-00006D500000}"/>
    <cellStyle name="Normal 23 7 13 3 2" xfId="25384" xr:uid="{00000000-0005-0000-0000-00006E500000}"/>
    <cellStyle name="Normal 23 7 13 3 2 2" xfId="51633" xr:uid="{00000000-0005-0000-0000-00006F500000}"/>
    <cellStyle name="Normal 23 7 13 3 3" xfId="40570" xr:uid="{00000000-0005-0000-0000-000070500000}"/>
    <cellStyle name="Normal 23 7 13 4" xfId="18056" xr:uid="{00000000-0005-0000-0000-000071500000}"/>
    <cellStyle name="Normal 23 7 13 4 2" xfId="44306" xr:uid="{00000000-0005-0000-0000-000072500000}"/>
    <cellStyle name="Normal 23 7 13 5" xfId="6924" xr:uid="{00000000-0005-0000-0000-000073500000}"/>
    <cellStyle name="Normal 23 7 13 5 2" xfId="33243" xr:uid="{00000000-0005-0000-0000-000074500000}"/>
    <cellStyle name="Normal 23 7 13 6" xfId="29653" xr:uid="{00000000-0005-0000-0000-000075500000}"/>
    <cellStyle name="Normal 23 7 14" xfId="2220" xr:uid="{00000000-0005-0000-0000-000076500000}"/>
    <cellStyle name="Normal 23 7 14 2" xfId="10834" xr:uid="{00000000-0005-0000-0000-000077500000}"/>
    <cellStyle name="Normal 23 7 14 2 2" xfId="21898" xr:uid="{00000000-0005-0000-0000-000078500000}"/>
    <cellStyle name="Normal 23 7 14 2 2 2" xfId="48147" xr:uid="{00000000-0005-0000-0000-000079500000}"/>
    <cellStyle name="Normal 23 7 14 2 3" xfId="37084" xr:uid="{00000000-0005-0000-0000-00007A500000}"/>
    <cellStyle name="Normal 23 7 14 3" xfId="14437" xr:uid="{00000000-0005-0000-0000-00007B500000}"/>
    <cellStyle name="Normal 23 7 14 3 2" xfId="25501" xr:uid="{00000000-0005-0000-0000-00007C500000}"/>
    <cellStyle name="Normal 23 7 14 3 2 2" xfId="51750" xr:uid="{00000000-0005-0000-0000-00007D500000}"/>
    <cellStyle name="Normal 23 7 14 3 3" xfId="40687" xr:uid="{00000000-0005-0000-0000-00007E500000}"/>
    <cellStyle name="Normal 23 7 14 4" xfId="18173" xr:uid="{00000000-0005-0000-0000-00007F500000}"/>
    <cellStyle name="Normal 23 7 14 4 2" xfId="44423" xr:uid="{00000000-0005-0000-0000-000080500000}"/>
    <cellStyle name="Normal 23 7 14 5" xfId="7042" xr:uid="{00000000-0005-0000-0000-000081500000}"/>
    <cellStyle name="Normal 23 7 14 5 2" xfId="33360" xr:uid="{00000000-0005-0000-0000-000082500000}"/>
    <cellStyle name="Normal 23 7 14 6" xfId="29654" xr:uid="{00000000-0005-0000-0000-000083500000}"/>
    <cellStyle name="Normal 23 7 15" xfId="2221" xr:uid="{00000000-0005-0000-0000-000084500000}"/>
    <cellStyle name="Normal 23 7 15 2" xfId="10950" xr:uid="{00000000-0005-0000-0000-000085500000}"/>
    <cellStyle name="Normal 23 7 15 2 2" xfId="22014" xr:uid="{00000000-0005-0000-0000-000086500000}"/>
    <cellStyle name="Normal 23 7 15 2 2 2" xfId="48263" xr:uid="{00000000-0005-0000-0000-000087500000}"/>
    <cellStyle name="Normal 23 7 15 2 3" xfId="37200" xr:uid="{00000000-0005-0000-0000-000088500000}"/>
    <cellStyle name="Normal 23 7 15 3" xfId="14553" xr:uid="{00000000-0005-0000-0000-000089500000}"/>
    <cellStyle name="Normal 23 7 15 3 2" xfId="25617" xr:uid="{00000000-0005-0000-0000-00008A500000}"/>
    <cellStyle name="Normal 23 7 15 3 2 2" xfId="51866" xr:uid="{00000000-0005-0000-0000-00008B500000}"/>
    <cellStyle name="Normal 23 7 15 3 3" xfId="40803" xr:uid="{00000000-0005-0000-0000-00008C500000}"/>
    <cellStyle name="Normal 23 7 15 4" xfId="18289" xr:uid="{00000000-0005-0000-0000-00008D500000}"/>
    <cellStyle name="Normal 23 7 15 4 2" xfId="44539" xr:uid="{00000000-0005-0000-0000-00008E500000}"/>
    <cellStyle name="Normal 23 7 15 5" xfId="7159" xr:uid="{00000000-0005-0000-0000-00008F500000}"/>
    <cellStyle name="Normal 23 7 15 5 2" xfId="33476" xr:uid="{00000000-0005-0000-0000-000090500000}"/>
    <cellStyle name="Normal 23 7 15 6" xfId="29655" xr:uid="{00000000-0005-0000-0000-000091500000}"/>
    <cellStyle name="Normal 23 7 16" xfId="2222" xr:uid="{00000000-0005-0000-0000-000092500000}"/>
    <cellStyle name="Normal 23 7 16 2" xfId="11068" xr:uid="{00000000-0005-0000-0000-000093500000}"/>
    <cellStyle name="Normal 23 7 16 2 2" xfId="22132" xr:uid="{00000000-0005-0000-0000-000094500000}"/>
    <cellStyle name="Normal 23 7 16 2 2 2" xfId="48381" xr:uid="{00000000-0005-0000-0000-000095500000}"/>
    <cellStyle name="Normal 23 7 16 2 3" xfId="37318" xr:uid="{00000000-0005-0000-0000-000096500000}"/>
    <cellStyle name="Normal 23 7 16 3" xfId="14671" xr:uid="{00000000-0005-0000-0000-000097500000}"/>
    <cellStyle name="Normal 23 7 16 3 2" xfId="25735" xr:uid="{00000000-0005-0000-0000-000098500000}"/>
    <cellStyle name="Normal 23 7 16 3 2 2" xfId="51984" xr:uid="{00000000-0005-0000-0000-000099500000}"/>
    <cellStyle name="Normal 23 7 16 3 3" xfId="40921" xr:uid="{00000000-0005-0000-0000-00009A500000}"/>
    <cellStyle name="Normal 23 7 16 4" xfId="18407" xr:uid="{00000000-0005-0000-0000-00009B500000}"/>
    <cellStyle name="Normal 23 7 16 4 2" xfId="44657" xr:uid="{00000000-0005-0000-0000-00009C500000}"/>
    <cellStyle name="Normal 23 7 16 5" xfId="7278" xr:uid="{00000000-0005-0000-0000-00009D500000}"/>
    <cellStyle name="Normal 23 7 16 5 2" xfId="33594" xr:uid="{00000000-0005-0000-0000-00009E500000}"/>
    <cellStyle name="Normal 23 7 16 6" xfId="29656" xr:uid="{00000000-0005-0000-0000-00009F500000}"/>
    <cellStyle name="Normal 23 7 17" xfId="2223" xr:uid="{00000000-0005-0000-0000-0000A0500000}"/>
    <cellStyle name="Normal 23 7 17 2" xfId="11186" xr:uid="{00000000-0005-0000-0000-0000A1500000}"/>
    <cellStyle name="Normal 23 7 17 2 2" xfId="22250" xr:uid="{00000000-0005-0000-0000-0000A2500000}"/>
    <cellStyle name="Normal 23 7 17 2 2 2" xfId="48499" xr:uid="{00000000-0005-0000-0000-0000A3500000}"/>
    <cellStyle name="Normal 23 7 17 2 3" xfId="37436" xr:uid="{00000000-0005-0000-0000-0000A4500000}"/>
    <cellStyle name="Normal 23 7 17 3" xfId="14789" xr:uid="{00000000-0005-0000-0000-0000A5500000}"/>
    <cellStyle name="Normal 23 7 17 3 2" xfId="25853" xr:uid="{00000000-0005-0000-0000-0000A6500000}"/>
    <cellStyle name="Normal 23 7 17 3 2 2" xfId="52102" xr:uid="{00000000-0005-0000-0000-0000A7500000}"/>
    <cellStyle name="Normal 23 7 17 3 3" xfId="41039" xr:uid="{00000000-0005-0000-0000-0000A8500000}"/>
    <cellStyle name="Normal 23 7 17 4" xfId="18525" xr:uid="{00000000-0005-0000-0000-0000A9500000}"/>
    <cellStyle name="Normal 23 7 17 4 2" xfId="44775" xr:uid="{00000000-0005-0000-0000-0000AA500000}"/>
    <cellStyle name="Normal 23 7 17 5" xfId="7397" xr:uid="{00000000-0005-0000-0000-0000AB500000}"/>
    <cellStyle name="Normal 23 7 17 5 2" xfId="33712" xr:uid="{00000000-0005-0000-0000-0000AC500000}"/>
    <cellStyle name="Normal 23 7 17 6" xfId="29657" xr:uid="{00000000-0005-0000-0000-0000AD500000}"/>
    <cellStyle name="Normal 23 7 18" xfId="2224" xr:uid="{00000000-0005-0000-0000-0000AE500000}"/>
    <cellStyle name="Normal 23 7 18 2" xfId="11302" xr:uid="{00000000-0005-0000-0000-0000AF500000}"/>
    <cellStyle name="Normal 23 7 18 2 2" xfId="22366" xr:uid="{00000000-0005-0000-0000-0000B0500000}"/>
    <cellStyle name="Normal 23 7 18 2 2 2" xfId="48615" xr:uid="{00000000-0005-0000-0000-0000B1500000}"/>
    <cellStyle name="Normal 23 7 18 2 3" xfId="37552" xr:uid="{00000000-0005-0000-0000-0000B2500000}"/>
    <cellStyle name="Normal 23 7 18 3" xfId="14905" xr:uid="{00000000-0005-0000-0000-0000B3500000}"/>
    <cellStyle name="Normal 23 7 18 3 2" xfId="25969" xr:uid="{00000000-0005-0000-0000-0000B4500000}"/>
    <cellStyle name="Normal 23 7 18 3 2 2" xfId="52218" xr:uid="{00000000-0005-0000-0000-0000B5500000}"/>
    <cellStyle name="Normal 23 7 18 3 3" xfId="41155" xr:uid="{00000000-0005-0000-0000-0000B6500000}"/>
    <cellStyle name="Normal 23 7 18 4" xfId="18641" xr:uid="{00000000-0005-0000-0000-0000B7500000}"/>
    <cellStyle name="Normal 23 7 18 4 2" xfId="44891" xr:uid="{00000000-0005-0000-0000-0000B8500000}"/>
    <cellStyle name="Normal 23 7 18 5" xfId="7514" xr:uid="{00000000-0005-0000-0000-0000B9500000}"/>
    <cellStyle name="Normal 23 7 18 5 2" xfId="33828" xr:uid="{00000000-0005-0000-0000-0000BA500000}"/>
    <cellStyle name="Normal 23 7 18 6" xfId="29658" xr:uid="{00000000-0005-0000-0000-0000BB500000}"/>
    <cellStyle name="Normal 23 7 19" xfId="2225" xr:uid="{00000000-0005-0000-0000-0000BC500000}"/>
    <cellStyle name="Normal 23 7 19 2" xfId="11419" xr:uid="{00000000-0005-0000-0000-0000BD500000}"/>
    <cellStyle name="Normal 23 7 19 2 2" xfId="22483" xr:uid="{00000000-0005-0000-0000-0000BE500000}"/>
    <cellStyle name="Normal 23 7 19 2 2 2" xfId="48732" xr:uid="{00000000-0005-0000-0000-0000BF500000}"/>
    <cellStyle name="Normal 23 7 19 2 3" xfId="37669" xr:uid="{00000000-0005-0000-0000-0000C0500000}"/>
    <cellStyle name="Normal 23 7 19 3" xfId="15022" xr:uid="{00000000-0005-0000-0000-0000C1500000}"/>
    <cellStyle name="Normal 23 7 19 3 2" xfId="26086" xr:uid="{00000000-0005-0000-0000-0000C2500000}"/>
    <cellStyle name="Normal 23 7 19 3 2 2" xfId="52335" xr:uid="{00000000-0005-0000-0000-0000C3500000}"/>
    <cellStyle name="Normal 23 7 19 3 3" xfId="41272" xr:uid="{00000000-0005-0000-0000-0000C4500000}"/>
    <cellStyle name="Normal 23 7 19 4" xfId="18758" xr:uid="{00000000-0005-0000-0000-0000C5500000}"/>
    <cellStyle name="Normal 23 7 19 4 2" xfId="45008" xr:uid="{00000000-0005-0000-0000-0000C6500000}"/>
    <cellStyle name="Normal 23 7 19 5" xfId="7632" xr:uid="{00000000-0005-0000-0000-0000C7500000}"/>
    <cellStyle name="Normal 23 7 19 5 2" xfId="33945" xr:uid="{00000000-0005-0000-0000-0000C8500000}"/>
    <cellStyle name="Normal 23 7 19 6" xfId="29659" xr:uid="{00000000-0005-0000-0000-0000C9500000}"/>
    <cellStyle name="Normal 23 7 2" xfId="160" xr:uid="{00000000-0005-0000-0000-0000CA500000}"/>
    <cellStyle name="Normal 23 7 2 10" xfId="2227" xr:uid="{00000000-0005-0000-0000-0000CB500000}"/>
    <cellStyle name="Normal 23 7 2 10 2" xfId="10461" xr:uid="{00000000-0005-0000-0000-0000CC500000}"/>
    <cellStyle name="Normal 23 7 2 10 2 2" xfId="21525" xr:uid="{00000000-0005-0000-0000-0000CD500000}"/>
    <cellStyle name="Normal 23 7 2 10 2 2 2" xfId="47774" xr:uid="{00000000-0005-0000-0000-0000CE500000}"/>
    <cellStyle name="Normal 23 7 2 10 2 3" xfId="36711" xr:uid="{00000000-0005-0000-0000-0000CF500000}"/>
    <cellStyle name="Normal 23 7 2 10 3" xfId="14064" xr:uid="{00000000-0005-0000-0000-0000D0500000}"/>
    <cellStyle name="Normal 23 7 2 10 3 2" xfId="25128" xr:uid="{00000000-0005-0000-0000-0000D1500000}"/>
    <cellStyle name="Normal 23 7 2 10 3 2 2" xfId="51377" xr:uid="{00000000-0005-0000-0000-0000D2500000}"/>
    <cellStyle name="Normal 23 7 2 10 3 3" xfId="40314" xr:uid="{00000000-0005-0000-0000-0000D3500000}"/>
    <cellStyle name="Normal 23 7 2 10 4" xfId="17800" xr:uid="{00000000-0005-0000-0000-0000D4500000}"/>
    <cellStyle name="Normal 23 7 2 10 4 2" xfId="44050" xr:uid="{00000000-0005-0000-0000-0000D5500000}"/>
    <cellStyle name="Normal 23 7 2 10 5" xfId="6666" xr:uid="{00000000-0005-0000-0000-0000D6500000}"/>
    <cellStyle name="Normal 23 7 2 10 5 2" xfId="32987" xr:uid="{00000000-0005-0000-0000-0000D7500000}"/>
    <cellStyle name="Normal 23 7 2 10 6" xfId="29661" xr:uid="{00000000-0005-0000-0000-0000D8500000}"/>
    <cellStyle name="Normal 23 7 2 11" xfId="2228" xr:uid="{00000000-0005-0000-0000-0000D9500000}"/>
    <cellStyle name="Normal 23 7 2 11 2" xfId="10576" xr:uid="{00000000-0005-0000-0000-0000DA500000}"/>
    <cellStyle name="Normal 23 7 2 11 2 2" xfId="21640" xr:uid="{00000000-0005-0000-0000-0000DB500000}"/>
    <cellStyle name="Normal 23 7 2 11 2 2 2" xfId="47889" xr:uid="{00000000-0005-0000-0000-0000DC500000}"/>
    <cellStyle name="Normal 23 7 2 11 2 3" xfId="36826" xr:uid="{00000000-0005-0000-0000-0000DD500000}"/>
    <cellStyle name="Normal 23 7 2 11 3" xfId="14179" xr:uid="{00000000-0005-0000-0000-0000DE500000}"/>
    <cellStyle name="Normal 23 7 2 11 3 2" xfId="25243" xr:uid="{00000000-0005-0000-0000-0000DF500000}"/>
    <cellStyle name="Normal 23 7 2 11 3 2 2" xfId="51492" xr:uid="{00000000-0005-0000-0000-0000E0500000}"/>
    <cellStyle name="Normal 23 7 2 11 3 3" xfId="40429" xr:uid="{00000000-0005-0000-0000-0000E1500000}"/>
    <cellStyle name="Normal 23 7 2 11 4" xfId="17915" xr:uid="{00000000-0005-0000-0000-0000E2500000}"/>
    <cellStyle name="Normal 23 7 2 11 4 2" xfId="44165" xr:uid="{00000000-0005-0000-0000-0000E3500000}"/>
    <cellStyle name="Normal 23 7 2 11 5" xfId="6782" xr:uid="{00000000-0005-0000-0000-0000E4500000}"/>
    <cellStyle name="Normal 23 7 2 11 5 2" xfId="33102" xr:uid="{00000000-0005-0000-0000-0000E5500000}"/>
    <cellStyle name="Normal 23 7 2 11 6" xfId="29662" xr:uid="{00000000-0005-0000-0000-0000E6500000}"/>
    <cellStyle name="Normal 23 7 2 12" xfId="2229" xr:uid="{00000000-0005-0000-0000-0000E7500000}"/>
    <cellStyle name="Normal 23 7 2 12 2" xfId="10749" xr:uid="{00000000-0005-0000-0000-0000E8500000}"/>
    <cellStyle name="Normal 23 7 2 12 2 2" xfId="21813" xr:uid="{00000000-0005-0000-0000-0000E9500000}"/>
    <cellStyle name="Normal 23 7 2 12 2 2 2" xfId="48062" xr:uid="{00000000-0005-0000-0000-0000EA500000}"/>
    <cellStyle name="Normal 23 7 2 12 2 3" xfId="36999" xr:uid="{00000000-0005-0000-0000-0000EB500000}"/>
    <cellStyle name="Normal 23 7 2 12 3" xfId="14352" xr:uid="{00000000-0005-0000-0000-0000EC500000}"/>
    <cellStyle name="Normal 23 7 2 12 3 2" xfId="25416" xr:uid="{00000000-0005-0000-0000-0000ED500000}"/>
    <cellStyle name="Normal 23 7 2 12 3 2 2" xfId="51665" xr:uid="{00000000-0005-0000-0000-0000EE500000}"/>
    <cellStyle name="Normal 23 7 2 12 3 3" xfId="40602" xr:uid="{00000000-0005-0000-0000-0000EF500000}"/>
    <cellStyle name="Normal 23 7 2 12 4" xfId="18088" xr:uid="{00000000-0005-0000-0000-0000F0500000}"/>
    <cellStyle name="Normal 23 7 2 12 4 2" xfId="44338" xr:uid="{00000000-0005-0000-0000-0000F1500000}"/>
    <cellStyle name="Normal 23 7 2 12 5" xfId="6956" xr:uid="{00000000-0005-0000-0000-0000F2500000}"/>
    <cellStyle name="Normal 23 7 2 12 5 2" xfId="33275" xr:uid="{00000000-0005-0000-0000-0000F3500000}"/>
    <cellStyle name="Normal 23 7 2 12 6" xfId="29663" xr:uid="{00000000-0005-0000-0000-0000F4500000}"/>
    <cellStyle name="Normal 23 7 2 13" xfId="2230" xr:uid="{00000000-0005-0000-0000-0000F5500000}"/>
    <cellStyle name="Normal 23 7 2 13 2" xfId="10866" xr:uid="{00000000-0005-0000-0000-0000F6500000}"/>
    <cellStyle name="Normal 23 7 2 13 2 2" xfId="21930" xr:uid="{00000000-0005-0000-0000-0000F7500000}"/>
    <cellStyle name="Normal 23 7 2 13 2 2 2" xfId="48179" xr:uid="{00000000-0005-0000-0000-0000F8500000}"/>
    <cellStyle name="Normal 23 7 2 13 2 3" xfId="37116" xr:uid="{00000000-0005-0000-0000-0000F9500000}"/>
    <cellStyle name="Normal 23 7 2 13 3" xfId="14469" xr:uid="{00000000-0005-0000-0000-0000FA500000}"/>
    <cellStyle name="Normal 23 7 2 13 3 2" xfId="25533" xr:uid="{00000000-0005-0000-0000-0000FB500000}"/>
    <cellStyle name="Normal 23 7 2 13 3 2 2" xfId="51782" xr:uid="{00000000-0005-0000-0000-0000FC500000}"/>
    <cellStyle name="Normal 23 7 2 13 3 3" xfId="40719" xr:uid="{00000000-0005-0000-0000-0000FD500000}"/>
    <cellStyle name="Normal 23 7 2 13 4" xfId="18205" xr:uid="{00000000-0005-0000-0000-0000FE500000}"/>
    <cellStyle name="Normal 23 7 2 13 4 2" xfId="44455" xr:uid="{00000000-0005-0000-0000-0000FF500000}"/>
    <cellStyle name="Normal 23 7 2 13 5" xfId="7074" xr:uid="{00000000-0005-0000-0000-000000510000}"/>
    <cellStyle name="Normal 23 7 2 13 5 2" xfId="33392" xr:uid="{00000000-0005-0000-0000-000001510000}"/>
    <cellStyle name="Normal 23 7 2 13 6" xfId="29664" xr:uid="{00000000-0005-0000-0000-000002510000}"/>
    <cellStyle name="Normal 23 7 2 14" xfId="2231" xr:uid="{00000000-0005-0000-0000-000003510000}"/>
    <cellStyle name="Normal 23 7 2 14 2" xfId="10982" xr:uid="{00000000-0005-0000-0000-000004510000}"/>
    <cellStyle name="Normal 23 7 2 14 2 2" xfId="22046" xr:uid="{00000000-0005-0000-0000-000005510000}"/>
    <cellStyle name="Normal 23 7 2 14 2 2 2" xfId="48295" xr:uid="{00000000-0005-0000-0000-000006510000}"/>
    <cellStyle name="Normal 23 7 2 14 2 3" xfId="37232" xr:uid="{00000000-0005-0000-0000-000007510000}"/>
    <cellStyle name="Normal 23 7 2 14 3" xfId="14585" xr:uid="{00000000-0005-0000-0000-000008510000}"/>
    <cellStyle name="Normal 23 7 2 14 3 2" xfId="25649" xr:uid="{00000000-0005-0000-0000-000009510000}"/>
    <cellStyle name="Normal 23 7 2 14 3 2 2" xfId="51898" xr:uid="{00000000-0005-0000-0000-00000A510000}"/>
    <cellStyle name="Normal 23 7 2 14 3 3" xfId="40835" xr:uid="{00000000-0005-0000-0000-00000B510000}"/>
    <cellStyle name="Normal 23 7 2 14 4" xfId="18321" xr:uid="{00000000-0005-0000-0000-00000C510000}"/>
    <cellStyle name="Normal 23 7 2 14 4 2" xfId="44571" xr:uid="{00000000-0005-0000-0000-00000D510000}"/>
    <cellStyle name="Normal 23 7 2 14 5" xfId="7191" xr:uid="{00000000-0005-0000-0000-00000E510000}"/>
    <cellStyle name="Normal 23 7 2 14 5 2" xfId="33508" xr:uid="{00000000-0005-0000-0000-00000F510000}"/>
    <cellStyle name="Normal 23 7 2 14 6" xfId="29665" xr:uid="{00000000-0005-0000-0000-000010510000}"/>
    <cellStyle name="Normal 23 7 2 15" xfId="2232" xr:uid="{00000000-0005-0000-0000-000011510000}"/>
    <cellStyle name="Normal 23 7 2 15 2" xfId="11100" xr:uid="{00000000-0005-0000-0000-000012510000}"/>
    <cellStyle name="Normal 23 7 2 15 2 2" xfId="22164" xr:uid="{00000000-0005-0000-0000-000013510000}"/>
    <cellStyle name="Normal 23 7 2 15 2 2 2" xfId="48413" xr:uid="{00000000-0005-0000-0000-000014510000}"/>
    <cellStyle name="Normal 23 7 2 15 2 3" xfId="37350" xr:uid="{00000000-0005-0000-0000-000015510000}"/>
    <cellStyle name="Normal 23 7 2 15 3" xfId="14703" xr:uid="{00000000-0005-0000-0000-000016510000}"/>
    <cellStyle name="Normal 23 7 2 15 3 2" xfId="25767" xr:uid="{00000000-0005-0000-0000-000017510000}"/>
    <cellStyle name="Normal 23 7 2 15 3 2 2" xfId="52016" xr:uid="{00000000-0005-0000-0000-000018510000}"/>
    <cellStyle name="Normal 23 7 2 15 3 3" xfId="40953" xr:uid="{00000000-0005-0000-0000-000019510000}"/>
    <cellStyle name="Normal 23 7 2 15 4" xfId="18439" xr:uid="{00000000-0005-0000-0000-00001A510000}"/>
    <cellStyle name="Normal 23 7 2 15 4 2" xfId="44689" xr:uid="{00000000-0005-0000-0000-00001B510000}"/>
    <cellStyle name="Normal 23 7 2 15 5" xfId="7310" xr:uid="{00000000-0005-0000-0000-00001C510000}"/>
    <cellStyle name="Normal 23 7 2 15 5 2" xfId="33626" xr:uid="{00000000-0005-0000-0000-00001D510000}"/>
    <cellStyle name="Normal 23 7 2 15 6" xfId="29666" xr:uid="{00000000-0005-0000-0000-00001E510000}"/>
    <cellStyle name="Normal 23 7 2 16" xfId="2233" xr:uid="{00000000-0005-0000-0000-00001F510000}"/>
    <cellStyle name="Normal 23 7 2 16 2" xfId="11218" xr:uid="{00000000-0005-0000-0000-000020510000}"/>
    <cellStyle name="Normal 23 7 2 16 2 2" xfId="22282" xr:uid="{00000000-0005-0000-0000-000021510000}"/>
    <cellStyle name="Normal 23 7 2 16 2 2 2" xfId="48531" xr:uid="{00000000-0005-0000-0000-000022510000}"/>
    <cellStyle name="Normal 23 7 2 16 2 3" xfId="37468" xr:uid="{00000000-0005-0000-0000-000023510000}"/>
    <cellStyle name="Normal 23 7 2 16 3" xfId="14821" xr:uid="{00000000-0005-0000-0000-000024510000}"/>
    <cellStyle name="Normal 23 7 2 16 3 2" xfId="25885" xr:uid="{00000000-0005-0000-0000-000025510000}"/>
    <cellStyle name="Normal 23 7 2 16 3 2 2" xfId="52134" xr:uid="{00000000-0005-0000-0000-000026510000}"/>
    <cellStyle name="Normal 23 7 2 16 3 3" xfId="41071" xr:uid="{00000000-0005-0000-0000-000027510000}"/>
    <cellStyle name="Normal 23 7 2 16 4" xfId="18557" xr:uid="{00000000-0005-0000-0000-000028510000}"/>
    <cellStyle name="Normal 23 7 2 16 4 2" xfId="44807" xr:uid="{00000000-0005-0000-0000-000029510000}"/>
    <cellStyle name="Normal 23 7 2 16 5" xfId="7429" xr:uid="{00000000-0005-0000-0000-00002A510000}"/>
    <cellStyle name="Normal 23 7 2 16 5 2" xfId="33744" xr:uid="{00000000-0005-0000-0000-00002B510000}"/>
    <cellStyle name="Normal 23 7 2 16 6" xfId="29667" xr:uid="{00000000-0005-0000-0000-00002C510000}"/>
    <cellStyle name="Normal 23 7 2 17" xfId="2234" xr:uid="{00000000-0005-0000-0000-00002D510000}"/>
    <cellStyle name="Normal 23 7 2 17 2" xfId="11334" xr:uid="{00000000-0005-0000-0000-00002E510000}"/>
    <cellStyle name="Normal 23 7 2 17 2 2" xfId="22398" xr:uid="{00000000-0005-0000-0000-00002F510000}"/>
    <cellStyle name="Normal 23 7 2 17 2 2 2" xfId="48647" xr:uid="{00000000-0005-0000-0000-000030510000}"/>
    <cellStyle name="Normal 23 7 2 17 2 3" xfId="37584" xr:uid="{00000000-0005-0000-0000-000031510000}"/>
    <cellStyle name="Normal 23 7 2 17 3" xfId="14937" xr:uid="{00000000-0005-0000-0000-000032510000}"/>
    <cellStyle name="Normal 23 7 2 17 3 2" xfId="26001" xr:uid="{00000000-0005-0000-0000-000033510000}"/>
    <cellStyle name="Normal 23 7 2 17 3 2 2" xfId="52250" xr:uid="{00000000-0005-0000-0000-000034510000}"/>
    <cellStyle name="Normal 23 7 2 17 3 3" xfId="41187" xr:uid="{00000000-0005-0000-0000-000035510000}"/>
    <cellStyle name="Normal 23 7 2 17 4" xfId="18673" xr:uid="{00000000-0005-0000-0000-000036510000}"/>
    <cellStyle name="Normal 23 7 2 17 4 2" xfId="44923" xr:uid="{00000000-0005-0000-0000-000037510000}"/>
    <cellStyle name="Normal 23 7 2 17 5" xfId="7546" xr:uid="{00000000-0005-0000-0000-000038510000}"/>
    <cellStyle name="Normal 23 7 2 17 5 2" xfId="33860" xr:uid="{00000000-0005-0000-0000-000039510000}"/>
    <cellStyle name="Normal 23 7 2 17 6" xfId="29668" xr:uid="{00000000-0005-0000-0000-00003A510000}"/>
    <cellStyle name="Normal 23 7 2 18" xfId="2235" xr:uid="{00000000-0005-0000-0000-00003B510000}"/>
    <cellStyle name="Normal 23 7 2 18 2" xfId="11451" xr:uid="{00000000-0005-0000-0000-00003C510000}"/>
    <cellStyle name="Normal 23 7 2 18 2 2" xfId="22515" xr:uid="{00000000-0005-0000-0000-00003D510000}"/>
    <cellStyle name="Normal 23 7 2 18 2 2 2" xfId="48764" xr:uid="{00000000-0005-0000-0000-00003E510000}"/>
    <cellStyle name="Normal 23 7 2 18 2 3" xfId="37701" xr:uid="{00000000-0005-0000-0000-00003F510000}"/>
    <cellStyle name="Normal 23 7 2 18 3" xfId="15054" xr:uid="{00000000-0005-0000-0000-000040510000}"/>
    <cellStyle name="Normal 23 7 2 18 3 2" xfId="26118" xr:uid="{00000000-0005-0000-0000-000041510000}"/>
    <cellStyle name="Normal 23 7 2 18 3 2 2" xfId="52367" xr:uid="{00000000-0005-0000-0000-000042510000}"/>
    <cellStyle name="Normal 23 7 2 18 3 3" xfId="41304" xr:uid="{00000000-0005-0000-0000-000043510000}"/>
    <cellStyle name="Normal 23 7 2 18 4" xfId="18790" xr:uid="{00000000-0005-0000-0000-000044510000}"/>
    <cellStyle name="Normal 23 7 2 18 4 2" xfId="45040" xr:uid="{00000000-0005-0000-0000-000045510000}"/>
    <cellStyle name="Normal 23 7 2 18 5" xfId="7664" xr:uid="{00000000-0005-0000-0000-000046510000}"/>
    <cellStyle name="Normal 23 7 2 18 5 2" xfId="33977" xr:uid="{00000000-0005-0000-0000-000047510000}"/>
    <cellStyle name="Normal 23 7 2 18 6" xfId="29669" xr:uid="{00000000-0005-0000-0000-000048510000}"/>
    <cellStyle name="Normal 23 7 2 19" xfId="2236" xr:uid="{00000000-0005-0000-0000-000049510000}"/>
    <cellStyle name="Normal 23 7 2 19 2" xfId="11570" xr:uid="{00000000-0005-0000-0000-00004A510000}"/>
    <cellStyle name="Normal 23 7 2 19 2 2" xfId="22634" xr:uid="{00000000-0005-0000-0000-00004B510000}"/>
    <cellStyle name="Normal 23 7 2 19 2 2 2" xfId="48883" xr:uid="{00000000-0005-0000-0000-00004C510000}"/>
    <cellStyle name="Normal 23 7 2 19 2 3" xfId="37820" xr:uid="{00000000-0005-0000-0000-00004D510000}"/>
    <cellStyle name="Normal 23 7 2 19 3" xfId="15173" xr:uid="{00000000-0005-0000-0000-00004E510000}"/>
    <cellStyle name="Normal 23 7 2 19 3 2" xfId="26237" xr:uid="{00000000-0005-0000-0000-00004F510000}"/>
    <cellStyle name="Normal 23 7 2 19 3 2 2" xfId="52486" xr:uid="{00000000-0005-0000-0000-000050510000}"/>
    <cellStyle name="Normal 23 7 2 19 3 3" xfId="41423" xr:uid="{00000000-0005-0000-0000-000051510000}"/>
    <cellStyle name="Normal 23 7 2 19 4" xfId="18909" xr:uid="{00000000-0005-0000-0000-000052510000}"/>
    <cellStyle name="Normal 23 7 2 19 4 2" xfId="45159" xr:uid="{00000000-0005-0000-0000-000053510000}"/>
    <cellStyle name="Normal 23 7 2 19 5" xfId="7784" xr:uid="{00000000-0005-0000-0000-000054510000}"/>
    <cellStyle name="Normal 23 7 2 19 5 2" xfId="34096" xr:uid="{00000000-0005-0000-0000-000055510000}"/>
    <cellStyle name="Normal 23 7 2 19 6" xfId="29670" xr:uid="{00000000-0005-0000-0000-000056510000}"/>
    <cellStyle name="Normal 23 7 2 2" xfId="161" xr:uid="{00000000-0005-0000-0000-000057510000}"/>
    <cellStyle name="Normal 23 7 2 2 2" xfId="2238" xr:uid="{00000000-0005-0000-0000-000058510000}"/>
    <cellStyle name="Normal 23 7 2 2 2 2" xfId="16420" xr:uid="{00000000-0005-0000-0000-000059510000}"/>
    <cellStyle name="Normal 23 7 2 2 2 2 2" xfId="27484" xr:uid="{00000000-0005-0000-0000-00005A510000}"/>
    <cellStyle name="Normal 23 7 2 2 2 2 2 2" xfId="53733" xr:uid="{00000000-0005-0000-0000-00005B510000}"/>
    <cellStyle name="Normal 23 7 2 2 2 2 3" xfId="42670" xr:uid="{00000000-0005-0000-0000-00005C510000}"/>
    <cellStyle name="Normal 23 7 2 2 2 3" xfId="20156" xr:uid="{00000000-0005-0000-0000-00005D510000}"/>
    <cellStyle name="Normal 23 7 2 2 2 3 2" xfId="46406" xr:uid="{00000000-0005-0000-0000-00005E510000}"/>
    <cellStyle name="Normal 23 7 2 2 2 4" xfId="9084" xr:uid="{00000000-0005-0000-0000-00005F510000}"/>
    <cellStyle name="Normal 23 7 2 2 2 4 2" xfId="35343" xr:uid="{00000000-0005-0000-0000-000060510000}"/>
    <cellStyle name="Normal 23 7 2 2 2 5" xfId="29672" xr:uid="{00000000-0005-0000-0000-000061510000}"/>
    <cellStyle name="Normal 23 7 2 2 3" xfId="2237" xr:uid="{00000000-0005-0000-0000-000062510000}"/>
    <cellStyle name="Normal 23 7 2 2 3 2" xfId="20586" xr:uid="{00000000-0005-0000-0000-000063510000}"/>
    <cellStyle name="Normal 23 7 2 2 3 2 2" xfId="46835" xr:uid="{00000000-0005-0000-0000-000064510000}"/>
    <cellStyle name="Normal 23 7 2 2 3 3" xfId="9522" xr:uid="{00000000-0005-0000-0000-000065510000}"/>
    <cellStyle name="Normal 23 7 2 2 3 3 2" xfId="35772" xr:uid="{00000000-0005-0000-0000-000066510000}"/>
    <cellStyle name="Normal 23 7 2 2 3 4" xfId="29671" xr:uid="{00000000-0005-0000-0000-000067510000}"/>
    <cellStyle name="Normal 23 7 2 2 4" xfId="13125" xr:uid="{00000000-0005-0000-0000-000068510000}"/>
    <cellStyle name="Normal 23 7 2 2 4 2" xfId="24189" xr:uid="{00000000-0005-0000-0000-000069510000}"/>
    <cellStyle name="Normal 23 7 2 2 4 2 2" xfId="50438" xr:uid="{00000000-0005-0000-0000-00006A510000}"/>
    <cellStyle name="Normal 23 7 2 2 4 3" xfId="39375" xr:uid="{00000000-0005-0000-0000-00006B510000}"/>
    <cellStyle name="Normal 23 7 2 2 5" xfId="16861" xr:uid="{00000000-0005-0000-0000-00006C510000}"/>
    <cellStyle name="Normal 23 7 2 2 5 2" xfId="43111" xr:uid="{00000000-0005-0000-0000-00006D510000}"/>
    <cellStyle name="Normal 23 7 2 2 6" xfId="5719" xr:uid="{00000000-0005-0000-0000-00006E510000}"/>
    <cellStyle name="Normal 23 7 2 2 6 2" xfId="32048" xr:uid="{00000000-0005-0000-0000-00006F510000}"/>
    <cellStyle name="Normal 23 7 2 2 7" xfId="27655" xr:uid="{00000000-0005-0000-0000-000070510000}"/>
    <cellStyle name="Normal 23 7 2 20" xfId="2239" xr:uid="{00000000-0005-0000-0000-000071510000}"/>
    <cellStyle name="Normal 23 7 2 20 2" xfId="11684" xr:uid="{00000000-0005-0000-0000-000072510000}"/>
    <cellStyle name="Normal 23 7 2 20 2 2" xfId="22748" xr:uid="{00000000-0005-0000-0000-000073510000}"/>
    <cellStyle name="Normal 23 7 2 20 2 2 2" xfId="48997" xr:uid="{00000000-0005-0000-0000-000074510000}"/>
    <cellStyle name="Normal 23 7 2 20 2 3" xfId="37934" xr:uid="{00000000-0005-0000-0000-000075510000}"/>
    <cellStyle name="Normal 23 7 2 20 3" xfId="15287" xr:uid="{00000000-0005-0000-0000-000076510000}"/>
    <cellStyle name="Normal 23 7 2 20 3 2" xfId="26351" xr:uid="{00000000-0005-0000-0000-000077510000}"/>
    <cellStyle name="Normal 23 7 2 20 3 2 2" xfId="52600" xr:uid="{00000000-0005-0000-0000-000078510000}"/>
    <cellStyle name="Normal 23 7 2 20 3 3" xfId="41537" xr:uid="{00000000-0005-0000-0000-000079510000}"/>
    <cellStyle name="Normal 23 7 2 20 4" xfId="19023" xr:uid="{00000000-0005-0000-0000-00007A510000}"/>
    <cellStyle name="Normal 23 7 2 20 4 2" xfId="45273" xr:uid="{00000000-0005-0000-0000-00007B510000}"/>
    <cellStyle name="Normal 23 7 2 20 5" xfId="7899" xr:uid="{00000000-0005-0000-0000-00007C510000}"/>
    <cellStyle name="Normal 23 7 2 20 5 2" xfId="34210" xr:uid="{00000000-0005-0000-0000-00007D510000}"/>
    <cellStyle name="Normal 23 7 2 20 6" xfId="29673" xr:uid="{00000000-0005-0000-0000-00007E510000}"/>
    <cellStyle name="Normal 23 7 2 21" xfId="2240" xr:uid="{00000000-0005-0000-0000-00007F510000}"/>
    <cellStyle name="Normal 23 7 2 21 2" xfId="11798" xr:uid="{00000000-0005-0000-0000-000080510000}"/>
    <cellStyle name="Normal 23 7 2 21 2 2" xfId="22862" xr:uid="{00000000-0005-0000-0000-000081510000}"/>
    <cellStyle name="Normal 23 7 2 21 2 2 2" xfId="49111" xr:uid="{00000000-0005-0000-0000-000082510000}"/>
    <cellStyle name="Normal 23 7 2 21 2 3" xfId="38048" xr:uid="{00000000-0005-0000-0000-000083510000}"/>
    <cellStyle name="Normal 23 7 2 21 3" xfId="15401" xr:uid="{00000000-0005-0000-0000-000084510000}"/>
    <cellStyle name="Normal 23 7 2 21 3 2" xfId="26465" xr:uid="{00000000-0005-0000-0000-000085510000}"/>
    <cellStyle name="Normal 23 7 2 21 3 2 2" xfId="52714" xr:uid="{00000000-0005-0000-0000-000086510000}"/>
    <cellStyle name="Normal 23 7 2 21 3 3" xfId="41651" xr:uid="{00000000-0005-0000-0000-000087510000}"/>
    <cellStyle name="Normal 23 7 2 21 4" xfId="19137" xr:uid="{00000000-0005-0000-0000-000088510000}"/>
    <cellStyle name="Normal 23 7 2 21 4 2" xfId="45387" xr:uid="{00000000-0005-0000-0000-000089510000}"/>
    <cellStyle name="Normal 23 7 2 21 5" xfId="8014" xr:uid="{00000000-0005-0000-0000-00008A510000}"/>
    <cellStyle name="Normal 23 7 2 21 5 2" xfId="34324" xr:uid="{00000000-0005-0000-0000-00008B510000}"/>
    <cellStyle name="Normal 23 7 2 21 6" xfId="29674" xr:uid="{00000000-0005-0000-0000-00008C510000}"/>
    <cellStyle name="Normal 23 7 2 22" xfId="2241" xr:uid="{00000000-0005-0000-0000-00008D510000}"/>
    <cellStyle name="Normal 23 7 2 22 2" xfId="11912" xr:uid="{00000000-0005-0000-0000-00008E510000}"/>
    <cellStyle name="Normal 23 7 2 22 2 2" xfId="22976" xr:uid="{00000000-0005-0000-0000-00008F510000}"/>
    <cellStyle name="Normal 23 7 2 22 2 2 2" xfId="49225" xr:uid="{00000000-0005-0000-0000-000090510000}"/>
    <cellStyle name="Normal 23 7 2 22 2 3" xfId="38162" xr:uid="{00000000-0005-0000-0000-000091510000}"/>
    <cellStyle name="Normal 23 7 2 22 3" xfId="15515" xr:uid="{00000000-0005-0000-0000-000092510000}"/>
    <cellStyle name="Normal 23 7 2 22 3 2" xfId="26579" xr:uid="{00000000-0005-0000-0000-000093510000}"/>
    <cellStyle name="Normal 23 7 2 22 3 2 2" xfId="52828" xr:uid="{00000000-0005-0000-0000-000094510000}"/>
    <cellStyle name="Normal 23 7 2 22 3 3" xfId="41765" xr:uid="{00000000-0005-0000-0000-000095510000}"/>
    <cellStyle name="Normal 23 7 2 22 4" xfId="19251" xr:uid="{00000000-0005-0000-0000-000096510000}"/>
    <cellStyle name="Normal 23 7 2 22 4 2" xfId="45501" xr:uid="{00000000-0005-0000-0000-000097510000}"/>
    <cellStyle name="Normal 23 7 2 22 5" xfId="8129" xr:uid="{00000000-0005-0000-0000-000098510000}"/>
    <cellStyle name="Normal 23 7 2 22 5 2" xfId="34438" xr:uid="{00000000-0005-0000-0000-000099510000}"/>
    <cellStyle name="Normal 23 7 2 22 6" xfId="29675" xr:uid="{00000000-0005-0000-0000-00009A510000}"/>
    <cellStyle name="Normal 23 7 2 23" xfId="2242" xr:uid="{00000000-0005-0000-0000-00009B510000}"/>
    <cellStyle name="Normal 23 7 2 23 2" xfId="12026" xr:uid="{00000000-0005-0000-0000-00009C510000}"/>
    <cellStyle name="Normal 23 7 2 23 2 2" xfId="23090" xr:uid="{00000000-0005-0000-0000-00009D510000}"/>
    <cellStyle name="Normal 23 7 2 23 2 2 2" xfId="49339" xr:uid="{00000000-0005-0000-0000-00009E510000}"/>
    <cellStyle name="Normal 23 7 2 23 2 3" xfId="38276" xr:uid="{00000000-0005-0000-0000-00009F510000}"/>
    <cellStyle name="Normal 23 7 2 23 3" xfId="15629" xr:uid="{00000000-0005-0000-0000-0000A0510000}"/>
    <cellStyle name="Normal 23 7 2 23 3 2" xfId="26693" xr:uid="{00000000-0005-0000-0000-0000A1510000}"/>
    <cellStyle name="Normal 23 7 2 23 3 2 2" xfId="52942" xr:uid="{00000000-0005-0000-0000-0000A2510000}"/>
    <cellStyle name="Normal 23 7 2 23 3 3" xfId="41879" xr:uid="{00000000-0005-0000-0000-0000A3510000}"/>
    <cellStyle name="Normal 23 7 2 23 4" xfId="19365" xr:uid="{00000000-0005-0000-0000-0000A4510000}"/>
    <cellStyle name="Normal 23 7 2 23 4 2" xfId="45615" xr:uid="{00000000-0005-0000-0000-0000A5510000}"/>
    <cellStyle name="Normal 23 7 2 23 5" xfId="8244" xr:uid="{00000000-0005-0000-0000-0000A6510000}"/>
    <cellStyle name="Normal 23 7 2 23 5 2" xfId="34552" xr:uid="{00000000-0005-0000-0000-0000A7510000}"/>
    <cellStyle name="Normal 23 7 2 23 6" xfId="29676" xr:uid="{00000000-0005-0000-0000-0000A8510000}"/>
    <cellStyle name="Normal 23 7 2 24" xfId="2243" xr:uid="{00000000-0005-0000-0000-0000A9510000}"/>
    <cellStyle name="Normal 23 7 2 24 2" xfId="12140" xr:uid="{00000000-0005-0000-0000-0000AA510000}"/>
    <cellStyle name="Normal 23 7 2 24 2 2" xfId="23204" xr:uid="{00000000-0005-0000-0000-0000AB510000}"/>
    <cellStyle name="Normal 23 7 2 24 2 2 2" xfId="49453" xr:uid="{00000000-0005-0000-0000-0000AC510000}"/>
    <cellStyle name="Normal 23 7 2 24 2 3" xfId="38390" xr:uid="{00000000-0005-0000-0000-0000AD510000}"/>
    <cellStyle name="Normal 23 7 2 24 3" xfId="15743" xr:uid="{00000000-0005-0000-0000-0000AE510000}"/>
    <cellStyle name="Normal 23 7 2 24 3 2" xfId="26807" xr:uid="{00000000-0005-0000-0000-0000AF510000}"/>
    <cellStyle name="Normal 23 7 2 24 3 2 2" xfId="53056" xr:uid="{00000000-0005-0000-0000-0000B0510000}"/>
    <cellStyle name="Normal 23 7 2 24 3 3" xfId="41993" xr:uid="{00000000-0005-0000-0000-0000B1510000}"/>
    <cellStyle name="Normal 23 7 2 24 4" xfId="19479" xr:uid="{00000000-0005-0000-0000-0000B2510000}"/>
    <cellStyle name="Normal 23 7 2 24 4 2" xfId="45729" xr:uid="{00000000-0005-0000-0000-0000B3510000}"/>
    <cellStyle name="Normal 23 7 2 24 5" xfId="8359" xr:uid="{00000000-0005-0000-0000-0000B4510000}"/>
    <cellStyle name="Normal 23 7 2 24 5 2" xfId="34666" xr:uid="{00000000-0005-0000-0000-0000B5510000}"/>
    <cellStyle name="Normal 23 7 2 24 6" xfId="29677" xr:uid="{00000000-0005-0000-0000-0000B6510000}"/>
    <cellStyle name="Normal 23 7 2 25" xfId="2244" xr:uid="{00000000-0005-0000-0000-0000B7510000}"/>
    <cellStyle name="Normal 23 7 2 25 2" xfId="12257" xr:uid="{00000000-0005-0000-0000-0000B8510000}"/>
    <cellStyle name="Normal 23 7 2 25 2 2" xfId="23321" xr:uid="{00000000-0005-0000-0000-0000B9510000}"/>
    <cellStyle name="Normal 23 7 2 25 2 2 2" xfId="49570" xr:uid="{00000000-0005-0000-0000-0000BA510000}"/>
    <cellStyle name="Normal 23 7 2 25 2 3" xfId="38507" xr:uid="{00000000-0005-0000-0000-0000BB510000}"/>
    <cellStyle name="Normal 23 7 2 25 3" xfId="15860" xr:uid="{00000000-0005-0000-0000-0000BC510000}"/>
    <cellStyle name="Normal 23 7 2 25 3 2" xfId="26924" xr:uid="{00000000-0005-0000-0000-0000BD510000}"/>
    <cellStyle name="Normal 23 7 2 25 3 2 2" xfId="53173" xr:uid="{00000000-0005-0000-0000-0000BE510000}"/>
    <cellStyle name="Normal 23 7 2 25 3 3" xfId="42110" xr:uid="{00000000-0005-0000-0000-0000BF510000}"/>
    <cellStyle name="Normal 23 7 2 25 4" xfId="19596" xr:uid="{00000000-0005-0000-0000-0000C0510000}"/>
    <cellStyle name="Normal 23 7 2 25 4 2" xfId="45846" xr:uid="{00000000-0005-0000-0000-0000C1510000}"/>
    <cellStyle name="Normal 23 7 2 25 5" xfId="8477" xr:uid="{00000000-0005-0000-0000-0000C2510000}"/>
    <cellStyle name="Normal 23 7 2 25 5 2" xfId="34783" xr:uid="{00000000-0005-0000-0000-0000C3510000}"/>
    <cellStyle name="Normal 23 7 2 25 6" xfId="29678" xr:uid="{00000000-0005-0000-0000-0000C4510000}"/>
    <cellStyle name="Normal 23 7 2 26" xfId="2245" xr:uid="{00000000-0005-0000-0000-0000C5510000}"/>
    <cellStyle name="Normal 23 7 2 26 2" xfId="12376" xr:uid="{00000000-0005-0000-0000-0000C6510000}"/>
    <cellStyle name="Normal 23 7 2 26 2 2" xfId="23440" xr:uid="{00000000-0005-0000-0000-0000C7510000}"/>
    <cellStyle name="Normal 23 7 2 26 2 2 2" xfId="49689" xr:uid="{00000000-0005-0000-0000-0000C8510000}"/>
    <cellStyle name="Normal 23 7 2 26 2 3" xfId="38626" xr:uid="{00000000-0005-0000-0000-0000C9510000}"/>
    <cellStyle name="Normal 23 7 2 26 3" xfId="15979" xr:uid="{00000000-0005-0000-0000-0000CA510000}"/>
    <cellStyle name="Normal 23 7 2 26 3 2" xfId="27043" xr:uid="{00000000-0005-0000-0000-0000CB510000}"/>
    <cellStyle name="Normal 23 7 2 26 3 2 2" xfId="53292" xr:uid="{00000000-0005-0000-0000-0000CC510000}"/>
    <cellStyle name="Normal 23 7 2 26 3 3" xfId="42229" xr:uid="{00000000-0005-0000-0000-0000CD510000}"/>
    <cellStyle name="Normal 23 7 2 26 4" xfId="19715" xr:uid="{00000000-0005-0000-0000-0000CE510000}"/>
    <cellStyle name="Normal 23 7 2 26 4 2" xfId="45965" xr:uid="{00000000-0005-0000-0000-0000CF510000}"/>
    <cellStyle name="Normal 23 7 2 26 5" xfId="8597" xr:uid="{00000000-0005-0000-0000-0000D0510000}"/>
    <cellStyle name="Normal 23 7 2 26 5 2" xfId="34902" xr:uid="{00000000-0005-0000-0000-0000D1510000}"/>
    <cellStyle name="Normal 23 7 2 26 6" xfId="29679" xr:uid="{00000000-0005-0000-0000-0000D2510000}"/>
    <cellStyle name="Normal 23 7 2 27" xfId="2246" xr:uid="{00000000-0005-0000-0000-0000D3510000}"/>
    <cellStyle name="Normal 23 7 2 27 2" xfId="12507" xr:uid="{00000000-0005-0000-0000-0000D4510000}"/>
    <cellStyle name="Normal 23 7 2 27 2 2" xfId="23571" xr:uid="{00000000-0005-0000-0000-0000D5510000}"/>
    <cellStyle name="Normal 23 7 2 27 2 2 2" xfId="49820" xr:uid="{00000000-0005-0000-0000-0000D6510000}"/>
    <cellStyle name="Normal 23 7 2 27 2 3" xfId="38757" xr:uid="{00000000-0005-0000-0000-0000D7510000}"/>
    <cellStyle name="Normal 23 7 2 27 3" xfId="16110" xr:uid="{00000000-0005-0000-0000-0000D8510000}"/>
    <cellStyle name="Normal 23 7 2 27 3 2" xfId="27174" xr:uid="{00000000-0005-0000-0000-0000D9510000}"/>
    <cellStyle name="Normal 23 7 2 27 3 2 2" xfId="53423" xr:uid="{00000000-0005-0000-0000-0000DA510000}"/>
    <cellStyle name="Normal 23 7 2 27 3 3" xfId="42360" xr:uid="{00000000-0005-0000-0000-0000DB510000}"/>
    <cellStyle name="Normal 23 7 2 27 4" xfId="19846" xr:uid="{00000000-0005-0000-0000-0000DC510000}"/>
    <cellStyle name="Normal 23 7 2 27 4 2" xfId="46096" xr:uid="{00000000-0005-0000-0000-0000DD510000}"/>
    <cellStyle name="Normal 23 7 2 27 5" xfId="8729" xr:uid="{00000000-0005-0000-0000-0000DE510000}"/>
    <cellStyle name="Normal 23 7 2 27 5 2" xfId="35033" xr:uid="{00000000-0005-0000-0000-0000DF510000}"/>
    <cellStyle name="Normal 23 7 2 27 6" xfId="29680" xr:uid="{00000000-0005-0000-0000-0000E0510000}"/>
    <cellStyle name="Normal 23 7 2 28" xfId="2247" xr:uid="{00000000-0005-0000-0000-0000E1510000}"/>
    <cellStyle name="Normal 23 7 2 28 2" xfId="12622" xr:uid="{00000000-0005-0000-0000-0000E2510000}"/>
    <cellStyle name="Normal 23 7 2 28 2 2" xfId="23686" xr:uid="{00000000-0005-0000-0000-0000E3510000}"/>
    <cellStyle name="Normal 23 7 2 28 2 2 2" xfId="49935" xr:uid="{00000000-0005-0000-0000-0000E4510000}"/>
    <cellStyle name="Normal 23 7 2 28 2 3" xfId="38872" xr:uid="{00000000-0005-0000-0000-0000E5510000}"/>
    <cellStyle name="Normal 23 7 2 28 3" xfId="16225" xr:uid="{00000000-0005-0000-0000-0000E6510000}"/>
    <cellStyle name="Normal 23 7 2 28 3 2" xfId="27289" xr:uid="{00000000-0005-0000-0000-0000E7510000}"/>
    <cellStyle name="Normal 23 7 2 28 3 2 2" xfId="53538" xr:uid="{00000000-0005-0000-0000-0000E8510000}"/>
    <cellStyle name="Normal 23 7 2 28 3 3" xfId="42475" xr:uid="{00000000-0005-0000-0000-0000E9510000}"/>
    <cellStyle name="Normal 23 7 2 28 4" xfId="19961" xr:uid="{00000000-0005-0000-0000-0000EA510000}"/>
    <cellStyle name="Normal 23 7 2 28 4 2" xfId="46211" xr:uid="{00000000-0005-0000-0000-0000EB510000}"/>
    <cellStyle name="Normal 23 7 2 28 5" xfId="8845" xr:uid="{00000000-0005-0000-0000-0000EC510000}"/>
    <cellStyle name="Normal 23 7 2 28 5 2" xfId="35148" xr:uid="{00000000-0005-0000-0000-0000ED510000}"/>
    <cellStyle name="Normal 23 7 2 28 6" xfId="29681" xr:uid="{00000000-0005-0000-0000-0000EE510000}"/>
    <cellStyle name="Normal 23 7 2 29" xfId="2248" xr:uid="{00000000-0005-0000-0000-0000EF510000}"/>
    <cellStyle name="Normal 23 7 2 29 2" xfId="12736" xr:uid="{00000000-0005-0000-0000-0000F0510000}"/>
    <cellStyle name="Normal 23 7 2 29 2 2" xfId="23800" xr:uid="{00000000-0005-0000-0000-0000F1510000}"/>
    <cellStyle name="Normal 23 7 2 29 2 2 2" xfId="50049" xr:uid="{00000000-0005-0000-0000-0000F2510000}"/>
    <cellStyle name="Normal 23 7 2 29 2 3" xfId="38986" xr:uid="{00000000-0005-0000-0000-0000F3510000}"/>
    <cellStyle name="Normal 23 7 2 29 3" xfId="16339" xr:uid="{00000000-0005-0000-0000-0000F4510000}"/>
    <cellStyle name="Normal 23 7 2 29 3 2" xfId="27403" xr:uid="{00000000-0005-0000-0000-0000F5510000}"/>
    <cellStyle name="Normal 23 7 2 29 3 2 2" xfId="53652" xr:uid="{00000000-0005-0000-0000-0000F6510000}"/>
    <cellStyle name="Normal 23 7 2 29 3 3" xfId="42589" xr:uid="{00000000-0005-0000-0000-0000F7510000}"/>
    <cellStyle name="Normal 23 7 2 29 4" xfId="20075" xr:uid="{00000000-0005-0000-0000-0000F8510000}"/>
    <cellStyle name="Normal 23 7 2 29 4 2" xfId="46325" xr:uid="{00000000-0005-0000-0000-0000F9510000}"/>
    <cellStyle name="Normal 23 7 2 29 5" xfId="8960" xr:uid="{00000000-0005-0000-0000-0000FA510000}"/>
    <cellStyle name="Normal 23 7 2 29 5 2" xfId="35262" xr:uid="{00000000-0005-0000-0000-0000FB510000}"/>
    <cellStyle name="Normal 23 7 2 29 6" xfId="29682" xr:uid="{00000000-0005-0000-0000-0000FC510000}"/>
    <cellStyle name="Normal 23 7 2 3" xfId="2249" xr:uid="{00000000-0005-0000-0000-0000FD510000}"/>
    <cellStyle name="Normal 23 7 2 3 2" xfId="9646" xr:uid="{00000000-0005-0000-0000-0000FE510000}"/>
    <cellStyle name="Normal 23 7 2 3 2 2" xfId="20710" xr:uid="{00000000-0005-0000-0000-0000FF510000}"/>
    <cellStyle name="Normal 23 7 2 3 2 2 2" xfId="46959" xr:uid="{00000000-0005-0000-0000-000000520000}"/>
    <cellStyle name="Normal 23 7 2 3 2 3" xfId="35896" xr:uid="{00000000-0005-0000-0000-000001520000}"/>
    <cellStyle name="Normal 23 7 2 3 3" xfId="13249" xr:uid="{00000000-0005-0000-0000-000002520000}"/>
    <cellStyle name="Normal 23 7 2 3 3 2" xfId="24313" xr:uid="{00000000-0005-0000-0000-000003520000}"/>
    <cellStyle name="Normal 23 7 2 3 3 2 2" xfId="50562" xr:uid="{00000000-0005-0000-0000-000004520000}"/>
    <cellStyle name="Normal 23 7 2 3 3 3" xfId="39499" xr:uid="{00000000-0005-0000-0000-000005520000}"/>
    <cellStyle name="Normal 23 7 2 3 4" xfId="16985" xr:uid="{00000000-0005-0000-0000-000006520000}"/>
    <cellStyle name="Normal 23 7 2 3 4 2" xfId="43235" xr:uid="{00000000-0005-0000-0000-000007520000}"/>
    <cellStyle name="Normal 23 7 2 3 5" xfId="5844" xr:uid="{00000000-0005-0000-0000-000008520000}"/>
    <cellStyle name="Normal 23 7 2 3 5 2" xfId="32172" xr:uid="{00000000-0005-0000-0000-000009520000}"/>
    <cellStyle name="Normal 23 7 2 3 6" xfId="29683" xr:uid="{00000000-0005-0000-0000-00000A520000}"/>
    <cellStyle name="Normal 23 7 2 30" xfId="2250" xr:uid="{00000000-0005-0000-0000-00000B520000}"/>
    <cellStyle name="Normal 23 7 2 30 2" xfId="9374" xr:uid="{00000000-0005-0000-0000-00000C520000}"/>
    <cellStyle name="Normal 23 7 2 30 2 2" xfId="20438" xr:uid="{00000000-0005-0000-0000-00000D520000}"/>
    <cellStyle name="Normal 23 7 2 30 2 2 2" xfId="46687" xr:uid="{00000000-0005-0000-0000-00000E520000}"/>
    <cellStyle name="Normal 23 7 2 30 2 3" xfId="35624" xr:uid="{00000000-0005-0000-0000-00000F520000}"/>
    <cellStyle name="Normal 23 7 2 30 3" xfId="12977" xr:uid="{00000000-0005-0000-0000-000010520000}"/>
    <cellStyle name="Normal 23 7 2 30 3 2" xfId="24041" xr:uid="{00000000-0005-0000-0000-000011520000}"/>
    <cellStyle name="Normal 23 7 2 30 3 2 2" xfId="50290" xr:uid="{00000000-0005-0000-0000-000012520000}"/>
    <cellStyle name="Normal 23 7 2 30 3 3" xfId="39227" xr:uid="{00000000-0005-0000-0000-000013520000}"/>
    <cellStyle name="Normal 23 7 2 30 4" xfId="16713" xr:uid="{00000000-0005-0000-0000-000014520000}"/>
    <cellStyle name="Normal 23 7 2 30 4 2" xfId="42963" xr:uid="{00000000-0005-0000-0000-000015520000}"/>
    <cellStyle name="Normal 23 7 2 30 5" xfId="5569" xr:uid="{00000000-0005-0000-0000-000016520000}"/>
    <cellStyle name="Normal 23 7 2 30 5 2" xfId="31900" xr:uid="{00000000-0005-0000-0000-000017520000}"/>
    <cellStyle name="Normal 23 7 2 30 6" xfId="29684" xr:uid="{00000000-0005-0000-0000-000018520000}"/>
    <cellStyle name="Normal 23 7 2 31" xfId="2251" xr:uid="{00000000-0005-0000-0000-000019520000}"/>
    <cellStyle name="Normal 23 7 2 31 2" xfId="20318" xr:uid="{00000000-0005-0000-0000-00001A520000}"/>
    <cellStyle name="Normal 23 7 2 31 2 2" xfId="46567" xr:uid="{00000000-0005-0000-0000-00001B520000}"/>
    <cellStyle name="Normal 23 7 2 31 3" xfId="9254" xr:uid="{00000000-0005-0000-0000-00001C520000}"/>
    <cellStyle name="Normal 23 7 2 31 3 2" xfId="35504" xr:uid="{00000000-0005-0000-0000-00001D520000}"/>
    <cellStyle name="Normal 23 7 2 31 4" xfId="29685" xr:uid="{00000000-0005-0000-0000-00001E520000}"/>
    <cellStyle name="Normal 23 7 2 32" xfId="2252" xr:uid="{00000000-0005-0000-0000-00001F520000}"/>
    <cellStyle name="Normal 23 7 2 32 2" xfId="23921" xr:uid="{00000000-0005-0000-0000-000020520000}"/>
    <cellStyle name="Normal 23 7 2 32 2 2" xfId="50170" xr:uid="{00000000-0005-0000-0000-000021520000}"/>
    <cellStyle name="Normal 23 7 2 32 3" xfId="12857" xr:uid="{00000000-0005-0000-0000-000022520000}"/>
    <cellStyle name="Normal 23 7 2 32 3 2" xfId="39107" xr:uid="{00000000-0005-0000-0000-000023520000}"/>
    <cellStyle name="Normal 23 7 2 32 4" xfId="29686" xr:uid="{00000000-0005-0000-0000-000024520000}"/>
    <cellStyle name="Normal 23 7 2 33" xfId="2253" xr:uid="{00000000-0005-0000-0000-000025520000}"/>
    <cellStyle name="Normal 23 7 2 33 2" xfId="16593" xr:uid="{00000000-0005-0000-0000-000026520000}"/>
    <cellStyle name="Normal 23 7 2 33 2 2" xfId="42843" xr:uid="{00000000-0005-0000-0000-000027520000}"/>
    <cellStyle name="Normal 23 7 2 33 3" xfId="29687" xr:uid="{00000000-0005-0000-0000-000028520000}"/>
    <cellStyle name="Normal 23 7 2 34" xfId="2254" xr:uid="{00000000-0005-0000-0000-000029520000}"/>
    <cellStyle name="Normal 23 7 2 34 2" xfId="29688" xr:uid="{00000000-0005-0000-0000-00002A520000}"/>
    <cellStyle name="Normal 23 7 2 35" xfId="2255" xr:uid="{00000000-0005-0000-0000-00002B520000}"/>
    <cellStyle name="Normal 23 7 2 35 2" xfId="29689" xr:uid="{00000000-0005-0000-0000-00002C520000}"/>
    <cellStyle name="Normal 23 7 2 36" xfId="2256" xr:uid="{00000000-0005-0000-0000-00002D520000}"/>
    <cellStyle name="Normal 23 7 2 36 2" xfId="29690" xr:uid="{00000000-0005-0000-0000-00002E520000}"/>
    <cellStyle name="Normal 23 7 2 37" xfId="2257" xr:uid="{00000000-0005-0000-0000-00002F520000}"/>
    <cellStyle name="Normal 23 7 2 37 2" xfId="29691" xr:uid="{00000000-0005-0000-0000-000030520000}"/>
    <cellStyle name="Normal 23 7 2 38" xfId="2258" xr:uid="{00000000-0005-0000-0000-000031520000}"/>
    <cellStyle name="Normal 23 7 2 38 2" xfId="29692" xr:uid="{00000000-0005-0000-0000-000032520000}"/>
    <cellStyle name="Normal 23 7 2 39" xfId="2259" xr:uid="{00000000-0005-0000-0000-000033520000}"/>
    <cellStyle name="Normal 23 7 2 39 2" xfId="29693" xr:uid="{00000000-0005-0000-0000-000034520000}"/>
    <cellStyle name="Normal 23 7 2 4" xfId="2260" xr:uid="{00000000-0005-0000-0000-000035520000}"/>
    <cellStyle name="Normal 23 7 2 4 2" xfId="9762" xr:uid="{00000000-0005-0000-0000-000036520000}"/>
    <cellStyle name="Normal 23 7 2 4 2 2" xfId="20826" xr:uid="{00000000-0005-0000-0000-000037520000}"/>
    <cellStyle name="Normal 23 7 2 4 2 2 2" xfId="47075" xr:uid="{00000000-0005-0000-0000-000038520000}"/>
    <cellStyle name="Normal 23 7 2 4 2 3" xfId="36012" xr:uid="{00000000-0005-0000-0000-000039520000}"/>
    <cellStyle name="Normal 23 7 2 4 3" xfId="13365" xr:uid="{00000000-0005-0000-0000-00003A520000}"/>
    <cellStyle name="Normal 23 7 2 4 3 2" xfId="24429" xr:uid="{00000000-0005-0000-0000-00003B520000}"/>
    <cellStyle name="Normal 23 7 2 4 3 2 2" xfId="50678" xr:uid="{00000000-0005-0000-0000-00003C520000}"/>
    <cellStyle name="Normal 23 7 2 4 3 3" xfId="39615" xr:uid="{00000000-0005-0000-0000-00003D520000}"/>
    <cellStyle name="Normal 23 7 2 4 4" xfId="17101" xr:uid="{00000000-0005-0000-0000-00003E520000}"/>
    <cellStyle name="Normal 23 7 2 4 4 2" xfId="43351" xr:uid="{00000000-0005-0000-0000-00003F520000}"/>
    <cellStyle name="Normal 23 7 2 4 5" xfId="5961" xr:uid="{00000000-0005-0000-0000-000040520000}"/>
    <cellStyle name="Normal 23 7 2 4 5 2" xfId="32288" xr:uid="{00000000-0005-0000-0000-000041520000}"/>
    <cellStyle name="Normal 23 7 2 4 6" xfId="29694" xr:uid="{00000000-0005-0000-0000-000042520000}"/>
    <cellStyle name="Normal 23 7 2 40" xfId="2261" xr:uid="{00000000-0005-0000-0000-000043520000}"/>
    <cellStyle name="Normal 23 7 2 40 2" xfId="29695" xr:uid="{00000000-0005-0000-0000-000044520000}"/>
    <cellStyle name="Normal 23 7 2 41" xfId="2226" xr:uid="{00000000-0005-0000-0000-000045520000}"/>
    <cellStyle name="Normal 23 7 2 41 2" xfId="29660" xr:uid="{00000000-0005-0000-0000-000046520000}"/>
    <cellStyle name="Normal 23 7 2 42" xfId="5448" xr:uid="{00000000-0005-0000-0000-000047520000}"/>
    <cellStyle name="Normal 23 7 2 42 2" xfId="31780" xr:uid="{00000000-0005-0000-0000-000048520000}"/>
    <cellStyle name="Normal 23 7 2 43" xfId="27654" xr:uid="{00000000-0005-0000-0000-000049520000}"/>
    <cellStyle name="Normal 23 7 2 5" xfId="2262" xr:uid="{00000000-0005-0000-0000-00004A520000}"/>
    <cellStyle name="Normal 23 7 2 5 2" xfId="9877" xr:uid="{00000000-0005-0000-0000-00004B520000}"/>
    <cellStyle name="Normal 23 7 2 5 2 2" xfId="20941" xr:uid="{00000000-0005-0000-0000-00004C520000}"/>
    <cellStyle name="Normal 23 7 2 5 2 2 2" xfId="47190" xr:uid="{00000000-0005-0000-0000-00004D520000}"/>
    <cellStyle name="Normal 23 7 2 5 2 3" xfId="36127" xr:uid="{00000000-0005-0000-0000-00004E520000}"/>
    <cellStyle name="Normal 23 7 2 5 3" xfId="13480" xr:uid="{00000000-0005-0000-0000-00004F520000}"/>
    <cellStyle name="Normal 23 7 2 5 3 2" xfId="24544" xr:uid="{00000000-0005-0000-0000-000050520000}"/>
    <cellStyle name="Normal 23 7 2 5 3 2 2" xfId="50793" xr:uid="{00000000-0005-0000-0000-000051520000}"/>
    <cellStyle name="Normal 23 7 2 5 3 3" xfId="39730" xr:uid="{00000000-0005-0000-0000-000052520000}"/>
    <cellStyle name="Normal 23 7 2 5 4" xfId="17216" xr:uid="{00000000-0005-0000-0000-000053520000}"/>
    <cellStyle name="Normal 23 7 2 5 4 2" xfId="43466" xr:uid="{00000000-0005-0000-0000-000054520000}"/>
    <cellStyle name="Normal 23 7 2 5 5" xfId="6077" xr:uid="{00000000-0005-0000-0000-000055520000}"/>
    <cellStyle name="Normal 23 7 2 5 5 2" xfId="32403" xr:uid="{00000000-0005-0000-0000-000056520000}"/>
    <cellStyle name="Normal 23 7 2 5 6" xfId="29696" xr:uid="{00000000-0005-0000-0000-000057520000}"/>
    <cellStyle name="Normal 23 7 2 6" xfId="2263" xr:uid="{00000000-0005-0000-0000-000058520000}"/>
    <cellStyle name="Normal 23 7 2 6 2" xfId="9992" xr:uid="{00000000-0005-0000-0000-000059520000}"/>
    <cellStyle name="Normal 23 7 2 6 2 2" xfId="21056" xr:uid="{00000000-0005-0000-0000-00005A520000}"/>
    <cellStyle name="Normal 23 7 2 6 2 2 2" xfId="47305" xr:uid="{00000000-0005-0000-0000-00005B520000}"/>
    <cellStyle name="Normal 23 7 2 6 2 3" xfId="36242" xr:uid="{00000000-0005-0000-0000-00005C520000}"/>
    <cellStyle name="Normal 23 7 2 6 3" xfId="13595" xr:uid="{00000000-0005-0000-0000-00005D520000}"/>
    <cellStyle name="Normal 23 7 2 6 3 2" xfId="24659" xr:uid="{00000000-0005-0000-0000-00005E520000}"/>
    <cellStyle name="Normal 23 7 2 6 3 2 2" xfId="50908" xr:uid="{00000000-0005-0000-0000-00005F520000}"/>
    <cellStyle name="Normal 23 7 2 6 3 3" xfId="39845" xr:uid="{00000000-0005-0000-0000-000060520000}"/>
    <cellStyle name="Normal 23 7 2 6 4" xfId="17331" xr:uid="{00000000-0005-0000-0000-000061520000}"/>
    <cellStyle name="Normal 23 7 2 6 4 2" xfId="43581" xr:uid="{00000000-0005-0000-0000-000062520000}"/>
    <cellStyle name="Normal 23 7 2 6 5" xfId="6193" xr:uid="{00000000-0005-0000-0000-000063520000}"/>
    <cellStyle name="Normal 23 7 2 6 5 2" xfId="32518" xr:uid="{00000000-0005-0000-0000-000064520000}"/>
    <cellStyle name="Normal 23 7 2 6 6" xfId="29697" xr:uid="{00000000-0005-0000-0000-000065520000}"/>
    <cellStyle name="Normal 23 7 2 7" xfId="2264" xr:uid="{00000000-0005-0000-0000-000066520000}"/>
    <cellStyle name="Normal 23 7 2 7 2" xfId="10106" xr:uid="{00000000-0005-0000-0000-000067520000}"/>
    <cellStyle name="Normal 23 7 2 7 2 2" xfId="21170" xr:uid="{00000000-0005-0000-0000-000068520000}"/>
    <cellStyle name="Normal 23 7 2 7 2 2 2" xfId="47419" xr:uid="{00000000-0005-0000-0000-000069520000}"/>
    <cellStyle name="Normal 23 7 2 7 2 3" xfId="36356" xr:uid="{00000000-0005-0000-0000-00006A520000}"/>
    <cellStyle name="Normal 23 7 2 7 3" xfId="13709" xr:uid="{00000000-0005-0000-0000-00006B520000}"/>
    <cellStyle name="Normal 23 7 2 7 3 2" xfId="24773" xr:uid="{00000000-0005-0000-0000-00006C520000}"/>
    <cellStyle name="Normal 23 7 2 7 3 2 2" xfId="51022" xr:uid="{00000000-0005-0000-0000-00006D520000}"/>
    <cellStyle name="Normal 23 7 2 7 3 3" xfId="39959" xr:uid="{00000000-0005-0000-0000-00006E520000}"/>
    <cellStyle name="Normal 23 7 2 7 4" xfId="17445" xr:uid="{00000000-0005-0000-0000-00006F520000}"/>
    <cellStyle name="Normal 23 7 2 7 4 2" xfId="43695" xr:uid="{00000000-0005-0000-0000-000070520000}"/>
    <cellStyle name="Normal 23 7 2 7 5" xfId="6308" xr:uid="{00000000-0005-0000-0000-000071520000}"/>
    <cellStyle name="Normal 23 7 2 7 5 2" xfId="32632" xr:uid="{00000000-0005-0000-0000-000072520000}"/>
    <cellStyle name="Normal 23 7 2 7 6" xfId="29698" xr:uid="{00000000-0005-0000-0000-000073520000}"/>
    <cellStyle name="Normal 23 7 2 8" xfId="2265" xr:uid="{00000000-0005-0000-0000-000074520000}"/>
    <cellStyle name="Normal 23 7 2 8 2" xfId="10220" xr:uid="{00000000-0005-0000-0000-000075520000}"/>
    <cellStyle name="Normal 23 7 2 8 2 2" xfId="21284" xr:uid="{00000000-0005-0000-0000-000076520000}"/>
    <cellStyle name="Normal 23 7 2 8 2 2 2" xfId="47533" xr:uid="{00000000-0005-0000-0000-000077520000}"/>
    <cellStyle name="Normal 23 7 2 8 2 3" xfId="36470" xr:uid="{00000000-0005-0000-0000-000078520000}"/>
    <cellStyle name="Normal 23 7 2 8 3" xfId="13823" xr:uid="{00000000-0005-0000-0000-000079520000}"/>
    <cellStyle name="Normal 23 7 2 8 3 2" xfId="24887" xr:uid="{00000000-0005-0000-0000-00007A520000}"/>
    <cellStyle name="Normal 23 7 2 8 3 2 2" xfId="51136" xr:uid="{00000000-0005-0000-0000-00007B520000}"/>
    <cellStyle name="Normal 23 7 2 8 3 3" xfId="40073" xr:uid="{00000000-0005-0000-0000-00007C520000}"/>
    <cellStyle name="Normal 23 7 2 8 4" xfId="17559" xr:uid="{00000000-0005-0000-0000-00007D520000}"/>
    <cellStyle name="Normal 23 7 2 8 4 2" xfId="43809" xr:uid="{00000000-0005-0000-0000-00007E520000}"/>
    <cellStyle name="Normal 23 7 2 8 5" xfId="6423" xr:uid="{00000000-0005-0000-0000-00007F520000}"/>
    <cellStyle name="Normal 23 7 2 8 5 2" xfId="32746" xr:uid="{00000000-0005-0000-0000-000080520000}"/>
    <cellStyle name="Normal 23 7 2 8 6" xfId="29699" xr:uid="{00000000-0005-0000-0000-000081520000}"/>
    <cellStyle name="Normal 23 7 2 9" xfId="2266" xr:uid="{00000000-0005-0000-0000-000082520000}"/>
    <cellStyle name="Normal 23 7 2 9 2" xfId="10334" xr:uid="{00000000-0005-0000-0000-000083520000}"/>
    <cellStyle name="Normal 23 7 2 9 2 2" xfId="21398" xr:uid="{00000000-0005-0000-0000-000084520000}"/>
    <cellStyle name="Normal 23 7 2 9 2 2 2" xfId="47647" xr:uid="{00000000-0005-0000-0000-000085520000}"/>
    <cellStyle name="Normal 23 7 2 9 2 3" xfId="36584" xr:uid="{00000000-0005-0000-0000-000086520000}"/>
    <cellStyle name="Normal 23 7 2 9 3" xfId="13937" xr:uid="{00000000-0005-0000-0000-000087520000}"/>
    <cellStyle name="Normal 23 7 2 9 3 2" xfId="25001" xr:uid="{00000000-0005-0000-0000-000088520000}"/>
    <cellStyle name="Normal 23 7 2 9 3 2 2" xfId="51250" xr:uid="{00000000-0005-0000-0000-000089520000}"/>
    <cellStyle name="Normal 23 7 2 9 3 3" xfId="40187" xr:uid="{00000000-0005-0000-0000-00008A520000}"/>
    <cellStyle name="Normal 23 7 2 9 4" xfId="17673" xr:uid="{00000000-0005-0000-0000-00008B520000}"/>
    <cellStyle name="Normal 23 7 2 9 4 2" xfId="43923" xr:uid="{00000000-0005-0000-0000-00008C520000}"/>
    <cellStyle name="Normal 23 7 2 9 5" xfId="6538" xr:uid="{00000000-0005-0000-0000-00008D520000}"/>
    <cellStyle name="Normal 23 7 2 9 5 2" xfId="32860" xr:uid="{00000000-0005-0000-0000-00008E520000}"/>
    <cellStyle name="Normal 23 7 2 9 6" xfId="29700" xr:uid="{00000000-0005-0000-0000-00008F520000}"/>
    <cellStyle name="Normal 23 7 20" xfId="2267" xr:uid="{00000000-0005-0000-0000-000090520000}"/>
    <cellStyle name="Normal 23 7 20 2" xfId="11538" xr:uid="{00000000-0005-0000-0000-000091520000}"/>
    <cellStyle name="Normal 23 7 20 2 2" xfId="22602" xr:uid="{00000000-0005-0000-0000-000092520000}"/>
    <cellStyle name="Normal 23 7 20 2 2 2" xfId="48851" xr:uid="{00000000-0005-0000-0000-000093520000}"/>
    <cellStyle name="Normal 23 7 20 2 3" xfId="37788" xr:uid="{00000000-0005-0000-0000-000094520000}"/>
    <cellStyle name="Normal 23 7 20 3" xfId="15141" xr:uid="{00000000-0005-0000-0000-000095520000}"/>
    <cellStyle name="Normal 23 7 20 3 2" xfId="26205" xr:uid="{00000000-0005-0000-0000-000096520000}"/>
    <cellStyle name="Normal 23 7 20 3 2 2" xfId="52454" xr:uid="{00000000-0005-0000-0000-000097520000}"/>
    <cellStyle name="Normal 23 7 20 3 3" xfId="41391" xr:uid="{00000000-0005-0000-0000-000098520000}"/>
    <cellStyle name="Normal 23 7 20 4" xfId="18877" xr:uid="{00000000-0005-0000-0000-000099520000}"/>
    <cellStyle name="Normal 23 7 20 4 2" xfId="45127" xr:uid="{00000000-0005-0000-0000-00009A520000}"/>
    <cellStyle name="Normal 23 7 20 5" xfId="7752" xr:uid="{00000000-0005-0000-0000-00009B520000}"/>
    <cellStyle name="Normal 23 7 20 5 2" xfId="34064" xr:uid="{00000000-0005-0000-0000-00009C520000}"/>
    <cellStyle name="Normal 23 7 20 6" xfId="29701" xr:uid="{00000000-0005-0000-0000-00009D520000}"/>
    <cellStyle name="Normal 23 7 21" xfId="2268" xr:uid="{00000000-0005-0000-0000-00009E520000}"/>
    <cellStyle name="Normal 23 7 21 2" xfId="11652" xr:uid="{00000000-0005-0000-0000-00009F520000}"/>
    <cellStyle name="Normal 23 7 21 2 2" xfId="22716" xr:uid="{00000000-0005-0000-0000-0000A0520000}"/>
    <cellStyle name="Normal 23 7 21 2 2 2" xfId="48965" xr:uid="{00000000-0005-0000-0000-0000A1520000}"/>
    <cellStyle name="Normal 23 7 21 2 3" xfId="37902" xr:uid="{00000000-0005-0000-0000-0000A2520000}"/>
    <cellStyle name="Normal 23 7 21 3" xfId="15255" xr:uid="{00000000-0005-0000-0000-0000A3520000}"/>
    <cellStyle name="Normal 23 7 21 3 2" xfId="26319" xr:uid="{00000000-0005-0000-0000-0000A4520000}"/>
    <cellStyle name="Normal 23 7 21 3 2 2" xfId="52568" xr:uid="{00000000-0005-0000-0000-0000A5520000}"/>
    <cellStyle name="Normal 23 7 21 3 3" xfId="41505" xr:uid="{00000000-0005-0000-0000-0000A6520000}"/>
    <cellStyle name="Normal 23 7 21 4" xfId="18991" xr:uid="{00000000-0005-0000-0000-0000A7520000}"/>
    <cellStyle name="Normal 23 7 21 4 2" xfId="45241" xr:uid="{00000000-0005-0000-0000-0000A8520000}"/>
    <cellStyle name="Normal 23 7 21 5" xfId="7867" xr:uid="{00000000-0005-0000-0000-0000A9520000}"/>
    <cellStyle name="Normal 23 7 21 5 2" xfId="34178" xr:uid="{00000000-0005-0000-0000-0000AA520000}"/>
    <cellStyle name="Normal 23 7 21 6" xfId="29702" xr:uid="{00000000-0005-0000-0000-0000AB520000}"/>
    <cellStyle name="Normal 23 7 22" xfId="2269" xr:uid="{00000000-0005-0000-0000-0000AC520000}"/>
    <cellStyle name="Normal 23 7 22 2" xfId="11766" xr:uid="{00000000-0005-0000-0000-0000AD520000}"/>
    <cellStyle name="Normal 23 7 22 2 2" xfId="22830" xr:uid="{00000000-0005-0000-0000-0000AE520000}"/>
    <cellStyle name="Normal 23 7 22 2 2 2" xfId="49079" xr:uid="{00000000-0005-0000-0000-0000AF520000}"/>
    <cellStyle name="Normal 23 7 22 2 3" xfId="38016" xr:uid="{00000000-0005-0000-0000-0000B0520000}"/>
    <cellStyle name="Normal 23 7 22 3" xfId="15369" xr:uid="{00000000-0005-0000-0000-0000B1520000}"/>
    <cellStyle name="Normal 23 7 22 3 2" xfId="26433" xr:uid="{00000000-0005-0000-0000-0000B2520000}"/>
    <cellStyle name="Normal 23 7 22 3 2 2" xfId="52682" xr:uid="{00000000-0005-0000-0000-0000B3520000}"/>
    <cellStyle name="Normal 23 7 22 3 3" xfId="41619" xr:uid="{00000000-0005-0000-0000-0000B4520000}"/>
    <cellStyle name="Normal 23 7 22 4" xfId="19105" xr:uid="{00000000-0005-0000-0000-0000B5520000}"/>
    <cellStyle name="Normal 23 7 22 4 2" xfId="45355" xr:uid="{00000000-0005-0000-0000-0000B6520000}"/>
    <cellStyle name="Normal 23 7 22 5" xfId="7982" xr:uid="{00000000-0005-0000-0000-0000B7520000}"/>
    <cellStyle name="Normal 23 7 22 5 2" xfId="34292" xr:uid="{00000000-0005-0000-0000-0000B8520000}"/>
    <cellStyle name="Normal 23 7 22 6" xfId="29703" xr:uid="{00000000-0005-0000-0000-0000B9520000}"/>
    <cellStyle name="Normal 23 7 23" xfId="2270" xr:uid="{00000000-0005-0000-0000-0000BA520000}"/>
    <cellStyle name="Normal 23 7 23 2" xfId="11880" xr:uid="{00000000-0005-0000-0000-0000BB520000}"/>
    <cellStyle name="Normal 23 7 23 2 2" xfId="22944" xr:uid="{00000000-0005-0000-0000-0000BC520000}"/>
    <cellStyle name="Normal 23 7 23 2 2 2" xfId="49193" xr:uid="{00000000-0005-0000-0000-0000BD520000}"/>
    <cellStyle name="Normal 23 7 23 2 3" xfId="38130" xr:uid="{00000000-0005-0000-0000-0000BE520000}"/>
    <cellStyle name="Normal 23 7 23 3" xfId="15483" xr:uid="{00000000-0005-0000-0000-0000BF520000}"/>
    <cellStyle name="Normal 23 7 23 3 2" xfId="26547" xr:uid="{00000000-0005-0000-0000-0000C0520000}"/>
    <cellStyle name="Normal 23 7 23 3 2 2" xfId="52796" xr:uid="{00000000-0005-0000-0000-0000C1520000}"/>
    <cellStyle name="Normal 23 7 23 3 3" xfId="41733" xr:uid="{00000000-0005-0000-0000-0000C2520000}"/>
    <cellStyle name="Normal 23 7 23 4" xfId="19219" xr:uid="{00000000-0005-0000-0000-0000C3520000}"/>
    <cellStyle name="Normal 23 7 23 4 2" xfId="45469" xr:uid="{00000000-0005-0000-0000-0000C4520000}"/>
    <cellStyle name="Normal 23 7 23 5" xfId="8097" xr:uid="{00000000-0005-0000-0000-0000C5520000}"/>
    <cellStyle name="Normal 23 7 23 5 2" xfId="34406" xr:uid="{00000000-0005-0000-0000-0000C6520000}"/>
    <cellStyle name="Normal 23 7 23 6" xfId="29704" xr:uid="{00000000-0005-0000-0000-0000C7520000}"/>
    <cellStyle name="Normal 23 7 24" xfId="2271" xr:uid="{00000000-0005-0000-0000-0000C8520000}"/>
    <cellStyle name="Normal 23 7 24 2" xfId="11994" xr:uid="{00000000-0005-0000-0000-0000C9520000}"/>
    <cellStyle name="Normal 23 7 24 2 2" xfId="23058" xr:uid="{00000000-0005-0000-0000-0000CA520000}"/>
    <cellStyle name="Normal 23 7 24 2 2 2" xfId="49307" xr:uid="{00000000-0005-0000-0000-0000CB520000}"/>
    <cellStyle name="Normal 23 7 24 2 3" xfId="38244" xr:uid="{00000000-0005-0000-0000-0000CC520000}"/>
    <cellStyle name="Normal 23 7 24 3" xfId="15597" xr:uid="{00000000-0005-0000-0000-0000CD520000}"/>
    <cellStyle name="Normal 23 7 24 3 2" xfId="26661" xr:uid="{00000000-0005-0000-0000-0000CE520000}"/>
    <cellStyle name="Normal 23 7 24 3 2 2" xfId="52910" xr:uid="{00000000-0005-0000-0000-0000CF520000}"/>
    <cellStyle name="Normal 23 7 24 3 3" xfId="41847" xr:uid="{00000000-0005-0000-0000-0000D0520000}"/>
    <cellStyle name="Normal 23 7 24 4" xfId="19333" xr:uid="{00000000-0005-0000-0000-0000D1520000}"/>
    <cellStyle name="Normal 23 7 24 4 2" xfId="45583" xr:uid="{00000000-0005-0000-0000-0000D2520000}"/>
    <cellStyle name="Normal 23 7 24 5" xfId="8212" xr:uid="{00000000-0005-0000-0000-0000D3520000}"/>
    <cellStyle name="Normal 23 7 24 5 2" xfId="34520" xr:uid="{00000000-0005-0000-0000-0000D4520000}"/>
    <cellStyle name="Normal 23 7 24 6" xfId="29705" xr:uid="{00000000-0005-0000-0000-0000D5520000}"/>
    <cellStyle name="Normal 23 7 25" xfId="2272" xr:uid="{00000000-0005-0000-0000-0000D6520000}"/>
    <cellStyle name="Normal 23 7 25 2" xfId="12108" xr:uid="{00000000-0005-0000-0000-0000D7520000}"/>
    <cellStyle name="Normal 23 7 25 2 2" xfId="23172" xr:uid="{00000000-0005-0000-0000-0000D8520000}"/>
    <cellStyle name="Normal 23 7 25 2 2 2" xfId="49421" xr:uid="{00000000-0005-0000-0000-0000D9520000}"/>
    <cellStyle name="Normal 23 7 25 2 3" xfId="38358" xr:uid="{00000000-0005-0000-0000-0000DA520000}"/>
    <cellStyle name="Normal 23 7 25 3" xfId="15711" xr:uid="{00000000-0005-0000-0000-0000DB520000}"/>
    <cellStyle name="Normal 23 7 25 3 2" xfId="26775" xr:uid="{00000000-0005-0000-0000-0000DC520000}"/>
    <cellStyle name="Normal 23 7 25 3 2 2" xfId="53024" xr:uid="{00000000-0005-0000-0000-0000DD520000}"/>
    <cellStyle name="Normal 23 7 25 3 3" xfId="41961" xr:uid="{00000000-0005-0000-0000-0000DE520000}"/>
    <cellStyle name="Normal 23 7 25 4" xfId="19447" xr:uid="{00000000-0005-0000-0000-0000DF520000}"/>
    <cellStyle name="Normal 23 7 25 4 2" xfId="45697" xr:uid="{00000000-0005-0000-0000-0000E0520000}"/>
    <cellStyle name="Normal 23 7 25 5" xfId="8327" xr:uid="{00000000-0005-0000-0000-0000E1520000}"/>
    <cellStyle name="Normal 23 7 25 5 2" xfId="34634" xr:uid="{00000000-0005-0000-0000-0000E2520000}"/>
    <cellStyle name="Normal 23 7 25 6" xfId="29706" xr:uid="{00000000-0005-0000-0000-0000E3520000}"/>
    <cellStyle name="Normal 23 7 26" xfId="2273" xr:uid="{00000000-0005-0000-0000-0000E4520000}"/>
    <cellStyle name="Normal 23 7 26 2" xfId="12225" xr:uid="{00000000-0005-0000-0000-0000E5520000}"/>
    <cellStyle name="Normal 23 7 26 2 2" xfId="23289" xr:uid="{00000000-0005-0000-0000-0000E6520000}"/>
    <cellStyle name="Normal 23 7 26 2 2 2" xfId="49538" xr:uid="{00000000-0005-0000-0000-0000E7520000}"/>
    <cellStyle name="Normal 23 7 26 2 3" xfId="38475" xr:uid="{00000000-0005-0000-0000-0000E8520000}"/>
    <cellStyle name="Normal 23 7 26 3" xfId="15828" xr:uid="{00000000-0005-0000-0000-0000E9520000}"/>
    <cellStyle name="Normal 23 7 26 3 2" xfId="26892" xr:uid="{00000000-0005-0000-0000-0000EA520000}"/>
    <cellStyle name="Normal 23 7 26 3 2 2" xfId="53141" xr:uid="{00000000-0005-0000-0000-0000EB520000}"/>
    <cellStyle name="Normal 23 7 26 3 3" xfId="42078" xr:uid="{00000000-0005-0000-0000-0000EC520000}"/>
    <cellStyle name="Normal 23 7 26 4" xfId="19564" xr:uid="{00000000-0005-0000-0000-0000ED520000}"/>
    <cellStyle name="Normal 23 7 26 4 2" xfId="45814" xr:uid="{00000000-0005-0000-0000-0000EE520000}"/>
    <cellStyle name="Normal 23 7 26 5" xfId="8445" xr:uid="{00000000-0005-0000-0000-0000EF520000}"/>
    <cellStyle name="Normal 23 7 26 5 2" xfId="34751" xr:uid="{00000000-0005-0000-0000-0000F0520000}"/>
    <cellStyle name="Normal 23 7 26 6" xfId="29707" xr:uid="{00000000-0005-0000-0000-0000F1520000}"/>
    <cellStyle name="Normal 23 7 27" xfId="2274" xr:uid="{00000000-0005-0000-0000-0000F2520000}"/>
    <cellStyle name="Normal 23 7 27 2" xfId="12344" xr:uid="{00000000-0005-0000-0000-0000F3520000}"/>
    <cellStyle name="Normal 23 7 27 2 2" xfId="23408" xr:uid="{00000000-0005-0000-0000-0000F4520000}"/>
    <cellStyle name="Normal 23 7 27 2 2 2" xfId="49657" xr:uid="{00000000-0005-0000-0000-0000F5520000}"/>
    <cellStyle name="Normal 23 7 27 2 3" xfId="38594" xr:uid="{00000000-0005-0000-0000-0000F6520000}"/>
    <cellStyle name="Normal 23 7 27 3" xfId="15947" xr:uid="{00000000-0005-0000-0000-0000F7520000}"/>
    <cellStyle name="Normal 23 7 27 3 2" xfId="27011" xr:uid="{00000000-0005-0000-0000-0000F8520000}"/>
    <cellStyle name="Normal 23 7 27 3 2 2" xfId="53260" xr:uid="{00000000-0005-0000-0000-0000F9520000}"/>
    <cellStyle name="Normal 23 7 27 3 3" xfId="42197" xr:uid="{00000000-0005-0000-0000-0000FA520000}"/>
    <cellStyle name="Normal 23 7 27 4" xfId="19683" xr:uid="{00000000-0005-0000-0000-0000FB520000}"/>
    <cellStyle name="Normal 23 7 27 4 2" xfId="45933" xr:uid="{00000000-0005-0000-0000-0000FC520000}"/>
    <cellStyle name="Normal 23 7 27 5" xfId="8565" xr:uid="{00000000-0005-0000-0000-0000FD520000}"/>
    <cellStyle name="Normal 23 7 27 5 2" xfId="34870" xr:uid="{00000000-0005-0000-0000-0000FE520000}"/>
    <cellStyle name="Normal 23 7 27 6" xfId="29708" xr:uid="{00000000-0005-0000-0000-0000FF520000}"/>
    <cellStyle name="Normal 23 7 28" xfId="2275" xr:uid="{00000000-0005-0000-0000-000000530000}"/>
    <cellStyle name="Normal 23 7 28 2" xfId="12475" xr:uid="{00000000-0005-0000-0000-000001530000}"/>
    <cellStyle name="Normal 23 7 28 2 2" xfId="23539" xr:uid="{00000000-0005-0000-0000-000002530000}"/>
    <cellStyle name="Normal 23 7 28 2 2 2" xfId="49788" xr:uid="{00000000-0005-0000-0000-000003530000}"/>
    <cellStyle name="Normal 23 7 28 2 3" xfId="38725" xr:uid="{00000000-0005-0000-0000-000004530000}"/>
    <cellStyle name="Normal 23 7 28 3" xfId="16078" xr:uid="{00000000-0005-0000-0000-000005530000}"/>
    <cellStyle name="Normal 23 7 28 3 2" xfId="27142" xr:uid="{00000000-0005-0000-0000-000006530000}"/>
    <cellStyle name="Normal 23 7 28 3 2 2" xfId="53391" xr:uid="{00000000-0005-0000-0000-000007530000}"/>
    <cellStyle name="Normal 23 7 28 3 3" xfId="42328" xr:uid="{00000000-0005-0000-0000-000008530000}"/>
    <cellStyle name="Normal 23 7 28 4" xfId="19814" xr:uid="{00000000-0005-0000-0000-000009530000}"/>
    <cellStyle name="Normal 23 7 28 4 2" xfId="46064" xr:uid="{00000000-0005-0000-0000-00000A530000}"/>
    <cellStyle name="Normal 23 7 28 5" xfId="8697" xr:uid="{00000000-0005-0000-0000-00000B530000}"/>
    <cellStyle name="Normal 23 7 28 5 2" xfId="35001" xr:uid="{00000000-0005-0000-0000-00000C530000}"/>
    <cellStyle name="Normal 23 7 28 6" xfId="29709" xr:uid="{00000000-0005-0000-0000-00000D530000}"/>
    <cellStyle name="Normal 23 7 29" xfId="2276" xr:uid="{00000000-0005-0000-0000-00000E530000}"/>
    <cellStyle name="Normal 23 7 29 2" xfId="12590" xr:uid="{00000000-0005-0000-0000-00000F530000}"/>
    <cellStyle name="Normal 23 7 29 2 2" xfId="23654" xr:uid="{00000000-0005-0000-0000-000010530000}"/>
    <cellStyle name="Normal 23 7 29 2 2 2" xfId="49903" xr:uid="{00000000-0005-0000-0000-000011530000}"/>
    <cellStyle name="Normal 23 7 29 2 3" xfId="38840" xr:uid="{00000000-0005-0000-0000-000012530000}"/>
    <cellStyle name="Normal 23 7 29 3" xfId="16193" xr:uid="{00000000-0005-0000-0000-000013530000}"/>
    <cellStyle name="Normal 23 7 29 3 2" xfId="27257" xr:uid="{00000000-0005-0000-0000-000014530000}"/>
    <cellStyle name="Normal 23 7 29 3 2 2" xfId="53506" xr:uid="{00000000-0005-0000-0000-000015530000}"/>
    <cellStyle name="Normal 23 7 29 3 3" xfId="42443" xr:uid="{00000000-0005-0000-0000-000016530000}"/>
    <cellStyle name="Normal 23 7 29 4" xfId="19929" xr:uid="{00000000-0005-0000-0000-000017530000}"/>
    <cellStyle name="Normal 23 7 29 4 2" xfId="46179" xr:uid="{00000000-0005-0000-0000-000018530000}"/>
    <cellStyle name="Normal 23 7 29 5" xfId="8813" xr:uid="{00000000-0005-0000-0000-000019530000}"/>
    <cellStyle name="Normal 23 7 29 5 2" xfId="35116" xr:uid="{00000000-0005-0000-0000-00001A530000}"/>
    <cellStyle name="Normal 23 7 29 6" xfId="29710" xr:uid="{00000000-0005-0000-0000-00001B530000}"/>
    <cellStyle name="Normal 23 7 3" xfId="162" xr:uid="{00000000-0005-0000-0000-00001C530000}"/>
    <cellStyle name="Normal 23 7 3 2" xfId="2278" xr:uid="{00000000-0005-0000-0000-00001D530000}"/>
    <cellStyle name="Normal 23 7 3 2 2" xfId="16421" xr:uid="{00000000-0005-0000-0000-00001E530000}"/>
    <cellStyle name="Normal 23 7 3 2 2 2" xfId="27485" xr:uid="{00000000-0005-0000-0000-00001F530000}"/>
    <cellStyle name="Normal 23 7 3 2 2 2 2" xfId="53734" xr:uid="{00000000-0005-0000-0000-000020530000}"/>
    <cellStyle name="Normal 23 7 3 2 2 3" xfId="42671" xr:uid="{00000000-0005-0000-0000-000021530000}"/>
    <cellStyle name="Normal 23 7 3 2 3" xfId="20157" xr:uid="{00000000-0005-0000-0000-000022530000}"/>
    <cellStyle name="Normal 23 7 3 2 3 2" xfId="46407" xr:uid="{00000000-0005-0000-0000-000023530000}"/>
    <cellStyle name="Normal 23 7 3 2 4" xfId="9085" xr:uid="{00000000-0005-0000-0000-000024530000}"/>
    <cellStyle name="Normal 23 7 3 2 4 2" xfId="35344" xr:uid="{00000000-0005-0000-0000-000025530000}"/>
    <cellStyle name="Normal 23 7 3 2 5" xfId="29712" xr:uid="{00000000-0005-0000-0000-000026530000}"/>
    <cellStyle name="Normal 23 7 3 3" xfId="2277" xr:uid="{00000000-0005-0000-0000-000027530000}"/>
    <cellStyle name="Normal 23 7 3 3 2" xfId="20526" xr:uid="{00000000-0005-0000-0000-000028530000}"/>
    <cellStyle name="Normal 23 7 3 3 2 2" xfId="46775" xr:uid="{00000000-0005-0000-0000-000029530000}"/>
    <cellStyle name="Normal 23 7 3 3 3" xfId="9462" xr:uid="{00000000-0005-0000-0000-00002A530000}"/>
    <cellStyle name="Normal 23 7 3 3 3 2" xfId="35712" xr:uid="{00000000-0005-0000-0000-00002B530000}"/>
    <cellStyle name="Normal 23 7 3 3 4" xfId="29711" xr:uid="{00000000-0005-0000-0000-00002C530000}"/>
    <cellStyle name="Normal 23 7 3 4" xfId="13065" xr:uid="{00000000-0005-0000-0000-00002D530000}"/>
    <cellStyle name="Normal 23 7 3 4 2" xfId="24129" xr:uid="{00000000-0005-0000-0000-00002E530000}"/>
    <cellStyle name="Normal 23 7 3 4 2 2" xfId="50378" xr:uid="{00000000-0005-0000-0000-00002F530000}"/>
    <cellStyle name="Normal 23 7 3 4 3" xfId="39315" xr:uid="{00000000-0005-0000-0000-000030530000}"/>
    <cellStyle name="Normal 23 7 3 5" xfId="16801" xr:uid="{00000000-0005-0000-0000-000031530000}"/>
    <cellStyle name="Normal 23 7 3 5 2" xfId="43051" xr:uid="{00000000-0005-0000-0000-000032530000}"/>
    <cellStyle name="Normal 23 7 3 6" xfId="5658" xr:uid="{00000000-0005-0000-0000-000033530000}"/>
    <cellStyle name="Normal 23 7 3 6 2" xfId="31988" xr:uid="{00000000-0005-0000-0000-000034530000}"/>
    <cellStyle name="Normal 23 7 3 7" xfId="27656" xr:uid="{00000000-0005-0000-0000-000035530000}"/>
    <cellStyle name="Normal 23 7 30" xfId="2279" xr:uid="{00000000-0005-0000-0000-000036530000}"/>
    <cellStyle name="Normal 23 7 30 2" xfId="12704" xr:uid="{00000000-0005-0000-0000-000037530000}"/>
    <cellStyle name="Normal 23 7 30 2 2" xfId="23768" xr:uid="{00000000-0005-0000-0000-000038530000}"/>
    <cellStyle name="Normal 23 7 30 2 2 2" xfId="50017" xr:uid="{00000000-0005-0000-0000-000039530000}"/>
    <cellStyle name="Normal 23 7 30 2 3" xfId="38954" xr:uid="{00000000-0005-0000-0000-00003A530000}"/>
    <cellStyle name="Normal 23 7 30 3" xfId="16307" xr:uid="{00000000-0005-0000-0000-00003B530000}"/>
    <cellStyle name="Normal 23 7 30 3 2" xfId="27371" xr:uid="{00000000-0005-0000-0000-00003C530000}"/>
    <cellStyle name="Normal 23 7 30 3 2 2" xfId="53620" xr:uid="{00000000-0005-0000-0000-00003D530000}"/>
    <cellStyle name="Normal 23 7 30 3 3" xfId="42557" xr:uid="{00000000-0005-0000-0000-00003E530000}"/>
    <cellStyle name="Normal 23 7 30 4" xfId="20043" xr:uid="{00000000-0005-0000-0000-00003F530000}"/>
    <cellStyle name="Normal 23 7 30 4 2" xfId="46293" xr:uid="{00000000-0005-0000-0000-000040530000}"/>
    <cellStyle name="Normal 23 7 30 5" xfId="8928" xr:uid="{00000000-0005-0000-0000-000041530000}"/>
    <cellStyle name="Normal 23 7 30 5 2" xfId="35230" xr:uid="{00000000-0005-0000-0000-000042530000}"/>
    <cellStyle name="Normal 23 7 30 6" xfId="29713" xr:uid="{00000000-0005-0000-0000-000043530000}"/>
    <cellStyle name="Normal 23 7 31" xfId="2280" xr:uid="{00000000-0005-0000-0000-000044530000}"/>
    <cellStyle name="Normal 23 7 31 2" xfId="9342" xr:uid="{00000000-0005-0000-0000-000045530000}"/>
    <cellStyle name="Normal 23 7 31 2 2" xfId="20406" xr:uid="{00000000-0005-0000-0000-000046530000}"/>
    <cellStyle name="Normal 23 7 31 2 2 2" xfId="46655" xr:uid="{00000000-0005-0000-0000-000047530000}"/>
    <cellStyle name="Normal 23 7 31 2 3" xfId="35592" xr:uid="{00000000-0005-0000-0000-000048530000}"/>
    <cellStyle name="Normal 23 7 31 3" xfId="12945" xr:uid="{00000000-0005-0000-0000-000049530000}"/>
    <cellStyle name="Normal 23 7 31 3 2" xfId="24009" xr:uid="{00000000-0005-0000-0000-00004A530000}"/>
    <cellStyle name="Normal 23 7 31 3 2 2" xfId="50258" xr:uid="{00000000-0005-0000-0000-00004B530000}"/>
    <cellStyle name="Normal 23 7 31 3 3" xfId="39195" xr:uid="{00000000-0005-0000-0000-00004C530000}"/>
    <cellStyle name="Normal 23 7 31 4" xfId="16681" xr:uid="{00000000-0005-0000-0000-00004D530000}"/>
    <cellStyle name="Normal 23 7 31 4 2" xfId="42931" xr:uid="{00000000-0005-0000-0000-00004E530000}"/>
    <cellStyle name="Normal 23 7 31 5" xfId="5537" xr:uid="{00000000-0005-0000-0000-00004F530000}"/>
    <cellStyle name="Normal 23 7 31 5 2" xfId="31868" xr:uid="{00000000-0005-0000-0000-000050530000}"/>
    <cellStyle name="Normal 23 7 31 6" xfId="29714" xr:uid="{00000000-0005-0000-0000-000051530000}"/>
    <cellStyle name="Normal 23 7 32" xfId="2281" xr:uid="{00000000-0005-0000-0000-000052530000}"/>
    <cellStyle name="Normal 23 7 32 2" xfId="20286" xr:uid="{00000000-0005-0000-0000-000053530000}"/>
    <cellStyle name="Normal 23 7 32 2 2" xfId="46535" xr:uid="{00000000-0005-0000-0000-000054530000}"/>
    <cellStyle name="Normal 23 7 32 3" xfId="9222" xr:uid="{00000000-0005-0000-0000-000055530000}"/>
    <cellStyle name="Normal 23 7 32 3 2" xfId="35472" xr:uid="{00000000-0005-0000-0000-000056530000}"/>
    <cellStyle name="Normal 23 7 32 4" xfId="29715" xr:uid="{00000000-0005-0000-0000-000057530000}"/>
    <cellStyle name="Normal 23 7 33" xfId="2282" xr:uid="{00000000-0005-0000-0000-000058530000}"/>
    <cellStyle name="Normal 23 7 33 2" xfId="23889" xr:uid="{00000000-0005-0000-0000-000059530000}"/>
    <cellStyle name="Normal 23 7 33 2 2" xfId="50138" xr:uid="{00000000-0005-0000-0000-00005A530000}"/>
    <cellStyle name="Normal 23 7 33 3" xfId="12825" xr:uid="{00000000-0005-0000-0000-00005B530000}"/>
    <cellStyle name="Normal 23 7 33 3 2" xfId="39075" xr:uid="{00000000-0005-0000-0000-00005C530000}"/>
    <cellStyle name="Normal 23 7 33 4" xfId="29716" xr:uid="{00000000-0005-0000-0000-00005D530000}"/>
    <cellStyle name="Normal 23 7 34" xfId="2283" xr:uid="{00000000-0005-0000-0000-00005E530000}"/>
    <cellStyle name="Normal 23 7 34 2" xfId="16561" xr:uid="{00000000-0005-0000-0000-00005F530000}"/>
    <cellStyle name="Normal 23 7 34 2 2" xfId="42811" xr:uid="{00000000-0005-0000-0000-000060530000}"/>
    <cellStyle name="Normal 23 7 34 3" xfId="29717" xr:uid="{00000000-0005-0000-0000-000061530000}"/>
    <cellStyle name="Normal 23 7 35" xfId="2284" xr:uid="{00000000-0005-0000-0000-000062530000}"/>
    <cellStyle name="Normal 23 7 35 2" xfId="29718" xr:uid="{00000000-0005-0000-0000-000063530000}"/>
    <cellStyle name="Normal 23 7 36" xfId="2285" xr:uid="{00000000-0005-0000-0000-000064530000}"/>
    <cellStyle name="Normal 23 7 36 2" xfId="29719" xr:uid="{00000000-0005-0000-0000-000065530000}"/>
    <cellStyle name="Normal 23 7 37" xfId="2286" xr:uid="{00000000-0005-0000-0000-000066530000}"/>
    <cellStyle name="Normal 23 7 37 2" xfId="29720" xr:uid="{00000000-0005-0000-0000-000067530000}"/>
    <cellStyle name="Normal 23 7 38" xfId="2287" xr:uid="{00000000-0005-0000-0000-000068530000}"/>
    <cellStyle name="Normal 23 7 38 2" xfId="29721" xr:uid="{00000000-0005-0000-0000-000069530000}"/>
    <cellStyle name="Normal 23 7 39" xfId="2288" xr:uid="{00000000-0005-0000-0000-00006A530000}"/>
    <cellStyle name="Normal 23 7 39 2" xfId="29722" xr:uid="{00000000-0005-0000-0000-00006B530000}"/>
    <cellStyle name="Normal 23 7 4" xfId="2289" xr:uid="{00000000-0005-0000-0000-00006C530000}"/>
    <cellStyle name="Normal 23 7 4 2" xfId="9614" xr:uid="{00000000-0005-0000-0000-00006D530000}"/>
    <cellStyle name="Normal 23 7 4 2 2" xfId="20678" xr:uid="{00000000-0005-0000-0000-00006E530000}"/>
    <cellStyle name="Normal 23 7 4 2 2 2" xfId="46927" xr:uid="{00000000-0005-0000-0000-00006F530000}"/>
    <cellStyle name="Normal 23 7 4 2 3" xfId="35864" xr:uid="{00000000-0005-0000-0000-000070530000}"/>
    <cellStyle name="Normal 23 7 4 3" xfId="13217" xr:uid="{00000000-0005-0000-0000-000071530000}"/>
    <cellStyle name="Normal 23 7 4 3 2" xfId="24281" xr:uid="{00000000-0005-0000-0000-000072530000}"/>
    <cellStyle name="Normal 23 7 4 3 2 2" xfId="50530" xr:uid="{00000000-0005-0000-0000-000073530000}"/>
    <cellStyle name="Normal 23 7 4 3 3" xfId="39467" xr:uid="{00000000-0005-0000-0000-000074530000}"/>
    <cellStyle name="Normal 23 7 4 4" xfId="16953" xr:uid="{00000000-0005-0000-0000-000075530000}"/>
    <cellStyle name="Normal 23 7 4 4 2" xfId="43203" xr:uid="{00000000-0005-0000-0000-000076530000}"/>
    <cellStyle name="Normal 23 7 4 5" xfId="5812" xr:uid="{00000000-0005-0000-0000-000077530000}"/>
    <cellStyle name="Normal 23 7 4 5 2" xfId="32140" xr:uid="{00000000-0005-0000-0000-000078530000}"/>
    <cellStyle name="Normal 23 7 4 6" xfId="29723" xr:uid="{00000000-0005-0000-0000-000079530000}"/>
    <cellStyle name="Normal 23 7 40" xfId="2290" xr:uid="{00000000-0005-0000-0000-00007A530000}"/>
    <cellStyle name="Normal 23 7 40 2" xfId="29724" xr:uid="{00000000-0005-0000-0000-00007B530000}"/>
    <cellStyle name="Normal 23 7 41" xfId="2291" xr:uid="{00000000-0005-0000-0000-00007C530000}"/>
    <cellStyle name="Normal 23 7 41 2" xfId="29725" xr:uid="{00000000-0005-0000-0000-00007D530000}"/>
    <cellStyle name="Normal 23 7 42" xfId="2215" xr:uid="{00000000-0005-0000-0000-00007E530000}"/>
    <cellStyle name="Normal 23 7 42 2" xfId="29649" xr:uid="{00000000-0005-0000-0000-00007F530000}"/>
    <cellStyle name="Normal 23 7 43" xfId="5416" xr:uid="{00000000-0005-0000-0000-000080530000}"/>
    <cellStyle name="Normal 23 7 43 2" xfId="31748" xr:uid="{00000000-0005-0000-0000-000081530000}"/>
    <cellStyle name="Normal 23 7 44" xfId="27653" xr:uid="{00000000-0005-0000-0000-000082530000}"/>
    <cellStyle name="Normal 23 7 5" xfId="2292" xr:uid="{00000000-0005-0000-0000-000083530000}"/>
    <cellStyle name="Normal 23 7 5 2" xfId="9730" xr:uid="{00000000-0005-0000-0000-000084530000}"/>
    <cellStyle name="Normal 23 7 5 2 2" xfId="20794" xr:uid="{00000000-0005-0000-0000-000085530000}"/>
    <cellStyle name="Normal 23 7 5 2 2 2" xfId="47043" xr:uid="{00000000-0005-0000-0000-000086530000}"/>
    <cellStyle name="Normal 23 7 5 2 3" xfId="35980" xr:uid="{00000000-0005-0000-0000-000087530000}"/>
    <cellStyle name="Normal 23 7 5 3" xfId="13333" xr:uid="{00000000-0005-0000-0000-000088530000}"/>
    <cellStyle name="Normal 23 7 5 3 2" xfId="24397" xr:uid="{00000000-0005-0000-0000-000089530000}"/>
    <cellStyle name="Normal 23 7 5 3 2 2" xfId="50646" xr:uid="{00000000-0005-0000-0000-00008A530000}"/>
    <cellStyle name="Normal 23 7 5 3 3" xfId="39583" xr:uid="{00000000-0005-0000-0000-00008B530000}"/>
    <cellStyle name="Normal 23 7 5 4" xfId="17069" xr:uid="{00000000-0005-0000-0000-00008C530000}"/>
    <cellStyle name="Normal 23 7 5 4 2" xfId="43319" xr:uid="{00000000-0005-0000-0000-00008D530000}"/>
    <cellStyle name="Normal 23 7 5 5" xfId="5929" xr:uid="{00000000-0005-0000-0000-00008E530000}"/>
    <cellStyle name="Normal 23 7 5 5 2" xfId="32256" xr:uid="{00000000-0005-0000-0000-00008F530000}"/>
    <cellStyle name="Normal 23 7 5 6" xfId="29726" xr:uid="{00000000-0005-0000-0000-000090530000}"/>
    <cellStyle name="Normal 23 7 6" xfId="2293" xr:uid="{00000000-0005-0000-0000-000091530000}"/>
    <cellStyle name="Normal 23 7 6 2" xfId="9845" xr:uid="{00000000-0005-0000-0000-000092530000}"/>
    <cellStyle name="Normal 23 7 6 2 2" xfId="20909" xr:uid="{00000000-0005-0000-0000-000093530000}"/>
    <cellStyle name="Normal 23 7 6 2 2 2" xfId="47158" xr:uid="{00000000-0005-0000-0000-000094530000}"/>
    <cellStyle name="Normal 23 7 6 2 3" xfId="36095" xr:uid="{00000000-0005-0000-0000-000095530000}"/>
    <cellStyle name="Normal 23 7 6 3" xfId="13448" xr:uid="{00000000-0005-0000-0000-000096530000}"/>
    <cellStyle name="Normal 23 7 6 3 2" xfId="24512" xr:uid="{00000000-0005-0000-0000-000097530000}"/>
    <cellStyle name="Normal 23 7 6 3 2 2" xfId="50761" xr:uid="{00000000-0005-0000-0000-000098530000}"/>
    <cellStyle name="Normal 23 7 6 3 3" xfId="39698" xr:uid="{00000000-0005-0000-0000-000099530000}"/>
    <cellStyle name="Normal 23 7 6 4" xfId="17184" xr:uid="{00000000-0005-0000-0000-00009A530000}"/>
    <cellStyle name="Normal 23 7 6 4 2" xfId="43434" xr:uid="{00000000-0005-0000-0000-00009B530000}"/>
    <cellStyle name="Normal 23 7 6 5" xfId="6045" xr:uid="{00000000-0005-0000-0000-00009C530000}"/>
    <cellStyle name="Normal 23 7 6 5 2" xfId="32371" xr:uid="{00000000-0005-0000-0000-00009D530000}"/>
    <cellStyle name="Normal 23 7 6 6" xfId="29727" xr:uid="{00000000-0005-0000-0000-00009E530000}"/>
    <cellStyle name="Normal 23 7 7" xfId="2294" xr:uid="{00000000-0005-0000-0000-00009F530000}"/>
    <cellStyle name="Normal 23 7 7 2" xfId="9960" xr:uid="{00000000-0005-0000-0000-0000A0530000}"/>
    <cellStyle name="Normal 23 7 7 2 2" xfId="21024" xr:uid="{00000000-0005-0000-0000-0000A1530000}"/>
    <cellStyle name="Normal 23 7 7 2 2 2" xfId="47273" xr:uid="{00000000-0005-0000-0000-0000A2530000}"/>
    <cellStyle name="Normal 23 7 7 2 3" xfId="36210" xr:uid="{00000000-0005-0000-0000-0000A3530000}"/>
    <cellStyle name="Normal 23 7 7 3" xfId="13563" xr:uid="{00000000-0005-0000-0000-0000A4530000}"/>
    <cellStyle name="Normal 23 7 7 3 2" xfId="24627" xr:uid="{00000000-0005-0000-0000-0000A5530000}"/>
    <cellStyle name="Normal 23 7 7 3 2 2" xfId="50876" xr:uid="{00000000-0005-0000-0000-0000A6530000}"/>
    <cellStyle name="Normal 23 7 7 3 3" xfId="39813" xr:uid="{00000000-0005-0000-0000-0000A7530000}"/>
    <cellStyle name="Normal 23 7 7 4" xfId="17299" xr:uid="{00000000-0005-0000-0000-0000A8530000}"/>
    <cellStyle name="Normal 23 7 7 4 2" xfId="43549" xr:uid="{00000000-0005-0000-0000-0000A9530000}"/>
    <cellStyle name="Normal 23 7 7 5" xfId="6161" xr:uid="{00000000-0005-0000-0000-0000AA530000}"/>
    <cellStyle name="Normal 23 7 7 5 2" xfId="32486" xr:uid="{00000000-0005-0000-0000-0000AB530000}"/>
    <cellStyle name="Normal 23 7 7 6" xfId="29728" xr:uid="{00000000-0005-0000-0000-0000AC530000}"/>
    <cellStyle name="Normal 23 7 8" xfId="2295" xr:uid="{00000000-0005-0000-0000-0000AD530000}"/>
    <cellStyle name="Normal 23 7 8 2" xfId="10074" xr:uid="{00000000-0005-0000-0000-0000AE530000}"/>
    <cellStyle name="Normal 23 7 8 2 2" xfId="21138" xr:uid="{00000000-0005-0000-0000-0000AF530000}"/>
    <cellStyle name="Normal 23 7 8 2 2 2" xfId="47387" xr:uid="{00000000-0005-0000-0000-0000B0530000}"/>
    <cellStyle name="Normal 23 7 8 2 3" xfId="36324" xr:uid="{00000000-0005-0000-0000-0000B1530000}"/>
    <cellStyle name="Normal 23 7 8 3" xfId="13677" xr:uid="{00000000-0005-0000-0000-0000B2530000}"/>
    <cellStyle name="Normal 23 7 8 3 2" xfId="24741" xr:uid="{00000000-0005-0000-0000-0000B3530000}"/>
    <cellStyle name="Normal 23 7 8 3 2 2" xfId="50990" xr:uid="{00000000-0005-0000-0000-0000B4530000}"/>
    <cellStyle name="Normal 23 7 8 3 3" xfId="39927" xr:uid="{00000000-0005-0000-0000-0000B5530000}"/>
    <cellStyle name="Normal 23 7 8 4" xfId="17413" xr:uid="{00000000-0005-0000-0000-0000B6530000}"/>
    <cellStyle name="Normal 23 7 8 4 2" xfId="43663" xr:uid="{00000000-0005-0000-0000-0000B7530000}"/>
    <cellStyle name="Normal 23 7 8 5" xfId="6276" xr:uid="{00000000-0005-0000-0000-0000B8530000}"/>
    <cellStyle name="Normal 23 7 8 5 2" xfId="32600" xr:uid="{00000000-0005-0000-0000-0000B9530000}"/>
    <cellStyle name="Normal 23 7 8 6" xfId="29729" xr:uid="{00000000-0005-0000-0000-0000BA530000}"/>
    <cellStyle name="Normal 23 7 9" xfId="2296" xr:uid="{00000000-0005-0000-0000-0000BB530000}"/>
    <cellStyle name="Normal 23 7 9 2" xfId="10188" xr:uid="{00000000-0005-0000-0000-0000BC530000}"/>
    <cellStyle name="Normal 23 7 9 2 2" xfId="21252" xr:uid="{00000000-0005-0000-0000-0000BD530000}"/>
    <cellStyle name="Normal 23 7 9 2 2 2" xfId="47501" xr:uid="{00000000-0005-0000-0000-0000BE530000}"/>
    <cellStyle name="Normal 23 7 9 2 3" xfId="36438" xr:uid="{00000000-0005-0000-0000-0000BF530000}"/>
    <cellStyle name="Normal 23 7 9 3" xfId="13791" xr:uid="{00000000-0005-0000-0000-0000C0530000}"/>
    <cellStyle name="Normal 23 7 9 3 2" xfId="24855" xr:uid="{00000000-0005-0000-0000-0000C1530000}"/>
    <cellStyle name="Normal 23 7 9 3 2 2" xfId="51104" xr:uid="{00000000-0005-0000-0000-0000C2530000}"/>
    <cellStyle name="Normal 23 7 9 3 3" xfId="40041" xr:uid="{00000000-0005-0000-0000-0000C3530000}"/>
    <cellStyle name="Normal 23 7 9 4" xfId="17527" xr:uid="{00000000-0005-0000-0000-0000C4530000}"/>
    <cellStyle name="Normal 23 7 9 4 2" xfId="43777" xr:uid="{00000000-0005-0000-0000-0000C5530000}"/>
    <cellStyle name="Normal 23 7 9 5" xfId="6391" xr:uid="{00000000-0005-0000-0000-0000C6530000}"/>
    <cellStyle name="Normal 23 7 9 5 2" xfId="32714" xr:uid="{00000000-0005-0000-0000-0000C7530000}"/>
    <cellStyle name="Normal 23 7 9 6" xfId="29730" xr:uid="{00000000-0005-0000-0000-0000C8530000}"/>
    <cellStyle name="Normal 23 8" xfId="163" xr:uid="{00000000-0005-0000-0000-0000C9530000}"/>
    <cellStyle name="Normal 23 8 10" xfId="2298" xr:uid="{00000000-0005-0000-0000-0000CA530000}"/>
    <cellStyle name="Normal 23 8 10 2" xfId="10450" xr:uid="{00000000-0005-0000-0000-0000CB530000}"/>
    <cellStyle name="Normal 23 8 10 2 2" xfId="21514" xr:uid="{00000000-0005-0000-0000-0000CC530000}"/>
    <cellStyle name="Normal 23 8 10 2 2 2" xfId="47763" xr:uid="{00000000-0005-0000-0000-0000CD530000}"/>
    <cellStyle name="Normal 23 8 10 2 3" xfId="36700" xr:uid="{00000000-0005-0000-0000-0000CE530000}"/>
    <cellStyle name="Normal 23 8 10 3" xfId="14053" xr:uid="{00000000-0005-0000-0000-0000CF530000}"/>
    <cellStyle name="Normal 23 8 10 3 2" xfId="25117" xr:uid="{00000000-0005-0000-0000-0000D0530000}"/>
    <cellStyle name="Normal 23 8 10 3 2 2" xfId="51366" xr:uid="{00000000-0005-0000-0000-0000D1530000}"/>
    <cellStyle name="Normal 23 8 10 3 3" xfId="40303" xr:uid="{00000000-0005-0000-0000-0000D2530000}"/>
    <cellStyle name="Normal 23 8 10 4" xfId="17789" xr:uid="{00000000-0005-0000-0000-0000D3530000}"/>
    <cellStyle name="Normal 23 8 10 4 2" xfId="44039" xr:uid="{00000000-0005-0000-0000-0000D4530000}"/>
    <cellStyle name="Normal 23 8 10 5" xfId="6655" xr:uid="{00000000-0005-0000-0000-0000D5530000}"/>
    <cellStyle name="Normal 23 8 10 5 2" xfId="32976" xr:uid="{00000000-0005-0000-0000-0000D6530000}"/>
    <cellStyle name="Normal 23 8 10 6" xfId="29732" xr:uid="{00000000-0005-0000-0000-0000D7530000}"/>
    <cellStyle name="Normal 23 8 11" xfId="2299" xr:uid="{00000000-0005-0000-0000-0000D8530000}"/>
    <cellStyle name="Normal 23 8 11 2" xfId="10565" xr:uid="{00000000-0005-0000-0000-0000D9530000}"/>
    <cellStyle name="Normal 23 8 11 2 2" xfId="21629" xr:uid="{00000000-0005-0000-0000-0000DA530000}"/>
    <cellStyle name="Normal 23 8 11 2 2 2" xfId="47878" xr:uid="{00000000-0005-0000-0000-0000DB530000}"/>
    <cellStyle name="Normal 23 8 11 2 3" xfId="36815" xr:uid="{00000000-0005-0000-0000-0000DC530000}"/>
    <cellStyle name="Normal 23 8 11 3" xfId="14168" xr:uid="{00000000-0005-0000-0000-0000DD530000}"/>
    <cellStyle name="Normal 23 8 11 3 2" xfId="25232" xr:uid="{00000000-0005-0000-0000-0000DE530000}"/>
    <cellStyle name="Normal 23 8 11 3 2 2" xfId="51481" xr:uid="{00000000-0005-0000-0000-0000DF530000}"/>
    <cellStyle name="Normal 23 8 11 3 3" xfId="40418" xr:uid="{00000000-0005-0000-0000-0000E0530000}"/>
    <cellStyle name="Normal 23 8 11 4" xfId="17904" xr:uid="{00000000-0005-0000-0000-0000E1530000}"/>
    <cellStyle name="Normal 23 8 11 4 2" xfId="44154" xr:uid="{00000000-0005-0000-0000-0000E2530000}"/>
    <cellStyle name="Normal 23 8 11 5" xfId="6771" xr:uid="{00000000-0005-0000-0000-0000E3530000}"/>
    <cellStyle name="Normal 23 8 11 5 2" xfId="33091" xr:uid="{00000000-0005-0000-0000-0000E4530000}"/>
    <cellStyle name="Normal 23 8 11 6" xfId="29733" xr:uid="{00000000-0005-0000-0000-0000E5530000}"/>
    <cellStyle name="Normal 23 8 12" xfId="2300" xr:uid="{00000000-0005-0000-0000-0000E6530000}"/>
    <cellStyle name="Normal 23 8 12 2" xfId="10738" xr:uid="{00000000-0005-0000-0000-0000E7530000}"/>
    <cellStyle name="Normal 23 8 12 2 2" xfId="21802" xr:uid="{00000000-0005-0000-0000-0000E8530000}"/>
    <cellStyle name="Normal 23 8 12 2 2 2" xfId="48051" xr:uid="{00000000-0005-0000-0000-0000E9530000}"/>
    <cellStyle name="Normal 23 8 12 2 3" xfId="36988" xr:uid="{00000000-0005-0000-0000-0000EA530000}"/>
    <cellStyle name="Normal 23 8 12 3" xfId="14341" xr:uid="{00000000-0005-0000-0000-0000EB530000}"/>
    <cellStyle name="Normal 23 8 12 3 2" xfId="25405" xr:uid="{00000000-0005-0000-0000-0000EC530000}"/>
    <cellStyle name="Normal 23 8 12 3 2 2" xfId="51654" xr:uid="{00000000-0005-0000-0000-0000ED530000}"/>
    <cellStyle name="Normal 23 8 12 3 3" xfId="40591" xr:uid="{00000000-0005-0000-0000-0000EE530000}"/>
    <cellStyle name="Normal 23 8 12 4" xfId="18077" xr:uid="{00000000-0005-0000-0000-0000EF530000}"/>
    <cellStyle name="Normal 23 8 12 4 2" xfId="44327" xr:uid="{00000000-0005-0000-0000-0000F0530000}"/>
    <cellStyle name="Normal 23 8 12 5" xfId="6945" xr:uid="{00000000-0005-0000-0000-0000F1530000}"/>
    <cellStyle name="Normal 23 8 12 5 2" xfId="33264" xr:uid="{00000000-0005-0000-0000-0000F2530000}"/>
    <cellStyle name="Normal 23 8 12 6" xfId="29734" xr:uid="{00000000-0005-0000-0000-0000F3530000}"/>
    <cellStyle name="Normal 23 8 13" xfId="2301" xr:uid="{00000000-0005-0000-0000-0000F4530000}"/>
    <cellStyle name="Normal 23 8 13 2" xfId="10855" xr:uid="{00000000-0005-0000-0000-0000F5530000}"/>
    <cellStyle name="Normal 23 8 13 2 2" xfId="21919" xr:uid="{00000000-0005-0000-0000-0000F6530000}"/>
    <cellStyle name="Normal 23 8 13 2 2 2" xfId="48168" xr:uid="{00000000-0005-0000-0000-0000F7530000}"/>
    <cellStyle name="Normal 23 8 13 2 3" xfId="37105" xr:uid="{00000000-0005-0000-0000-0000F8530000}"/>
    <cellStyle name="Normal 23 8 13 3" xfId="14458" xr:uid="{00000000-0005-0000-0000-0000F9530000}"/>
    <cellStyle name="Normal 23 8 13 3 2" xfId="25522" xr:uid="{00000000-0005-0000-0000-0000FA530000}"/>
    <cellStyle name="Normal 23 8 13 3 2 2" xfId="51771" xr:uid="{00000000-0005-0000-0000-0000FB530000}"/>
    <cellStyle name="Normal 23 8 13 3 3" xfId="40708" xr:uid="{00000000-0005-0000-0000-0000FC530000}"/>
    <cellStyle name="Normal 23 8 13 4" xfId="18194" xr:uid="{00000000-0005-0000-0000-0000FD530000}"/>
    <cellStyle name="Normal 23 8 13 4 2" xfId="44444" xr:uid="{00000000-0005-0000-0000-0000FE530000}"/>
    <cellStyle name="Normal 23 8 13 5" xfId="7063" xr:uid="{00000000-0005-0000-0000-0000FF530000}"/>
    <cellStyle name="Normal 23 8 13 5 2" xfId="33381" xr:uid="{00000000-0005-0000-0000-000000540000}"/>
    <cellStyle name="Normal 23 8 13 6" xfId="29735" xr:uid="{00000000-0005-0000-0000-000001540000}"/>
    <cellStyle name="Normal 23 8 14" xfId="2302" xr:uid="{00000000-0005-0000-0000-000002540000}"/>
    <cellStyle name="Normal 23 8 14 2" xfId="10971" xr:uid="{00000000-0005-0000-0000-000003540000}"/>
    <cellStyle name="Normal 23 8 14 2 2" xfId="22035" xr:uid="{00000000-0005-0000-0000-000004540000}"/>
    <cellStyle name="Normal 23 8 14 2 2 2" xfId="48284" xr:uid="{00000000-0005-0000-0000-000005540000}"/>
    <cellStyle name="Normal 23 8 14 2 3" xfId="37221" xr:uid="{00000000-0005-0000-0000-000006540000}"/>
    <cellStyle name="Normal 23 8 14 3" xfId="14574" xr:uid="{00000000-0005-0000-0000-000007540000}"/>
    <cellStyle name="Normal 23 8 14 3 2" xfId="25638" xr:uid="{00000000-0005-0000-0000-000008540000}"/>
    <cellStyle name="Normal 23 8 14 3 2 2" xfId="51887" xr:uid="{00000000-0005-0000-0000-000009540000}"/>
    <cellStyle name="Normal 23 8 14 3 3" xfId="40824" xr:uid="{00000000-0005-0000-0000-00000A540000}"/>
    <cellStyle name="Normal 23 8 14 4" xfId="18310" xr:uid="{00000000-0005-0000-0000-00000B540000}"/>
    <cellStyle name="Normal 23 8 14 4 2" xfId="44560" xr:uid="{00000000-0005-0000-0000-00000C540000}"/>
    <cellStyle name="Normal 23 8 14 5" xfId="7180" xr:uid="{00000000-0005-0000-0000-00000D540000}"/>
    <cellStyle name="Normal 23 8 14 5 2" xfId="33497" xr:uid="{00000000-0005-0000-0000-00000E540000}"/>
    <cellStyle name="Normal 23 8 14 6" xfId="29736" xr:uid="{00000000-0005-0000-0000-00000F540000}"/>
    <cellStyle name="Normal 23 8 15" xfId="2303" xr:uid="{00000000-0005-0000-0000-000010540000}"/>
    <cellStyle name="Normal 23 8 15 2" xfId="11089" xr:uid="{00000000-0005-0000-0000-000011540000}"/>
    <cellStyle name="Normal 23 8 15 2 2" xfId="22153" xr:uid="{00000000-0005-0000-0000-000012540000}"/>
    <cellStyle name="Normal 23 8 15 2 2 2" xfId="48402" xr:uid="{00000000-0005-0000-0000-000013540000}"/>
    <cellStyle name="Normal 23 8 15 2 3" xfId="37339" xr:uid="{00000000-0005-0000-0000-000014540000}"/>
    <cellStyle name="Normal 23 8 15 3" xfId="14692" xr:uid="{00000000-0005-0000-0000-000015540000}"/>
    <cellStyle name="Normal 23 8 15 3 2" xfId="25756" xr:uid="{00000000-0005-0000-0000-000016540000}"/>
    <cellStyle name="Normal 23 8 15 3 2 2" xfId="52005" xr:uid="{00000000-0005-0000-0000-000017540000}"/>
    <cellStyle name="Normal 23 8 15 3 3" xfId="40942" xr:uid="{00000000-0005-0000-0000-000018540000}"/>
    <cellStyle name="Normal 23 8 15 4" xfId="18428" xr:uid="{00000000-0005-0000-0000-000019540000}"/>
    <cellStyle name="Normal 23 8 15 4 2" xfId="44678" xr:uid="{00000000-0005-0000-0000-00001A540000}"/>
    <cellStyle name="Normal 23 8 15 5" xfId="7299" xr:uid="{00000000-0005-0000-0000-00001B540000}"/>
    <cellStyle name="Normal 23 8 15 5 2" xfId="33615" xr:uid="{00000000-0005-0000-0000-00001C540000}"/>
    <cellStyle name="Normal 23 8 15 6" xfId="29737" xr:uid="{00000000-0005-0000-0000-00001D540000}"/>
    <cellStyle name="Normal 23 8 16" xfId="2304" xr:uid="{00000000-0005-0000-0000-00001E540000}"/>
    <cellStyle name="Normal 23 8 16 2" xfId="11207" xr:uid="{00000000-0005-0000-0000-00001F540000}"/>
    <cellStyle name="Normal 23 8 16 2 2" xfId="22271" xr:uid="{00000000-0005-0000-0000-000020540000}"/>
    <cellStyle name="Normal 23 8 16 2 2 2" xfId="48520" xr:uid="{00000000-0005-0000-0000-000021540000}"/>
    <cellStyle name="Normal 23 8 16 2 3" xfId="37457" xr:uid="{00000000-0005-0000-0000-000022540000}"/>
    <cellStyle name="Normal 23 8 16 3" xfId="14810" xr:uid="{00000000-0005-0000-0000-000023540000}"/>
    <cellStyle name="Normal 23 8 16 3 2" xfId="25874" xr:uid="{00000000-0005-0000-0000-000024540000}"/>
    <cellStyle name="Normal 23 8 16 3 2 2" xfId="52123" xr:uid="{00000000-0005-0000-0000-000025540000}"/>
    <cellStyle name="Normal 23 8 16 3 3" xfId="41060" xr:uid="{00000000-0005-0000-0000-000026540000}"/>
    <cellStyle name="Normal 23 8 16 4" xfId="18546" xr:uid="{00000000-0005-0000-0000-000027540000}"/>
    <cellStyle name="Normal 23 8 16 4 2" xfId="44796" xr:uid="{00000000-0005-0000-0000-000028540000}"/>
    <cellStyle name="Normal 23 8 16 5" xfId="7418" xr:uid="{00000000-0005-0000-0000-000029540000}"/>
    <cellStyle name="Normal 23 8 16 5 2" xfId="33733" xr:uid="{00000000-0005-0000-0000-00002A540000}"/>
    <cellStyle name="Normal 23 8 16 6" xfId="29738" xr:uid="{00000000-0005-0000-0000-00002B540000}"/>
    <cellStyle name="Normal 23 8 17" xfId="2305" xr:uid="{00000000-0005-0000-0000-00002C540000}"/>
    <cellStyle name="Normal 23 8 17 2" xfId="11323" xr:uid="{00000000-0005-0000-0000-00002D540000}"/>
    <cellStyle name="Normal 23 8 17 2 2" xfId="22387" xr:uid="{00000000-0005-0000-0000-00002E540000}"/>
    <cellStyle name="Normal 23 8 17 2 2 2" xfId="48636" xr:uid="{00000000-0005-0000-0000-00002F540000}"/>
    <cellStyle name="Normal 23 8 17 2 3" xfId="37573" xr:uid="{00000000-0005-0000-0000-000030540000}"/>
    <cellStyle name="Normal 23 8 17 3" xfId="14926" xr:uid="{00000000-0005-0000-0000-000031540000}"/>
    <cellStyle name="Normal 23 8 17 3 2" xfId="25990" xr:uid="{00000000-0005-0000-0000-000032540000}"/>
    <cellStyle name="Normal 23 8 17 3 2 2" xfId="52239" xr:uid="{00000000-0005-0000-0000-000033540000}"/>
    <cellStyle name="Normal 23 8 17 3 3" xfId="41176" xr:uid="{00000000-0005-0000-0000-000034540000}"/>
    <cellStyle name="Normal 23 8 17 4" xfId="18662" xr:uid="{00000000-0005-0000-0000-000035540000}"/>
    <cellStyle name="Normal 23 8 17 4 2" xfId="44912" xr:uid="{00000000-0005-0000-0000-000036540000}"/>
    <cellStyle name="Normal 23 8 17 5" xfId="7535" xr:uid="{00000000-0005-0000-0000-000037540000}"/>
    <cellStyle name="Normal 23 8 17 5 2" xfId="33849" xr:uid="{00000000-0005-0000-0000-000038540000}"/>
    <cellStyle name="Normal 23 8 17 6" xfId="29739" xr:uid="{00000000-0005-0000-0000-000039540000}"/>
    <cellStyle name="Normal 23 8 18" xfId="2306" xr:uid="{00000000-0005-0000-0000-00003A540000}"/>
    <cellStyle name="Normal 23 8 18 2" xfId="11440" xr:uid="{00000000-0005-0000-0000-00003B540000}"/>
    <cellStyle name="Normal 23 8 18 2 2" xfId="22504" xr:uid="{00000000-0005-0000-0000-00003C540000}"/>
    <cellStyle name="Normal 23 8 18 2 2 2" xfId="48753" xr:uid="{00000000-0005-0000-0000-00003D540000}"/>
    <cellStyle name="Normal 23 8 18 2 3" xfId="37690" xr:uid="{00000000-0005-0000-0000-00003E540000}"/>
    <cellStyle name="Normal 23 8 18 3" xfId="15043" xr:uid="{00000000-0005-0000-0000-00003F540000}"/>
    <cellStyle name="Normal 23 8 18 3 2" xfId="26107" xr:uid="{00000000-0005-0000-0000-000040540000}"/>
    <cellStyle name="Normal 23 8 18 3 2 2" xfId="52356" xr:uid="{00000000-0005-0000-0000-000041540000}"/>
    <cellStyle name="Normal 23 8 18 3 3" xfId="41293" xr:uid="{00000000-0005-0000-0000-000042540000}"/>
    <cellStyle name="Normal 23 8 18 4" xfId="18779" xr:uid="{00000000-0005-0000-0000-000043540000}"/>
    <cellStyle name="Normal 23 8 18 4 2" xfId="45029" xr:uid="{00000000-0005-0000-0000-000044540000}"/>
    <cellStyle name="Normal 23 8 18 5" xfId="7653" xr:uid="{00000000-0005-0000-0000-000045540000}"/>
    <cellStyle name="Normal 23 8 18 5 2" xfId="33966" xr:uid="{00000000-0005-0000-0000-000046540000}"/>
    <cellStyle name="Normal 23 8 18 6" xfId="29740" xr:uid="{00000000-0005-0000-0000-000047540000}"/>
    <cellStyle name="Normal 23 8 19" xfId="2307" xr:uid="{00000000-0005-0000-0000-000048540000}"/>
    <cellStyle name="Normal 23 8 19 2" xfId="11559" xr:uid="{00000000-0005-0000-0000-000049540000}"/>
    <cellStyle name="Normal 23 8 19 2 2" xfId="22623" xr:uid="{00000000-0005-0000-0000-00004A540000}"/>
    <cellStyle name="Normal 23 8 19 2 2 2" xfId="48872" xr:uid="{00000000-0005-0000-0000-00004B540000}"/>
    <cellStyle name="Normal 23 8 19 2 3" xfId="37809" xr:uid="{00000000-0005-0000-0000-00004C540000}"/>
    <cellStyle name="Normal 23 8 19 3" xfId="15162" xr:uid="{00000000-0005-0000-0000-00004D540000}"/>
    <cellStyle name="Normal 23 8 19 3 2" xfId="26226" xr:uid="{00000000-0005-0000-0000-00004E540000}"/>
    <cellStyle name="Normal 23 8 19 3 2 2" xfId="52475" xr:uid="{00000000-0005-0000-0000-00004F540000}"/>
    <cellStyle name="Normal 23 8 19 3 3" xfId="41412" xr:uid="{00000000-0005-0000-0000-000050540000}"/>
    <cellStyle name="Normal 23 8 19 4" xfId="18898" xr:uid="{00000000-0005-0000-0000-000051540000}"/>
    <cellStyle name="Normal 23 8 19 4 2" xfId="45148" xr:uid="{00000000-0005-0000-0000-000052540000}"/>
    <cellStyle name="Normal 23 8 19 5" xfId="7773" xr:uid="{00000000-0005-0000-0000-000053540000}"/>
    <cellStyle name="Normal 23 8 19 5 2" xfId="34085" xr:uid="{00000000-0005-0000-0000-000054540000}"/>
    <cellStyle name="Normal 23 8 19 6" xfId="29741" xr:uid="{00000000-0005-0000-0000-000055540000}"/>
    <cellStyle name="Normal 23 8 2" xfId="164" xr:uid="{00000000-0005-0000-0000-000056540000}"/>
    <cellStyle name="Normal 23 8 2 2" xfId="2309" xr:uid="{00000000-0005-0000-0000-000057540000}"/>
    <cellStyle name="Normal 23 8 2 2 2" xfId="16422" xr:uid="{00000000-0005-0000-0000-000058540000}"/>
    <cellStyle name="Normal 23 8 2 2 2 2" xfId="27486" xr:uid="{00000000-0005-0000-0000-000059540000}"/>
    <cellStyle name="Normal 23 8 2 2 2 2 2" xfId="53735" xr:uid="{00000000-0005-0000-0000-00005A540000}"/>
    <cellStyle name="Normal 23 8 2 2 2 3" xfId="42672" xr:uid="{00000000-0005-0000-0000-00005B540000}"/>
    <cellStyle name="Normal 23 8 2 2 3" xfId="20158" xr:uid="{00000000-0005-0000-0000-00005C540000}"/>
    <cellStyle name="Normal 23 8 2 2 3 2" xfId="46408" xr:uid="{00000000-0005-0000-0000-00005D540000}"/>
    <cellStyle name="Normal 23 8 2 2 4" xfId="9086" xr:uid="{00000000-0005-0000-0000-00005E540000}"/>
    <cellStyle name="Normal 23 8 2 2 4 2" xfId="35345" xr:uid="{00000000-0005-0000-0000-00005F540000}"/>
    <cellStyle name="Normal 23 8 2 2 5" xfId="29743" xr:uid="{00000000-0005-0000-0000-000060540000}"/>
    <cellStyle name="Normal 23 8 2 3" xfId="2308" xr:uid="{00000000-0005-0000-0000-000061540000}"/>
    <cellStyle name="Normal 23 8 2 3 2" xfId="20536" xr:uid="{00000000-0005-0000-0000-000062540000}"/>
    <cellStyle name="Normal 23 8 2 3 2 2" xfId="46785" xr:uid="{00000000-0005-0000-0000-000063540000}"/>
    <cellStyle name="Normal 23 8 2 3 3" xfId="9472" xr:uid="{00000000-0005-0000-0000-000064540000}"/>
    <cellStyle name="Normal 23 8 2 3 3 2" xfId="35722" xr:uid="{00000000-0005-0000-0000-000065540000}"/>
    <cellStyle name="Normal 23 8 2 3 4" xfId="29742" xr:uid="{00000000-0005-0000-0000-000066540000}"/>
    <cellStyle name="Normal 23 8 2 4" xfId="13075" xr:uid="{00000000-0005-0000-0000-000067540000}"/>
    <cellStyle name="Normal 23 8 2 4 2" xfId="24139" xr:uid="{00000000-0005-0000-0000-000068540000}"/>
    <cellStyle name="Normal 23 8 2 4 2 2" xfId="50388" xr:uid="{00000000-0005-0000-0000-000069540000}"/>
    <cellStyle name="Normal 23 8 2 4 3" xfId="39325" xr:uid="{00000000-0005-0000-0000-00006A540000}"/>
    <cellStyle name="Normal 23 8 2 5" xfId="16811" xr:uid="{00000000-0005-0000-0000-00006B540000}"/>
    <cellStyle name="Normal 23 8 2 5 2" xfId="43061" xr:uid="{00000000-0005-0000-0000-00006C540000}"/>
    <cellStyle name="Normal 23 8 2 6" xfId="5668" xr:uid="{00000000-0005-0000-0000-00006D540000}"/>
    <cellStyle name="Normal 23 8 2 6 2" xfId="31998" xr:uid="{00000000-0005-0000-0000-00006E540000}"/>
    <cellStyle name="Normal 23 8 2 7" xfId="27658" xr:uid="{00000000-0005-0000-0000-00006F540000}"/>
    <cellStyle name="Normal 23 8 20" xfId="2310" xr:uid="{00000000-0005-0000-0000-000070540000}"/>
    <cellStyle name="Normal 23 8 20 2" xfId="11673" xr:uid="{00000000-0005-0000-0000-000071540000}"/>
    <cellStyle name="Normal 23 8 20 2 2" xfId="22737" xr:uid="{00000000-0005-0000-0000-000072540000}"/>
    <cellStyle name="Normal 23 8 20 2 2 2" xfId="48986" xr:uid="{00000000-0005-0000-0000-000073540000}"/>
    <cellStyle name="Normal 23 8 20 2 3" xfId="37923" xr:uid="{00000000-0005-0000-0000-000074540000}"/>
    <cellStyle name="Normal 23 8 20 3" xfId="15276" xr:uid="{00000000-0005-0000-0000-000075540000}"/>
    <cellStyle name="Normal 23 8 20 3 2" xfId="26340" xr:uid="{00000000-0005-0000-0000-000076540000}"/>
    <cellStyle name="Normal 23 8 20 3 2 2" xfId="52589" xr:uid="{00000000-0005-0000-0000-000077540000}"/>
    <cellStyle name="Normal 23 8 20 3 3" xfId="41526" xr:uid="{00000000-0005-0000-0000-000078540000}"/>
    <cellStyle name="Normal 23 8 20 4" xfId="19012" xr:uid="{00000000-0005-0000-0000-000079540000}"/>
    <cellStyle name="Normal 23 8 20 4 2" xfId="45262" xr:uid="{00000000-0005-0000-0000-00007A540000}"/>
    <cellStyle name="Normal 23 8 20 5" xfId="7888" xr:uid="{00000000-0005-0000-0000-00007B540000}"/>
    <cellStyle name="Normal 23 8 20 5 2" xfId="34199" xr:uid="{00000000-0005-0000-0000-00007C540000}"/>
    <cellStyle name="Normal 23 8 20 6" xfId="29744" xr:uid="{00000000-0005-0000-0000-00007D540000}"/>
    <cellStyle name="Normal 23 8 21" xfId="2311" xr:uid="{00000000-0005-0000-0000-00007E540000}"/>
    <cellStyle name="Normal 23 8 21 2" xfId="11787" xr:uid="{00000000-0005-0000-0000-00007F540000}"/>
    <cellStyle name="Normal 23 8 21 2 2" xfId="22851" xr:uid="{00000000-0005-0000-0000-000080540000}"/>
    <cellStyle name="Normal 23 8 21 2 2 2" xfId="49100" xr:uid="{00000000-0005-0000-0000-000081540000}"/>
    <cellStyle name="Normal 23 8 21 2 3" xfId="38037" xr:uid="{00000000-0005-0000-0000-000082540000}"/>
    <cellStyle name="Normal 23 8 21 3" xfId="15390" xr:uid="{00000000-0005-0000-0000-000083540000}"/>
    <cellStyle name="Normal 23 8 21 3 2" xfId="26454" xr:uid="{00000000-0005-0000-0000-000084540000}"/>
    <cellStyle name="Normal 23 8 21 3 2 2" xfId="52703" xr:uid="{00000000-0005-0000-0000-000085540000}"/>
    <cellStyle name="Normal 23 8 21 3 3" xfId="41640" xr:uid="{00000000-0005-0000-0000-000086540000}"/>
    <cellStyle name="Normal 23 8 21 4" xfId="19126" xr:uid="{00000000-0005-0000-0000-000087540000}"/>
    <cellStyle name="Normal 23 8 21 4 2" xfId="45376" xr:uid="{00000000-0005-0000-0000-000088540000}"/>
    <cellStyle name="Normal 23 8 21 5" xfId="8003" xr:uid="{00000000-0005-0000-0000-000089540000}"/>
    <cellStyle name="Normal 23 8 21 5 2" xfId="34313" xr:uid="{00000000-0005-0000-0000-00008A540000}"/>
    <cellStyle name="Normal 23 8 21 6" xfId="29745" xr:uid="{00000000-0005-0000-0000-00008B540000}"/>
    <cellStyle name="Normal 23 8 22" xfId="2312" xr:uid="{00000000-0005-0000-0000-00008C540000}"/>
    <cellStyle name="Normal 23 8 22 2" xfId="11901" xr:uid="{00000000-0005-0000-0000-00008D540000}"/>
    <cellStyle name="Normal 23 8 22 2 2" xfId="22965" xr:uid="{00000000-0005-0000-0000-00008E540000}"/>
    <cellStyle name="Normal 23 8 22 2 2 2" xfId="49214" xr:uid="{00000000-0005-0000-0000-00008F540000}"/>
    <cellStyle name="Normal 23 8 22 2 3" xfId="38151" xr:uid="{00000000-0005-0000-0000-000090540000}"/>
    <cellStyle name="Normal 23 8 22 3" xfId="15504" xr:uid="{00000000-0005-0000-0000-000091540000}"/>
    <cellStyle name="Normal 23 8 22 3 2" xfId="26568" xr:uid="{00000000-0005-0000-0000-000092540000}"/>
    <cellStyle name="Normal 23 8 22 3 2 2" xfId="52817" xr:uid="{00000000-0005-0000-0000-000093540000}"/>
    <cellStyle name="Normal 23 8 22 3 3" xfId="41754" xr:uid="{00000000-0005-0000-0000-000094540000}"/>
    <cellStyle name="Normal 23 8 22 4" xfId="19240" xr:uid="{00000000-0005-0000-0000-000095540000}"/>
    <cellStyle name="Normal 23 8 22 4 2" xfId="45490" xr:uid="{00000000-0005-0000-0000-000096540000}"/>
    <cellStyle name="Normal 23 8 22 5" xfId="8118" xr:uid="{00000000-0005-0000-0000-000097540000}"/>
    <cellStyle name="Normal 23 8 22 5 2" xfId="34427" xr:uid="{00000000-0005-0000-0000-000098540000}"/>
    <cellStyle name="Normal 23 8 22 6" xfId="29746" xr:uid="{00000000-0005-0000-0000-000099540000}"/>
    <cellStyle name="Normal 23 8 23" xfId="2313" xr:uid="{00000000-0005-0000-0000-00009A540000}"/>
    <cellStyle name="Normal 23 8 23 2" xfId="12015" xr:uid="{00000000-0005-0000-0000-00009B540000}"/>
    <cellStyle name="Normal 23 8 23 2 2" xfId="23079" xr:uid="{00000000-0005-0000-0000-00009C540000}"/>
    <cellStyle name="Normal 23 8 23 2 2 2" xfId="49328" xr:uid="{00000000-0005-0000-0000-00009D540000}"/>
    <cellStyle name="Normal 23 8 23 2 3" xfId="38265" xr:uid="{00000000-0005-0000-0000-00009E540000}"/>
    <cellStyle name="Normal 23 8 23 3" xfId="15618" xr:uid="{00000000-0005-0000-0000-00009F540000}"/>
    <cellStyle name="Normal 23 8 23 3 2" xfId="26682" xr:uid="{00000000-0005-0000-0000-0000A0540000}"/>
    <cellStyle name="Normal 23 8 23 3 2 2" xfId="52931" xr:uid="{00000000-0005-0000-0000-0000A1540000}"/>
    <cellStyle name="Normal 23 8 23 3 3" xfId="41868" xr:uid="{00000000-0005-0000-0000-0000A2540000}"/>
    <cellStyle name="Normal 23 8 23 4" xfId="19354" xr:uid="{00000000-0005-0000-0000-0000A3540000}"/>
    <cellStyle name="Normal 23 8 23 4 2" xfId="45604" xr:uid="{00000000-0005-0000-0000-0000A4540000}"/>
    <cellStyle name="Normal 23 8 23 5" xfId="8233" xr:uid="{00000000-0005-0000-0000-0000A5540000}"/>
    <cellStyle name="Normal 23 8 23 5 2" xfId="34541" xr:uid="{00000000-0005-0000-0000-0000A6540000}"/>
    <cellStyle name="Normal 23 8 23 6" xfId="29747" xr:uid="{00000000-0005-0000-0000-0000A7540000}"/>
    <cellStyle name="Normal 23 8 24" xfId="2314" xr:uid="{00000000-0005-0000-0000-0000A8540000}"/>
    <cellStyle name="Normal 23 8 24 2" xfId="12129" xr:uid="{00000000-0005-0000-0000-0000A9540000}"/>
    <cellStyle name="Normal 23 8 24 2 2" xfId="23193" xr:uid="{00000000-0005-0000-0000-0000AA540000}"/>
    <cellStyle name="Normal 23 8 24 2 2 2" xfId="49442" xr:uid="{00000000-0005-0000-0000-0000AB540000}"/>
    <cellStyle name="Normal 23 8 24 2 3" xfId="38379" xr:uid="{00000000-0005-0000-0000-0000AC540000}"/>
    <cellStyle name="Normal 23 8 24 3" xfId="15732" xr:uid="{00000000-0005-0000-0000-0000AD540000}"/>
    <cellStyle name="Normal 23 8 24 3 2" xfId="26796" xr:uid="{00000000-0005-0000-0000-0000AE540000}"/>
    <cellStyle name="Normal 23 8 24 3 2 2" xfId="53045" xr:uid="{00000000-0005-0000-0000-0000AF540000}"/>
    <cellStyle name="Normal 23 8 24 3 3" xfId="41982" xr:uid="{00000000-0005-0000-0000-0000B0540000}"/>
    <cellStyle name="Normal 23 8 24 4" xfId="19468" xr:uid="{00000000-0005-0000-0000-0000B1540000}"/>
    <cellStyle name="Normal 23 8 24 4 2" xfId="45718" xr:uid="{00000000-0005-0000-0000-0000B2540000}"/>
    <cellStyle name="Normal 23 8 24 5" xfId="8348" xr:uid="{00000000-0005-0000-0000-0000B3540000}"/>
    <cellStyle name="Normal 23 8 24 5 2" xfId="34655" xr:uid="{00000000-0005-0000-0000-0000B4540000}"/>
    <cellStyle name="Normal 23 8 24 6" xfId="29748" xr:uid="{00000000-0005-0000-0000-0000B5540000}"/>
    <cellStyle name="Normal 23 8 25" xfId="2315" xr:uid="{00000000-0005-0000-0000-0000B6540000}"/>
    <cellStyle name="Normal 23 8 25 2" xfId="12246" xr:uid="{00000000-0005-0000-0000-0000B7540000}"/>
    <cellStyle name="Normal 23 8 25 2 2" xfId="23310" xr:uid="{00000000-0005-0000-0000-0000B8540000}"/>
    <cellStyle name="Normal 23 8 25 2 2 2" xfId="49559" xr:uid="{00000000-0005-0000-0000-0000B9540000}"/>
    <cellStyle name="Normal 23 8 25 2 3" xfId="38496" xr:uid="{00000000-0005-0000-0000-0000BA540000}"/>
    <cellStyle name="Normal 23 8 25 3" xfId="15849" xr:uid="{00000000-0005-0000-0000-0000BB540000}"/>
    <cellStyle name="Normal 23 8 25 3 2" xfId="26913" xr:uid="{00000000-0005-0000-0000-0000BC540000}"/>
    <cellStyle name="Normal 23 8 25 3 2 2" xfId="53162" xr:uid="{00000000-0005-0000-0000-0000BD540000}"/>
    <cellStyle name="Normal 23 8 25 3 3" xfId="42099" xr:uid="{00000000-0005-0000-0000-0000BE540000}"/>
    <cellStyle name="Normal 23 8 25 4" xfId="19585" xr:uid="{00000000-0005-0000-0000-0000BF540000}"/>
    <cellStyle name="Normal 23 8 25 4 2" xfId="45835" xr:uid="{00000000-0005-0000-0000-0000C0540000}"/>
    <cellStyle name="Normal 23 8 25 5" xfId="8466" xr:uid="{00000000-0005-0000-0000-0000C1540000}"/>
    <cellStyle name="Normal 23 8 25 5 2" xfId="34772" xr:uid="{00000000-0005-0000-0000-0000C2540000}"/>
    <cellStyle name="Normal 23 8 25 6" xfId="29749" xr:uid="{00000000-0005-0000-0000-0000C3540000}"/>
    <cellStyle name="Normal 23 8 26" xfId="2316" xr:uid="{00000000-0005-0000-0000-0000C4540000}"/>
    <cellStyle name="Normal 23 8 26 2" xfId="12365" xr:uid="{00000000-0005-0000-0000-0000C5540000}"/>
    <cellStyle name="Normal 23 8 26 2 2" xfId="23429" xr:uid="{00000000-0005-0000-0000-0000C6540000}"/>
    <cellStyle name="Normal 23 8 26 2 2 2" xfId="49678" xr:uid="{00000000-0005-0000-0000-0000C7540000}"/>
    <cellStyle name="Normal 23 8 26 2 3" xfId="38615" xr:uid="{00000000-0005-0000-0000-0000C8540000}"/>
    <cellStyle name="Normal 23 8 26 3" xfId="15968" xr:uid="{00000000-0005-0000-0000-0000C9540000}"/>
    <cellStyle name="Normal 23 8 26 3 2" xfId="27032" xr:uid="{00000000-0005-0000-0000-0000CA540000}"/>
    <cellStyle name="Normal 23 8 26 3 2 2" xfId="53281" xr:uid="{00000000-0005-0000-0000-0000CB540000}"/>
    <cellStyle name="Normal 23 8 26 3 3" xfId="42218" xr:uid="{00000000-0005-0000-0000-0000CC540000}"/>
    <cellStyle name="Normal 23 8 26 4" xfId="19704" xr:uid="{00000000-0005-0000-0000-0000CD540000}"/>
    <cellStyle name="Normal 23 8 26 4 2" xfId="45954" xr:uid="{00000000-0005-0000-0000-0000CE540000}"/>
    <cellStyle name="Normal 23 8 26 5" xfId="8586" xr:uid="{00000000-0005-0000-0000-0000CF540000}"/>
    <cellStyle name="Normal 23 8 26 5 2" xfId="34891" xr:uid="{00000000-0005-0000-0000-0000D0540000}"/>
    <cellStyle name="Normal 23 8 26 6" xfId="29750" xr:uid="{00000000-0005-0000-0000-0000D1540000}"/>
    <cellStyle name="Normal 23 8 27" xfId="2317" xr:uid="{00000000-0005-0000-0000-0000D2540000}"/>
    <cellStyle name="Normal 23 8 27 2" xfId="12496" xr:uid="{00000000-0005-0000-0000-0000D3540000}"/>
    <cellStyle name="Normal 23 8 27 2 2" xfId="23560" xr:uid="{00000000-0005-0000-0000-0000D4540000}"/>
    <cellStyle name="Normal 23 8 27 2 2 2" xfId="49809" xr:uid="{00000000-0005-0000-0000-0000D5540000}"/>
    <cellStyle name="Normal 23 8 27 2 3" xfId="38746" xr:uid="{00000000-0005-0000-0000-0000D6540000}"/>
    <cellStyle name="Normal 23 8 27 3" xfId="16099" xr:uid="{00000000-0005-0000-0000-0000D7540000}"/>
    <cellStyle name="Normal 23 8 27 3 2" xfId="27163" xr:uid="{00000000-0005-0000-0000-0000D8540000}"/>
    <cellStyle name="Normal 23 8 27 3 2 2" xfId="53412" xr:uid="{00000000-0005-0000-0000-0000D9540000}"/>
    <cellStyle name="Normal 23 8 27 3 3" xfId="42349" xr:uid="{00000000-0005-0000-0000-0000DA540000}"/>
    <cellStyle name="Normal 23 8 27 4" xfId="19835" xr:uid="{00000000-0005-0000-0000-0000DB540000}"/>
    <cellStyle name="Normal 23 8 27 4 2" xfId="46085" xr:uid="{00000000-0005-0000-0000-0000DC540000}"/>
    <cellStyle name="Normal 23 8 27 5" xfId="8718" xr:uid="{00000000-0005-0000-0000-0000DD540000}"/>
    <cellStyle name="Normal 23 8 27 5 2" xfId="35022" xr:uid="{00000000-0005-0000-0000-0000DE540000}"/>
    <cellStyle name="Normal 23 8 27 6" xfId="29751" xr:uid="{00000000-0005-0000-0000-0000DF540000}"/>
    <cellStyle name="Normal 23 8 28" xfId="2318" xr:uid="{00000000-0005-0000-0000-0000E0540000}"/>
    <cellStyle name="Normal 23 8 28 2" xfId="12611" xr:uid="{00000000-0005-0000-0000-0000E1540000}"/>
    <cellStyle name="Normal 23 8 28 2 2" xfId="23675" xr:uid="{00000000-0005-0000-0000-0000E2540000}"/>
    <cellStyle name="Normal 23 8 28 2 2 2" xfId="49924" xr:uid="{00000000-0005-0000-0000-0000E3540000}"/>
    <cellStyle name="Normal 23 8 28 2 3" xfId="38861" xr:uid="{00000000-0005-0000-0000-0000E4540000}"/>
    <cellStyle name="Normal 23 8 28 3" xfId="16214" xr:uid="{00000000-0005-0000-0000-0000E5540000}"/>
    <cellStyle name="Normal 23 8 28 3 2" xfId="27278" xr:uid="{00000000-0005-0000-0000-0000E6540000}"/>
    <cellStyle name="Normal 23 8 28 3 2 2" xfId="53527" xr:uid="{00000000-0005-0000-0000-0000E7540000}"/>
    <cellStyle name="Normal 23 8 28 3 3" xfId="42464" xr:uid="{00000000-0005-0000-0000-0000E8540000}"/>
    <cellStyle name="Normal 23 8 28 4" xfId="19950" xr:uid="{00000000-0005-0000-0000-0000E9540000}"/>
    <cellStyle name="Normal 23 8 28 4 2" xfId="46200" xr:uid="{00000000-0005-0000-0000-0000EA540000}"/>
    <cellStyle name="Normal 23 8 28 5" xfId="8834" xr:uid="{00000000-0005-0000-0000-0000EB540000}"/>
    <cellStyle name="Normal 23 8 28 5 2" xfId="35137" xr:uid="{00000000-0005-0000-0000-0000EC540000}"/>
    <cellStyle name="Normal 23 8 28 6" xfId="29752" xr:uid="{00000000-0005-0000-0000-0000ED540000}"/>
    <cellStyle name="Normal 23 8 29" xfId="2319" xr:uid="{00000000-0005-0000-0000-0000EE540000}"/>
    <cellStyle name="Normal 23 8 29 2" xfId="12725" xr:uid="{00000000-0005-0000-0000-0000EF540000}"/>
    <cellStyle name="Normal 23 8 29 2 2" xfId="23789" xr:uid="{00000000-0005-0000-0000-0000F0540000}"/>
    <cellStyle name="Normal 23 8 29 2 2 2" xfId="50038" xr:uid="{00000000-0005-0000-0000-0000F1540000}"/>
    <cellStyle name="Normal 23 8 29 2 3" xfId="38975" xr:uid="{00000000-0005-0000-0000-0000F2540000}"/>
    <cellStyle name="Normal 23 8 29 3" xfId="16328" xr:uid="{00000000-0005-0000-0000-0000F3540000}"/>
    <cellStyle name="Normal 23 8 29 3 2" xfId="27392" xr:uid="{00000000-0005-0000-0000-0000F4540000}"/>
    <cellStyle name="Normal 23 8 29 3 2 2" xfId="53641" xr:uid="{00000000-0005-0000-0000-0000F5540000}"/>
    <cellStyle name="Normal 23 8 29 3 3" xfId="42578" xr:uid="{00000000-0005-0000-0000-0000F6540000}"/>
    <cellStyle name="Normal 23 8 29 4" xfId="20064" xr:uid="{00000000-0005-0000-0000-0000F7540000}"/>
    <cellStyle name="Normal 23 8 29 4 2" xfId="46314" xr:uid="{00000000-0005-0000-0000-0000F8540000}"/>
    <cellStyle name="Normal 23 8 29 5" xfId="8949" xr:uid="{00000000-0005-0000-0000-0000F9540000}"/>
    <cellStyle name="Normal 23 8 29 5 2" xfId="35251" xr:uid="{00000000-0005-0000-0000-0000FA540000}"/>
    <cellStyle name="Normal 23 8 29 6" xfId="29753" xr:uid="{00000000-0005-0000-0000-0000FB540000}"/>
    <cellStyle name="Normal 23 8 3" xfId="2320" xr:uid="{00000000-0005-0000-0000-0000FC540000}"/>
    <cellStyle name="Normal 23 8 3 2" xfId="9635" xr:uid="{00000000-0005-0000-0000-0000FD540000}"/>
    <cellStyle name="Normal 23 8 3 2 2" xfId="20699" xr:uid="{00000000-0005-0000-0000-0000FE540000}"/>
    <cellStyle name="Normal 23 8 3 2 2 2" xfId="46948" xr:uid="{00000000-0005-0000-0000-0000FF540000}"/>
    <cellStyle name="Normal 23 8 3 2 3" xfId="35885" xr:uid="{00000000-0005-0000-0000-000000550000}"/>
    <cellStyle name="Normal 23 8 3 3" xfId="13238" xr:uid="{00000000-0005-0000-0000-000001550000}"/>
    <cellStyle name="Normal 23 8 3 3 2" xfId="24302" xr:uid="{00000000-0005-0000-0000-000002550000}"/>
    <cellStyle name="Normal 23 8 3 3 2 2" xfId="50551" xr:uid="{00000000-0005-0000-0000-000003550000}"/>
    <cellStyle name="Normal 23 8 3 3 3" xfId="39488" xr:uid="{00000000-0005-0000-0000-000004550000}"/>
    <cellStyle name="Normal 23 8 3 4" xfId="16974" xr:uid="{00000000-0005-0000-0000-000005550000}"/>
    <cellStyle name="Normal 23 8 3 4 2" xfId="43224" xr:uid="{00000000-0005-0000-0000-000006550000}"/>
    <cellStyle name="Normal 23 8 3 5" xfId="5833" xr:uid="{00000000-0005-0000-0000-000007550000}"/>
    <cellStyle name="Normal 23 8 3 5 2" xfId="32161" xr:uid="{00000000-0005-0000-0000-000008550000}"/>
    <cellStyle name="Normal 23 8 3 6" xfId="29754" xr:uid="{00000000-0005-0000-0000-000009550000}"/>
    <cellStyle name="Normal 23 8 30" xfId="2321" xr:uid="{00000000-0005-0000-0000-00000A550000}"/>
    <cellStyle name="Normal 23 8 30 2" xfId="9363" xr:uid="{00000000-0005-0000-0000-00000B550000}"/>
    <cellStyle name="Normal 23 8 30 2 2" xfId="20427" xr:uid="{00000000-0005-0000-0000-00000C550000}"/>
    <cellStyle name="Normal 23 8 30 2 2 2" xfId="46676" xr:uid="{00000000-0005-0000-0000-00000D550000}"/>
    <cellStyle name="Normal 23 8 30 2 3" xfId="35613" xr:uid="{00000000-0005-0000-0000-00000E550000}"/>
    <cellStyle name="Normal 23 8 30 3" xfId="12966" xr:uid="{00000000-0005-0000-0000-00000F550000}"/>
    <cellStyle name="Normal 23 8 30 3 2" xfId="24030" xr:uid="{00000000-0005-0000-0000-000010550000}"/>
    <cellStyle name="Normal 23 8 30 3 2 2" xfId="50279" xr:uid="{00000000-0005-0000-0000-000011550000}"/>
    <cellStyle name="Normal 23 8 30 3 3" xfId="39216" xr:uid="{00000000-0005-0000-0000-000012550000}"/>
    <cellStyle name="Normal 23 8 30 4" xfId="16702" xr:uid="{00000000-0005-0000-0000-000013550000}"/>
    <cellStyle name="Normal 23 8 30 4 2" xfId="42952" xr:uid="{00000000-0005-0000-0000-000014550000}"/>
    <cellStyle name="Normal 23 8 30 5" xfId="5558" xr:uid="{00000000-0005-0000-0000-000015550000}"/>
    <cellStyle name="Normal 23 8 30 5 2" xfId="31889" xr:uid="{00000000-0005-0000-0000-000016550000}"/>
    <cellStyle name="Normal 23 8 30 6" xfId="29755" xr:uid="{00000000-0005-0000-0000-000017550000}"/>
    <cellStyle name="Normal 23 8 31" xfId="2322" xr:uid="{00000000-0005-0000-0000-000018550000}"/>
    <cellStyle name="Normal 23 8 31 2" xfId="20307" xr:uid="{00000000-0005-0000-0000-000019550000}"/>
    <cellStyle name="Normal 23 8 31 2 2" xfId="46556" xr:uid="{00000000-0005-0000-0000-00001A550000}"/>
    <cellStyle name="Normal 23 8 31 3" xfId="9243" xr:uid="{00000000-0005-0000-0000-00001B550000}"/>
    <cellStyle name="Normal 23 8 31 3 2" xfId="35493" xr:uid="{00000000-0005-0000-0000-00001C550000}"/>
    <cellStyle name="Normal 23 8 31 4" xfId="29756" xr:uid="{00000000-0005-0000-0000-00001D550000}"/>
    <cellStyle name="Normal 23 8 32" xfId="2323" xr:uid="{00000000-0005-0000-0000-00001E550000}"/>
    <cellStyle name="Normal 23 8 32 2" xfId="23910" xr:uid="{00000000-0005-0000-0000-00001F550000}"/>
    <cellStyle name="Normal 23 8 32 2 2" xfId="50159" xr:uid="{00000000-0005-0000-0000-000020550000}"/>
    <cellStyle name="Normal 23 8 32 3" xfId="12846" xr:uid="{00000000-0005-0000-0000-000021550000}"/>
    <cellStyle name="Normal 23 8 32 3 2" xfId="39096" xr:uid="{00000000-0005-0000-0000-000022550000}"/>
    <cellStyle name="Normal 23 8 32 4" xfId="29757" xr:uid="{00000000-0005-0000-0000-000023550000}"/>
    <cellStyle name="Normal 23 8 33" xfId="2324" xr:uid="{00000000-0005-0000-0000-000024550000}"/>
    <cellStyle name="Normal 23 8 33 2" xfId="16582" xr:uid="{00000000-0005-0000-0000-000025550000}"/>
    <cellStyle name="Normal 23 8 33 2 2" xfId="42832" xr:uid="{00000000-0005-0000-0000-000026550000}"/>
    <cellStyle name="Normal 23 8 33 3" xfId="29758" xr:uid="{00000000-0005-0000-0000-000027550000}"/>
    <cellStyle name="Normal 23 8 34" xfId="2325" xr:uid="{00000000-0005-0000-0000-000028550000}"/>
    <cellStyle name="Normal 23 8 34 2" xfId="29759" xr:uid="{00000000-0005-0000-0000-000029550000}"/>
    <cellStyle name="Normal 23 8 35" xfId="2326" xr:uid="{00000000-0005-0000-0000-00002A550000}"/>
    <cellStyle name="Normal 23 8 35 2" xfId="29760" xr:uid="{00000000-0005-0000-0000-00002B550000}"/>
    <cellStyle name="Normal 23 8 36" xfId="2327" xr:uid="{00000000-0005-0000-0000-00002C550000}"/>
    <cellStyle name="Normal 23 8 36 2" xfId="29761" xr:uid="{00000000-0005-0000-0000-00002D550000}"/>
    <cellStyle name="Normal 23 8 37" xfId="2328" xr:uid="{00000000-0005-0000-0000-00002E550000}"/>
    <cellStyle name="Normal 23 8 37 2" xfId="29762" xr:uid="{00000000-0005-0000-0000-00002F550000}"/>
    <cellStyle name="Normal 23 8 38" xfId="2329" xr:uid="{00000000-0005-0000-0000-000030550000}"/>
    <cellStyle name="Normal 23 8 38 2" xfId="29763" xr:uid="{00000000-0005-0000-0000-000031550000}"/>
    <cellStyle name="Normal 23 8 39" xfId="2330" xr:uid="{00000000-0005-0000-0000-000032550000}"/>
    <cellStyle name="Normal 23 8 39 2" xfId="29764" xr:uid="{00000000-0005-0000-0000-000033550000}"/>
    <cellStyle name="Normal 23 8 4" xfId="2331" xr:uid="{00000000-0005-0000-0000-000034550000}"/>
    <cellStyle name="Normal 23 8 4 2" xfId="9751" xr:uid="{00000000-0005-0000-0000-000035550000}"/>
    <cellStyle name="Normal 23 8 4 2 2" xfId="20815" xr:uid="{00000000-0005-0000-0000-000036550000}"/>
    <cellStyle name="Normal 23 8 4 2 2 2" xfId="47064" xr:uid="{00000000-0005-0000-0000-000037550000}"/>
    <cellStyle name="Normal 23 8 4 2 3" xfId="36001" xr:uid="{00000000-0005-0000-0000-000038550000}"/>
    <cellStyle name="Normal 23 8 4 3" xfId="13354" xr:uid="{00000000-0005-0000-0000-000039550000}"/>
    <cellStyle name="Normal 23 8 4 3 2" xfId="24418" xr:uid="{00000000-0005-0000-0000-00003A550000}"/>
    <cellStyle name="Normal 23 8 4 3 2 2" xfId="50667" xr:uid="{00000000-0005-0000-0000-00003B550000}"/>
    <cellStyle name="Normal 23 8 4 3 3" xfId="39604" xr:uid="{00000000-0005-0000-0000-00003C550000}"/>
    <cellStyle name="Normal 23 8 4 4" xfId="17090" xr:uid="{00000000-0005-0000-0000-00003D550000}"/>
    <cellStyle name="Normal 23 8 4 4 2" xfId="43340" xr:uid="{00000000-0005-0000-0000-00003E550000}"/>
    <cellStyle name="Normal 23 8 4 5" xfId="5950" xr:uid="{00000000-0005-0000-0000-00003F550000}"/>
    <cellStyle name="Normal 23 8 4 5 2" xfId="32277" xr:uid="{00000000-0005-0000-0000-000040550000}"/>
    <cellStyle name="Normal 23 8 4 6" xfId="29765" xr:uid="{00000000-0005-0000-0000-000041550000}"/>
    <cellStyle name="Normal 23 8 40" xfId="2332" xr:uid="{00000000-0005-0000-0000-000042550000}"/>
    <cellStyle name="Normal 23 8 40 2" xfId="29766" xr:uid="{00000000-0005-0000-0000-000043550000}"/>
    <cellStyle name="Normal 23 8 41" xfId="2297" xr:uid="{00000000-0005-0000-0000-000044550000}"/>
    <cellStyle name="Normal 23 8 41 2" xfId="29731" xr:uid="{00000000-0005-0000-0000-000045550000}"/>
    <cellStyle name="Normal 23 8 42" xfId="5437" xr:uid="{00000000-0005-0000-0000-000046550000}"/>
    <cellStyle name="Normal 23 8 42 2" xfId="31769" xr:uid="{00000000-0005-0000-0000-000047550000}"/>
    <cellStyle name="Normal 23 8 43" xfId="27657" xr:uid="{00000000-0005-0000-0000-000048550000}"/>
    <cellStyle name="Normal 23 8 5" xfId="2333" xr:uid="{00000000-0005-0000-0000-000049550000}"/>
    <cellStyle name="Normal 23 8 5 2" xfId="9866" xr:uid="{00000000-0005-0000-0000-00004A550000}"/>
    <cellStyle name="Normal 23 8 5 2 2" xfId="20930" xr:uid="{00000000-0005-0000-0000-00004B550000}"/>
    <cellStyle name="Normal 23 8 5 2 2 2" xfId="47179" xr:uid="{00000000-0005-0000-0000-00004C550000}"/>
    <cellStyle name="Normal 23 8 5 2 3" xfId="36116" xr:uid="{00000000-0005-0000-0000-00004D550000}"/>
    <cellStyle name="Normal 23 8 5 3" xfId="13469" xr:uid="{00000000-0005-0000-0000-00004E550000}"/>
    <cellStyle name="Normal 23 8 5 3 2" xfId="24533" xr:uid="{00000000-0005-0000-0000-00004F550000}"/>
    <cellStyle name="Normal 23 8 5 3 2 2" xfId="50782" xr:uid="{00000000-0005-0000-0000-000050550000}"/>
    <cellStyle name="Normal 23 8 5 3 3" xfId="39719" xr:uid="{00000000-0005-0000-0000-000051550000}"/>
    <cellStyle name="Normal 23 8 5 4" xfId="17205" xr:uid="{00000000-0005-0000-0000-000052550000}"/>
    <cellStyle name="Normal 23 8 5 4 2" xfId="43455" xr:uid="{00000000-0005-0000-0000-000053550000}"/>
    <cellStyle name="Normal 23 8 5 5" xfId="6066" xr:uid="{00000000-0005-0000-0000-000054550000}"/>
    <cellStyle name="Normal 23 8 5 5 2" xfId="32392" xr:uid="{00000000-0005-0000-0000-000055550000}"/>
    <cellStyle name="Normal 23 8 5 6" xfId="29767" xr:uid="{00000000-0005-0000-0000-000056550000}"/>
    <cellStyle name="Normal 23 8 6" xfId="2334" xr:uid="{00000000-0005-0000-0000-000057550000}"/>
    <cellStyle name="Normal 23 8 6 2" xfId="9981" xr:uid="{00000000-0005-0000-0000-000058550000}"/>
    <cellStyle name="Normal 23 8 6 2 2" xfId="21045" xr:uid="{00000000-0005-0000-0000-000059550000}"/>
    <cellStyle name="Normal 23 8 6 2 2 2" xfId="47294" xr:uid="{00000000-0005-0000-0000-00005A550000}"/>
    <cellStyle name="Normal 23 8 6 2 3" xfId="36231" xr:uid="{00000000-0005-0000-0000-00005B550000}"/>
    <cellStyle name="Normal 23 8 6 3" xfId="13584" xr:uid="{00000000-0005-0000-0000-00005C550000}"/>
    <cellStyle name="Normal 23 8 6 3 2" xfId="24648" xr:uid="{00000000-0005-0000-0000-00005D550000}"/>
    <cellStyle name="Normal 23 8 6 3 2 2" xfId="50897" xr:uid="{00000000-0005-0000-0000-00005E550000}"/>
    <cellStyle name="Normal 23 8 6 3 3" xfId="39834" xr:uid="{00000000-0005-0000-0000-00005F550000}"/>
    <cellStyle name="Normal 23 8 6 4" xfId="17320" xr:uid="{00000000-0005-0000-0000-000060550000}"/>
    <cellStyle name="Normal 23 8 6 4 2" xfId="43570" xr:uid="{00000000-0005-0000-0000-000061550000}"/>
    <cellStyle name="Normal 23 8 6 5" xfId="6182" xr:uid="{00000000-0005-0000-0000-000062550000}"/>
    <cellStyle name="Normal 23 8 6 5 2" xfId="32507" xr:uid="{00000000-0005-0000-0000-000063550000}"/>
    <cellStyle name="Normal 23 8 6 6" xfId="29768" xr:uid="{00000000-0005-0000-0000-000064550000}"/>
    <cellStyle name="Normal 23 8 7" xfId="2335" xr:uid="{00000000-0005-0000-0000-000065550000}"/>
    <cellStyle name="Normal 23 8 7 2" xfId="10095" xr:uid="{00000000-0005-0000-0000-000066550000}"/>
    <cellStyle name="Normal 23 8 7 2 2" xfId="21159" xr:uid="{00000000-0005-0000-0000-000067550000}"/>
    <cellStyle name="Normal 23 8 7 2 2 2" xfId="47408" xr:uid="{00000000-0005-0000-0000-000068550000}"/>
    <cellStyle name="Normal 23 8 7 2 3" xfId="36345" xr:uid="{00000000-0005-0000-0000-000069550000}"/>
    <cellStyle name="Normal 23 8 7 3" xfId="13698" xr:uid="{00000000-0005-0000-0000-00006A550000}"/>
    <cellStyle name="Normal 23 8 7 3 2" xfId="24762" xr:uid="{00000000-0005-0000-0000-00006B550000}"/>
    <cellStyle name="Normal 23 8 7 3 2 2" xfId="51011" xr:uid="{00000000-0005-0000-0000-00006C550000}"/>
    <cellStyle name="Normal 23 8 7 3 3" xfId="39948" xr:uid="{00000000-0005-0000-0000-00006D550000}"/>
    <cellStyle name="Normal 23 8 7 4" xfId="17434" xr:uid="{00000000-0005-0000-0000-00006E550000}"/>
    <cellStyle name="Normal 23 8 7 4 2" xfId="43684" xr:uid="{00000000-0005-0000-0000-00006F550000}"/>
    <cellStyle name="Normal 23 8 7 5" xfId="6297" xr:uid="{00000000-0005-0000-0000-000070550000}"/>
    <cellStyle name="Normal 23 8 7 5 2" xfId="32621" xr:uid="{00000000-0005-0000-0000-000071550000}"/>
    <cellStyle name="Normal 23 8 7 6" xfId="29769" xr:uid="{00000000-0005-0000-0000-000072550000}"/>
    <cellStyle name="Normal 23 8 8" xfId="2336" xr:uid="{00000000-0005-0000-0000-000073550000}"/>
    <cellStyle name="Normal 23 8 8 2" xfId="10209" xr:uid="{00000000-0005-0000-0000-000074550000}"/>
    <cellStyle name="Normal 23 8 8 2 2" xfId="21273" xr:uid="{00000000-0005-0000-0000-000075550000}"/>
    <cellStyle name="Normal 23 8 8 2 2 2" xfId="47522" xr:uid="{00000000-0005-0000-0000-000076550000}"/>
    <cellStyle name="Normal 23 8 8 2 3" xfId="36459" xr:uid="{00000000-0005-0000-0000-000077550000}"/>
    <cellStyle name="Normal 23 8 8 3" xfId="13812" xr:uid="{00000000-0005-0000-0000-000078550000}"/>
    <cellStyle name="Normal 23 8 8 3 2" xfId="24876" xr:uid="{00000000-0005-0000-0000-000079550000}"/>
    <cellStyle name="Normal 23 8 8 3 2 2" xfId="51125" xr:uid="{00000000-0005-0000-0000-00007A550000}"/>
    <cellStyle name="Normal 23 8 8 3 3" xfId="40062" xr:uid="{00000000-0005-0000-0000-00007B550000}"/>
    <cellStyle name="Normal 23 8 8 4" xfId="17548" xr:uid="{00000000-0005-0000-0000-00007C550000}"/>
    <cellStyle name="Normal 23 8 8 4 2" xfId="43798" xr:uid="{00000000-0005-0000-0000-00007D550000}"/>
    <cellStyle name="Normal 23 8 8 5" xfId="6412" xr:uid="{00000000-0005-0000-0000-00007E550000}"/>
    <cellStyle name="Normal 23 8 8 5 2" xfId="32735" xr:uid="{00000000-0005-0000-0000-00007F550000}"/>
    <cellStyle name="Normal 23 8 8 6" xfId="29770" xr:uid="{00000000-0005-0000-0000-000080550000}"/>
    <cellStyle name="Normal 23 8 9" xfId="2337" xr:uid="{00000000-0005-0000-0000-000081550000}"/>
    <cellStyle name="Normal 23 8 9 2" xfId="10323" xr:uid="{00000000-0005-0000-0000-000082550000}"/>
    <cellStyle name="Normal 23 8 9 2 2" xfId="21387" xr:uid="{00000000-0005-0000-0000-000083550000}"/>
    <cellStyle name="Normal 23 8 9 2 2 2" xfId="47636" xr:uid="{00000000-0005-0000-0000-000084550000}"/>
    <cellStyle name="Normal 23 8 9 2 3" xfId="36573" xr:uid="{00000000-0005-0000-0000-000085550000}"/>
    <cellStyle name="Normal 23 8 9 3" xfId="13926" xr:uid="{00000000-0005-0000-0000-000086550000}"/>
    <cellStyle name="Normal 23 8 9 3 2" xfId="24990" xr:uid="{00000000-0005-0000-0000-000087550000}"/>
    <cellStyle name="Normal 23 8 9 3 2 2" xfId="51239" xr:uid="{00000000-0005-0000-0000-000088550000}"/>
    <cellStyle name="Normal 23 8 9 3 3" xfId="40176" xr:uid="{00000000-0005-0000-0000-000089550000}"/>
    <cellStyle name="Normal 23 8 9 4" xfId="17662" xr:uid="{00000000-0005-0000-0000-00008A550000}"/>
    <cellStyle name="Normal 23 8 9 4 2" xfId="43912" xr:uid="{00000000-0005-0000-0000-00008B550000}"/>
    <cellStyle name="Normal 23 8 9 5" xfId="6527" xr:uid="{00000000-0005-0000-0000-00008C550000}"/>
    <cellStyle name="Normal 23 8 9 5 2" xfId="32849" xr:uid="{00000000-0005-0000-0000-00008D550000}"/>
    <cellStyle name="Normal 23 8 9 6" xfId="29771" xr:uid="{00000000-0005-0000-0000-00008E550000}"/>
    <cellStyle name="Normal 23 9" xfId="165" xr:uid="{00000000-0005-0000-0000-00008F550000}"/>
    <cellStyle name="Normal 23 9 2" xfId="2339" xr:uid="{00000000-0005-0000-0000-000090550000}"/>
    <cellStyle name="Normal 23 9 2 2" xfId="16423" xr:uid="{00000000-0005-0000-0000-000091550000}"/>
    <cellStyle name="Normal 23 9 2 2 2" xfId="27487" xr:uid="{00000000-0005-0000-0000-000092550000}"/>
    <cellStyle name="Normal 23 9 2 2 2 2" xfId="53736" xr:uid="{00000000-0005-0000-0000-000093550000}"/>
    <cellStyle name="Normal 23 9 2 2 3" xfId="42673" xr:uid="{00000000-0005-0000-0000-000094550000}"/>
    <cellStyle name="Normal 23 9 2 3" xfId="20159" xr:uid="{00000000-0005-0000-0000-000095550000}"/>
    <cellStyle name="Normal 23 9 2 3 2" xfId="46409" xr:uid="{00000000-0005-0000-0000-000096550000}"/>
    <cellStyle name="Normal 23 9 2 4" xfId="9087" xr:uid="{00000000-0005-0000-0000-000097550000}"/>
    <cellStyle name="Normal 23 9 2 4 2" xfId="35346" xr:uid="{00000000-0005-0000-0000-000098550000}"/>
    <cellStyle name="Normal 23 9 2 5" xfId="29773" xr:uid="{00000000-0005-0000-0000-000099550000}"/>
    <cellStyle name="Normal 23 9 3" xfId="2338" xr:uid="{00000000-0005-0000-0000-00009A550000}"/>
    <cellStyle name="Normal 23 9 3 2" xfId="20476" xr:uid="{00000000-0005-0000-0000-00009B550000}"/>
    <cellStyle name="Normal 23 9 3 2 2" xfId="46725" xr:uid="{00000000-0005-0000-0000-00009C550000}"/>
    <cellStyle name="Normal 23 9 3 3" xfId="9412" xr:uid="{00000000-0005-0000-0000-00009D550000}"/>
    <cellStyle name="Normal 23 9 3 3 2" xfId="35662" xr:uid="{00000000-0005-0000-0000-00009E550000}"/>
    <cellStyle name="Normal 23 9 3 4" xfId="29772" xr:uid="{00000000-0005-0000-0000-00009F550000}"/>
    <cellStyle name="Normal 23 9 4" xfId="13015" xr:uid="{00000000-0005-0000-0000-0000A0550000}"/>
    <cellStyle name="Normal 23 9 4 2" xfId="24079" xr:uid="{00000000-0005-0000-0000-0000A1550000}"/>
    <cellStyle name="Normal 23 9 4 2 2" xfId="50328" xr:uid="{00000000-0005-0000-0000-0000A2550000}"/>
    <cellStyle name="Normal 23 9 4 3" xfId="39265" xr:uid="{00000000-0005-0000-0000-0000A3550000}"/>
    <cellStyle name="Normal 23 9 5" xfId="16751" xr:uid="{00000000-0005-0000-0000-0000A4550000}"/>
    <cellStyle name="Normal 23 9 5 2" xfId="43001" xr:uid="{00000000-0005-0000-0000-0000A5550000}"/>
    <cellStyle name="Normal 23 9 6" xfId="5607" xr:uid="{00000000-0005-0000-0000-0000A6550000}"/>
    <cellStyle name="Normal 23 9 6 2" xfId="31938" xr:uid="{00000000-0005-0000-0000-0000A7550000}"/>
    <cellStyle name="Normal 23 9 7" xfId="27659" xr:uid="{00000000-0005-0000-0000-0000A8550000}"/>
    <cellStyle name="Normal 24" xfId="166" xr:uid="{00000000-0005-0000-0000-0000A9550000}"/>
    <cellStyle name="Normal 25" xfId="167" xr:uid="{00000000-0005-0000-0000-0000AA550000}"/>
    <cellStyle name="Normal 26" xfId="168" xr:uid="{00000000-0005-0000-0000-0000AB550000}"/>
    <cellStyle name="Normal 27" xfId="169" xr:uid="{00000000-0005-0000-0000-0000AC550000}"/>
    <cellStyle name="Normal 28" xfId="170" xr:uid="{00000000-0005-0000-0000-0000AD550000}"/>
    <cellStyle name="Normal 29" xfId="171" xr:uid="{00000000-0005-0000-0000-0000AE550000}"/>
    <cellStyle name="Normal 3" xfId="172" xr:uid="{00000000-0005-0000-0000-0000AF550000}"/>
    <cellStyle name="Normal 3 2" xfId="9170" xr:uid="{00000000-0005-0000-0000-0000B0550000}"/>
    <cellStyle name="Normal 30" xfId="173" xr:uid="{00000000-0005-0000-0000-0000B1550000}"/>
    <cellStyle name="Normal 31" xfId="174" xr:uid="{00000000-0005-0000-0000-0000B2550000}"/>
    <cellStyle name="Normal 32" xfId="175" xr:uid="{00000000-0005-0000-0000-0000B3550000}"/>
    <cellStyle name="Normal 33" xfId="176" xr:uid="{00000000-0005-0000-0000-0000B4550000}"/>
    <cellStyle name="Normal 34" xfId="177" xr:uid="{00000000-0005-0000-0000-0000B5550000}"/>
    <cellStyle name="Normal 35" xfId="178" xr:uid="{00000000-0005-0000-0000-0000B6550000}"/>
    <cellStyle name="Normal 36" xfId="179" xr:uid="{00000000-0005-0000-0000-0000B7550000}"/>
    <cellStyle name="Normal 37" xfId="180" xr:uid="{00000000-0005-0000-0000-0000B8550000}"/>
    <cellStyle name="Normal 37 10" xfId="2341" xr:uid="{00000000-0005-0000-0000-0000B9550000}"/>
    <cellStyle name="Normal 37 10 2" xfId="9565" xr:uid="{00000000-0005-0000-0000-0000BA550000}"/>
    <cellStyle name="Normal 37 10 2 2" xfId="20629" xr:uid="{00000000-0005-0000-0000-0000BB550000}"/>
    <cellStyle name="Normal 37 10 2 2 2" xfId="46878" xr:uid="{00000000-0005-0000-0000-0000BC550000}"/>
    <cellStyle name="Normal 37 10 2 3" xfId="35815" xr:uid="{00000000-0005-0000-0000-0000BD550000}"/>
    <cellStyle name="Normal 37 10 3" xfId="13168" xr:uid="{00000000-0005-0000-0000-0000BE550000}"/>
    <cellStyle name="Normal 37 10 3 2" xfId="24232" xr:uid="{00000000-0005-0000-0000-0000BF550000}"/>
    <cellStyle name="Normal 37 10 3 2 2" xfId="50481" xr:uid="{00000000-0005-0000-0000-0000C0550000}"/>
    <cellStyle name="Normal 37 10 3 3" xfId="39418" xr:uid="{00000000-0005-0000-0000-0000C1550000}"/>
    <cellStyle name="Normal 37 10 4" xfId="16904" xr:uid="{00000000-0005-0000-0000-0000C2550000}"/>
    <cellStyle name="Normal 37 10 4 2" xfId="43154" xr:uid="{00000000-0005-0000-0000-0000C3550000}"/>
    <cellStyle name="Normal 37 10 5" xfId="5762" xr:uid="{00000000-0005-0000-0000-0000C4550000}"/>
    <cellStyle name="Normal 37 10 5 2" xfId="32091" xr:uid="{00000000-0005-0000-0000-0000C5550000}"/>
    <cellStyle name="Normal 37 10 6" xfId="29775" xr:uid="{00000000-0005-0000-0000-0000C6550000}"/>
    <cellStyle name="Normal 37 11" xfId="2342" xr:uid="{00000000-0005-0000-0000-0000C7550000}"/>
    <cellStyle name="Normal 37 11 2" xfId="9538" xr:uid="{00000000-0005-0000-0000-0000C8550000}"/>
    <cellStyle name="Normal 37 11 2 2" xfId="20602" xr:uid="{00000000-0005-0000-0000-0000C9550000}"/>
    <cellStyle name="Normal 37 11 2 2 2" xfId="46851" xr:uid="{00000000-0005-0000-0000-0000CA550000}"/>
    <cellStyle name="Normal 37 11 2 3" xfId="35788" xr:uid="{00000000-0005-0000-0000-0000CB550000}"/>
    <cellStyle name="Normal 37 11 3" xfId="13141" xr:uid="{00000000-0005-0000-0000-0000CC550000}"/>
    <cellStyle name="Normal 37 11 3 2" xfId="24205" xr:uid="{00000000-0005-0000-0000-0000CD550000}"/>
    <cellStyle name="Normal 37 11 3 2 2" xfId="50454" xr:uid="{00000000-0005-0000-0000-0000CE550000}"/>
    <cellStyle name="Normal 37 11 3 3" xfId="39391" xr:uid="{00000000-0005-0000-0000-0000CF550000}"/>
    <cellStyle name="Normal 37 11 4" xfId="16877" xr:uid="{00000000-0005-0000-0000-0000D0550000}"/>
    <cellStyle name="Normal 37 11 4 2" xfId="43127" xr:uid="{00000000-0005-0000-0000-0000D1550000}"/>
    <cellStyle name="Normal 37 11 5" xfId="5735" xr:uid="{00000000-0005-0000-0000-0000D2550000}"/>
    <cellStyle name="Normal 37 11 5 2" xfId="32064" xr:uid="{00000000-0005-0000-0000-0000D3550000}"/>
    <cellStyle name="Normal 37 11 6" xfId="29776" xr:uid="{00000000-0005-0000-0000-0000D4550000}"/>
    <cellStyle name="Normal 37 12" xfId="2343" xr:uid="{00000000-0005-0000-0000-0000D5550000}"/>
    <cellStyle name="Normal 37 12 2" xfId="9556" xr:uid="{00000000-0005-0000-0000-0000D6550000}"/>
    <cellStyle name="Normal 37 12 2 2" xfId="20620" xr:uid="{00000000-0005-0000-0000-0000D7550000}"/>
    <cellStyle name="Normal 37 12 2 2 2" xfId="46869" xr:uid="{00000000-0005-0000-0000-0000D8550000}"/>
    <cellStyle name="Normal 37 12 2 3" xfId="35806" xr:uid="{00000000-0005-0000-0000-0000D9550000}"/>
    <cellStyle name="Normal 37 12 3" xfId="13159" xr:uid="{00000000-0005-0000-0000-0000DA550000}"/>
    <cellStyle name="Normal 37 12 3 2" xfId="24223" xr:uid="{00000000-0005-0000-0000-0000DB550000}"/>
    <cellStyle name="Normal 37 12 3 2 2" xfId="50472" xr:uid="{00000000-0005-0000-0000-0000DC550000}"/>
    <cellStyle name="Normal 37 12 3 3" xfId="39409" xr:uid="{00000000-0005-0000-0000-0000DD550000}"/>
    <cellStyle name="Normal 37 12 4" xfId="16895" xr:uid="{00000000-0005-0000-0000-0000DE550000}"/>
    <cellStyle name="Normal 37 12 4 2" xfId="43145" xr:uid="{00000000-0005-0000-0000-0000DF550000}"/>
    <cellStyle name="Normal 37 12 5" xfId="5753" xr:uid="{00000000-0005-0000-0000-0000E0550000}"/>
    <cellStyle name="Normal 37 12 5 2" xfId="32082" xr:uid="{00000000-0005-0000-0000-0000E1550000}"/>
    <cellStyle name="Normal 37 12 6" xfId="29777" xr:uid="{00000000-0005-0000-0000-0000E2550000}"/>
    <cellStyle name="Normal 37 13" xfId="2344" xr:uid="{00000000-0005-0000-0000-0000E3550000}"/>
    <cellStyle name="Normal 37 13 2" xfId="9546" xr:uid="{00000000-0005-0000-0000-0000E4550000}"/>
    <cellStyle name="Normal 37 13 2 2" xfId="20610" xr:uid="{00000000-0005-0000-0000-0000E5550000}"/>
    <cellStyle name="Normal 37 13 2 2 2" xfId="46859" xr:uid="{00000000-0005-0000-0000-0000E6550000}"/>
    <cellStyle name="Normal 37 13 2 3" xfId="35796" xr:uid="{00000000-0005-0000-0000-0000E7550000}"/>
    <cellStyle name="Normal 37 13 3" xfId="13149" xr:uid="{00000000-0005-0000-0000-0000E8550000}"/>
    <cellStyle name="Normal 37 13 3 2" xfId="24213" xr:uid="{00000000-0005-0000-0000-0000E9550000}"/>
    <cellStyle name="Normal 37 13 3 2 2" xfId="50462" xr:uid="{00000000-0005-0000-0000-0000EA550000}"/>
    <cellStyle name="Normal 37 13 3 3" xfId="39399" xr:uid="{00000000-0005-0000-0000-0000EB550000}"/>
    <cellStyle name="Normal 37 13 4" xfId="16885" xr:uid="{00000000-0005-0000-0000-0000EC550000}"/>
    <cellStyle name="Normal 37 13 4 2" xfId="43135" xr:uid="{00000000-0005-0000-0000-0000ED550000}"/>
    <cellStyle name="Normal 37 13 5" xfId="5743" xr:uid="{00000000-0005-0000-0000-0000EE550000}"/>
    <cellStyle name="Normal 37 13 5 2" xfId="32072" xr:uid="{00000000-0005-0000-0000-0000EF550000}"/>
    <cellStyle name="Normal 37 13 6" xfId="29778" xr:uid="{00000000-0005-0000-0000-0000F0550000}"/>
    <cellStyle name="Normal 37 14" xfId="2345" xr:uid="{00000000-0005-0000-0000-0000F1550000}"/>
    <cellStyle name="Normal 37 14 2" xfId="9552" xr:uid="{00000000-0005-0000-0000-0000F2550000}"/>
    <cellStyle name="Normal 37 14 2 2" xfId="20616" xr:uid="{00000000-0005-0000-0000-0000F3550000}"/>
    <cellStyle name="Normal 37 14 2 2 2" xfId="46865" xr:uid="{00000000-0005-0000-0000-0000F4550000}"/>
    <cellStyle name="Normal 37 14 2 3" xfId="35802" xr:uid="{00000000-0005-0000-0000-0000F5550000}"/>
    <cellStyle name="Normal 37 14 3" xfId="13155" xr:uid="{00000000-0005-0000-0000-0000F6550000}"/>
    <cellStyle name="Normal 37 14 3 2" xfId="24219" xr:uid="{00000000-0005-0000-0000-0000F7550000}"/>
    <cellStyle name="Normal 37 14 3 2 2" xfId="50468" xr:uid="{00000000-0005-0000-0000-0000F8550000}"/>
    <cellStyle name="Normal 37 14 3 3" xfId="39405" xr:uid="{00000000-0005-0000-0000-0000F9550000}"/>
    <cellStyle name="Normal 37 14 4" xfId="16891" xr:uid="{00000000-0005-0000-0000-0000FA550000}"/>
    <cellStyle name="Normal 37 14 4 2" xfId="43141" xr:uid="{00000000-0005-0000-0000-0000FB550000}"/>
    <cellStyle name="Normal 37 14 5" xfId="5749" xr:uid="{00000000-0005-0000-0000-0000FC550000}"/>
    <cellStyle name="Normal 37 14 5 2" xfId="32078" xr:uid="{00000000-0005-0000-0000-0000FD550000}"/>
    <cellStyle name="Normal 37 14 6" xfId="29779" xr:uid="{00000000-0005-0000-0000-0000FE550000}"/>
    <cellStyle name="Normal 37 15" xfId="2346" xr:uid="{00000000-0005-0000-0000-0000FF550000}"/>
    <cellStyle name="Normal 37 15 2" xfId="9549" xr:uid="{00000000-0005-0000-0000-000000560000}"/>
    <cellStyle name="Normal 37 15 2 2" xfId="20613" xr:uid="{00000000-0005-0000-0000-000001560000}"/>
    <cellStyle name="Normal 37 15 2 2 2" xfId="46862" xr:uid="{00000000-0005-0000-0000-000002560000}"/>
    <cellStyle name="Normal 37 15 2 3" xfId="35799" xr:uid="{00000000-0005-0000-0000-000003560000}"/>
    <cellStyle name="Normal 37 15 3" xfId="13152" xr:uid="{00000000-0005-0000-0000-000004560000}"/>
    <cellStyle name="Normal 37 15 3 2" xfId="24216" xr:uid="{00000000-0005-0000-0000-000005560000}"/>
    <cellStyle name="Normal 37 15 3 2 2" xfId="50465" xr:uid="{00000000-0005-0000-0000-000006560000}"/>
    <cellStyle name="Normal 37 15 3 3" xfId="39402" xr:uid="{00000000-0005-0000-0000-000007560000}"/>
    <cellStyle name="Normal 37 15 4" xfId="16888" xr:uid="{00000000-0005-0000-0000-000008560000}"/>
    <cellStyle name="Normal 37 15 4 2" xfId="43138" xr:uid="{00000000-0005-0000-0000-000009560000}"/>
    <cellStyle name="Normal 37 15 5" xfId="5746" xr:uid="{00000000-0005-0000-0000-00000A560000}"/>
    <cellStyle name="Normal 37 15 5 2" xfId="32075" xr:uid="{00000000-0005-0000-0000-00000B560000}"/>
    <cellStyle name="Normal 37 15 6" xfId="29780" xr:uid="{00000000-0005-0000-0000-00000C560000}"/>
    <cellStyle name="Normal 37 16" xfId="2347" xr:uid="{00000000-0005-0000-0000-00000D560000}"/>
    <cellStyle name="Normal 37 16 2" xfId="9548" xr:uid="{00000000-0005-0000-0000-00000E560000}"/>
    <cellStyle name="Normal 37 16 2 2" xfId="20612" xr:uid="{00000000-0005-0000-0000-00000F560000}"/>
    <cellStyle name="Normal 37 16 2 2 2" xfId="46861" xr:uid="{00000000-0005-0000-0000-000010560000}"/>
    <cellStyle name="Normal 37 16 2 3" xfId="35798" xr:uid="{00000000-0005-0000-0000-000011560000}"/>
    <cellStyle name="Normal 37 16 3" xfId="13151" xr:uid="{00000000-0005-0000-0000-000012560000}"/>
    <cellStyle name="Normal 37 16 3 2" xfId="24215" xr:uid="{00000000-0005-0000-0000-000013560000}"/>
    <cellStyle name="Normal 37 16 3 2 2" xfId="50464" xr:uid="{00000000-0005-0000-0000-000014560000}"/>
    <cellStyle name="Normal 37 16 3 3" xfId="39401" xr:uid="{00000000-0005-0000-0000-000015560000}"/>
    <cellStyle name="Normal 37 16 4" xfId="16887" xr:uid="{00000000-0005-0000-0000-000016560000}"/>
    <cellStyle name="Normal 37 16 4 2" xfId="43137" xr:uid="{00000000-0005-0000-0000-000017560000}"/>
    <cellStyle name="Normal 37 16 5" xfId="5745" xr:uid="{00000000-0005-0000-0000-000018560000}"/>
    <cellStyle name="Normal 37 16 5 2" xfId="32074" xr:uid="{00000000-0005-0000-0000-000019560000}"/>
    <cellStyle name="Normal 37 16 6" xfId="29781" xr:uid="{00000000-0005-0000-0000-00001A560000}"/>
    <cellStyle name="Normal 37 17" xfId="2348" xr:uid="{00000000-0005-0000-0000-00001B560000}"/>
    <cellStyle name="Normal 37 17 2" xfId="10380" xr:uid="{00000000-0005-0000-0000-00001C560000}"/>
    <cellStyle name="Normal 37 17 2 2" xfId="21444" xr:uid="{00000000-0005-0000-0000-00001D560000}"/>
    <cellStyle name="Normal 37 17 2 2 2" xfId="47693" xr:uid="{00000000-0005-0000-0000-00001E560000}"/>
    <cellStyle name="Normal 37 17 2 3" xfId="36630" xr:uid="{00000000-0005-0000-0000-00001F560000}"/>
    <cellStyle name="Normal 37 17 3" xfId="13983" xr:uid="{00000000-0005-0000-0000-000020560000}"/>
    <cellStyle name="Normal 37 17 3 2" xfId="25047" xr:uid="{00000000-0005-0000-0000-000021560000}"/>
    <cellStyle name="Normal 37 17 3 2 2" xfId="51296" xr:uid="{00000000-0005-0000-0000-000022560000}"/>
    <cellStyle name="Normal 37 17 3 3" xfId="40233" xr:uid="{00000000-0005-0000-0000-000023560000}"/>
    <cellStyle name="Normal 37 17 4" xfId="17719" xr:uid="{00000000-0005-0000-0000-000024560000}"/>
    <cellStyle name="Normal 37 17 4 2" xfId="43969" xr:uid="{00000000-0005-0000-0000-000025560000}"/>
    <cellStyle name="Normal 37 17 5" xfId="6584" xr:uid="{00000000-0005-0000-0000-000026560000}"/>
    <cellStyle name="Normal 37 17 5 2" xfId="32906" xr:uid="{00000000-0005-0000-0000-000027560000}"/>
    <cellStyle name="Normal 37 17 6" xfId="29782" xr:uid="{00000000-0005-0000-0000-000028560000}"/>
    <cellStyle name="Normal 37 18" xfId="2349" xr:uid="{00000000-0005-0000-0000-000029560000}"/>
    <cellStyle name="Normal 37 18 2" xfId="10377" xr:uid="{00000000-0005-0000-0000-00002A560000}"/>
    <cellStyle name="Normal 37 18 2 2" xfId="21441" xr:uid="{00000000-0005-0000-0000-00002B560000}"/>
    <cellStyle name="Normal 37 18 2 2 2" xfId="47690" xr:uid="{00000000-0005-0000-0000-00002C560000}"/>
    <cellStyle name="Normal 37 18 2 3" xfId="36627" xr:uid="{00000000-0005-0000-0000-00002D560000}"/>
    <cellStyle name="Normal 37 18 3" xfId="13980" xr:uid="{00000000-0005-0000-0000-00002E560000}"/>
    <cellStyle name="Normal 37 18 3 2" xfId="25044" xr:uid="{00000000-0005-0000-0000-00002F560000}"/>
    <cellStyle name="Normal 37 18 3 2 2" xfId="51293" xr:uid="{00000000-0005-0000-0000-000030560000}"/>
    <cellStyle name="Normal 37 18 3 3" xfId="40230" xr:uid="{00000000-0005-0000-0000-000031560000}"/>
    <cellStyle name="Normal 37 18 4" xfId="17716" xr:uid="{00000000-0005-0000-0000-000032560000}"/>
    <cellStyle name="Normal 37 18 4 2" xfId="43966" xr:uid="{00000000-0005-0000-0000-000033560000}"/>
    <cellStyle name="Normal 37 18 5" xfId="6581" xr:uid="{00000000-0005-0000-0000-000034560000}"/>
    <cellStyle name="Normal 37 18 5 2" xfId="32903" xr:uid="{00000000-0005-0000-0000-000035560000}"/>
    <cellStyle name="Normal 37 18 6" xfId="29783" xr:uid="{00000000-0005-0000-0000-000036560000}"/>
    <cellStyle name="Normal 37 19" xfId="2350" xr:uid="{00000000-0005-0000-0000-000037560000}"/>
    <cellStyle name="Normal 37 19 2" xfId="10666" xr:uid="{00000000-0005-0000-0000-000038560000}"/>
    <cellStyle name="Normal 37 19 2 2" xfId="21730" xr:uid="{00000000-0005-0000-0000-000039560000}"/>
    <cellStyle name="Normal 37 19 2 2 2" xfId="47979" xr:uid="{00000000-0005-0000-0000-00003A560000}"/>
    <cellStyle name="Normal 37 19 2 3" xfId="36916" xr:uid="{00000000-0005-0000-0000-00003B560000}"/>
    <cellStyle name="Normal 37 19 3" xfId="14269" xr:uid="{00000000-0005-0000-0000-00003C560000}"/>
    <cellStyle name="Normal 37 19 3 2" xfId="25333" xr:uid="{00000000-0005-0000-0000-00003D560000}"/>
    <cellStyle name="Normal 37 19 3 2 2" xfId="51582" xr:uid="{00000000-0005-0000-0000-00003E560000}"/>
    <cellStyle name="Normal 37 19 3 3" xfId="40519" xr:uid="{00000000-0005-0000-0000-00003F560000}"/>
    <cellStyle name="Normal 37 19 4" xfId="18005" xr:uid="{00000000-0005-0000-0000-000040560000}"/>
    <cellStyle name="Normal 37 19 4 2" xfId="44255" xr:uid="{00000000-0005-0000-0000-000041560000}"/>
    <cellStyle name="Normal 37 19 5" xfId="6872" xr:uid="{00000000-0005-0000-0000-000042560000}"/>
    <cellStyle name="Normal 37 19 5 2" xfId="33192" xr:uid="{00000000-0005-0000-0000-000043560000}"/>
    <cellStyle name="Normal 37 19 6" xfId="29784" xr:uid="{00000000-0005-0000-0000-000044560000}"/>
    <cellStyle name="Normal 37 2" xfId="181" xr:uid="{00000000-0005-0000-0000-000045560000}"/>
    <cellStyle name="Normal 37 2 10" xfId="2352" xr:uid="{00000000-0005-0000-0000-000046560000}"/>
    <cellStyle name="Normal 37 2 10 2" xfId="9685" xr:uid="{00000000-0005-0000-0000-000047560000}"/>
    <cellStyle name="Normal 37 2 10 2 2" xfId="20749" xr:uid="{00000000-0005-0000-0000-000048560000}"/>
    <cellStyle name="Normal 37 2 10 2 2 2" xfId="46998" xr:uid="{00000000-0005-0000-0000-000049560000}"/>
    <cellStyle name="Normal 37 2 10 2 3" xfId="35935" xr:uid="{00000000-0005-0000-0000-00004A560000}"/>
    <cellStyle name="Normal 37 2 10 3" xfId="13288" xr:uid="{00000000-0005-0000-0000-00004B560000}"/>
    <cellStyle name="Normal 37 2 10 3 2" xfId="24352" xr:uid="{00000000-0005-0000-0000-00004C560000}"/>
    <cellStyle name="Normal 37 2 10 3 2 2" xfId="50601" xr:uid="{00000000-0005-0000-0000-00004D560000}"/>
    <cellStyle name="Normal 37 2 10 3 3" xfId="39538" xr:uid="{00000000-0005-0000-0000-00004E560000}"/>
    <cellStyle name="Normal 37 2 10 4" xfId="17024" xr:uid="{00000000-0005-0000-0000-00004F560000}"/>
    <cellStyle name="Normal 37 2 10 4 2" xfId="43274" xr:uid="{00000000-0005-0000-0000-000050560000}"/>
    <cellStyle name="Normal 37 2 10 5" xfId="5883" xr:uid="{00000000-0005-0000-0000-000051560000}"/>
    <cellStyle name="Normal 37 2 10 5 2" xfId="32211" xr:uid="{00000000-0005-0000-0000-000052560000}"/>
    <cellStyle name="Normal 37 2 10 6" xfId="29786" xr:uid="{00000000-0005-0000-0000-000053560000}"/>
    <cellStyle name="Normal 37 2 11" xfId="2353" xr:uid="{00000000-0005-0000-0000-000054560000}"/>
    <cellStyle name="Normal 37 2 11 2" xfId="9800" xr:uid="{00000000-0005-0000-0000-000055560000}"/>
    <cellStyle name="Normal 37 2 11 2 2" xfId="20864" xr:uid="{00000000-0005-0000-0000-000056560000}"/>
    <cellStyle name="Normal 37 2 11 2 2 2" xfId="47113" xr:uid="{00000000-0005-0000-0000-000057560000}"/>
    <cellStyle name="Normal 37 2 11 2 3" xfId="36050" xr:uid="{00000000-0005-0000-0000-000058560000}"/>
    <cellStyle name="Normal 37 2 11 3" xfId="13403" xr:uid="{00000000-0005-0000-0000-000059560000}"/>
    <cellStyle name="Normal 37 2 11 3 2" xfId="24467" xr:uid="{00000000-0005-0000-0000-00005A560000}"/>
    <cellStyle name="Normal 37 2 11 3 2 2" xfId="50716" xr:uid="{00000000-0005-0000-0000-00005B560000}"/>
    <cellStyle name="Normal 37 2 11 3 3" xfId="39653" xr:uid="{00000000-0005-0000-0000-00005C560000}"/>
    <cellStyle name="Normal 37 2 11 4" xfId="17139" xr:uid="{00000000-0005-0000-0000-00005D560000}"/>
    <cellStyle name="Normal 37 2 11 4 2" xfId="43389" xr:uid="{00000000-0005-0000-0000-00005E560000}"/>
    <cellStyle name="Normal 37 2 11 5" xfId="5999" xr:uid="{00000000-0005-0000-0000-00005F560000}"/>
    <cellStyle name="Normal 37 2 11 5 2" xfId="32326" xr:uid="{00000000-0005-0000-0000-000060560000}"/>
    <cellStyle name="Normal 37 2 11 6" xfId="29787" xr:uid="{00000000-0005-0000-0000-000061560000}"/>
    <cellStyle name="Normal 37 2 12" xfId="2354" xr:uid="{00000000-0005-0000-0000-000062560000}"/>
    <cellStyle name="Normal 37 2 12 2" xfId="9916" xr:uid="{00000000-0005-0000-0000-000063560000}"/>
    <cellStyle name="Normal 37 2 12 2 2" xfId="20980" xr:uid="{00000000-0005-0000-0000-000064560000}"/>
    <cellStyle name="Normal 37 2 12 2 2 2" xfId="47229" xr:uid="{00000000-0005-0000-0000-000065560000}"/>
    <cellStyle name="Normal 37 2 12 2 3" xfId="36166" xr:uid="{00000000-0005-0000-0000-000066560000}"/>
    <cellStyle name="Normal 37 2 12 3" xfId="13519" xr:uid="{00000000-0005-0000-0000-000067560000}"/>
    <cellStyle name="Normal 37 2 12 3 2" xfId="24583" xr:uid="{00000000-0005-0000-0000-000068560000}"/>
    <cellStyle name="Normal 37 2 12 3 2 2" xfId="50832" xr:uid="{00000000-0005-0000-0000-000069560000}"/>
    <cellStyle name="Normal 37 2 12 3 3" xfId="39769" xr:uid="{00000000-0005-0000-0000-00006A560000}"/>
    <cellStyle name="Normal 37 2 12 4" xfId="17255" xr:uid="{00000000-0005-0000-0000-00006B560000}"/>
    <cellStyle name="Normal 37 2 12 4 2" xfId="43505" xr:uid="{00000000-0005-0000-0000-00006C560000}"/>
    <cellStyle name="Normal 37 2 12 5" xfId="6116" xr:uid="{00000000-0005-0000-0000-00006D560000}"/>
    <cellStyle name="Normal 37 2 12 5 2" xfId="32442" xr:uid="{00000000-0005-0000-0000-00006E560000}"/>
    <cellStyle name="Normal 37 2 12 6" xfId="29788" xr:uid="{00000000-0005-0000-0000-00006F560000}"/>
    <cellStyle name="Normal 37 2 13" xfId="2355" xr:uid="{00000000-0005-0000-0000-000070560000}"/>
    <cellStyle name="Normal 37 2 13 2" xfId="10030" xr:uid="{00000000-0005-0000-0000-000071560000}"/>
    <cellStyle name="Normal 37 2 13 2 2" xfId="21094" xr:uid="{00000000-0005-0000-0000-000072560000}"/>
    <cellStyle name="Normal 37 2 13 2 2 2" xfId="47343" xr:uid="{00000000-0005-0000-0000-000073560000}"/>
    <cellStyle name="Normal 37 2 13 2 3" xfId="36280" xr:uid="{00000000-0005-0000-0000-000074560000}"/>
    <cellStyle name="Normal 37 2 13 3" xfId="13633" xr:uid="{00000000-0005-0000-0000-000075560000}"/>
    <cellStyle name="Normal 37 2 13 3 2" xfId="24697" xr:uid="{00000000-0005-0000-0000-000076560000}"/>
    <cellStyle name="Normal 37 2 13 3 2 2" xfId="50946" xr:uid="{00000000-0005-0000-0000-000077560000}"/>
    <cellStyle name="Normal 37 2 13 3 3" xfId="39883" xr:uid="{00000000-0005-0000-0000-000078560000}"/>
    <cellStyle name="Normal 37 2 13 4" xfId="17369" xr:uid="{00000000-0005-0000-0000-000079560000}"/>
    <cellStyle name="Normal 37 2 13 4 2" xfId="43619" xr:uid="{00000000-0005-0000-0000-00007A560000}"/>
    <cellStyle name="Normal 37 2 13 5" xfId="6231" xr:uid="{00000000-0005-0000-0000-00007B560000}"/>
    <cellStyle name="Normal 37 2 13 5 2" xfId="32556" xr:uid="{00000000-0005-0000-0000-00007C560000}"/>
    <cellStyle name="Normal 37 2 13 6" xfId="29789" xr:uid="{00000000-0005-0000-0000-00007D560000}"/>
    <cellStyle name="Normal 37 2 14" xfId="2356" xr:uid="{00000000-0005-0000-0000-00007E560000}"/>
    <cellStyle name="Normal 37 2 14 2" xfId="10144" xr:uid="{00000000-0005-0000-0000-00007F560000}"/>
    <cellStyle name="Normal 37 2 14 2 2" xfId="21208" xr:uid="{00000000-0005-0000-0000-000080560000}"/>
    <cellStyle name="Normal 37 2 14 2 2 2" xfId="47457" xr:uid="{00000000-0005-0000-0000-000081560000}"/>
    <cellStyle name="Normal 37 2 14 2 3" xfId="36394" xr:uid="{00000000-0005-0000-0000-000082560000}"/>
    <cellStyle name="Normal 37 2 14 3" xfId="13747" xr:uid="{00000000-0005-0000-0000-000083560000}"/>
    <cellStyle name="Normal 37 2 14 3 2" xfId="24811" xr:uid="{00000000-0005-0000-0000-000084560000}"/>
    <cellStyle name="Normal 37 2 14 3 2 2" xfId="51060" xr:uid="{00000000-0005-0000-0000-000085560000}"/>
    <cellStyle name="Normal 37 2 14 3 3" xfId="39997" xr:uid="{00000000-0005-0000-0000-000086560000}"/>
    <cellStyle name="Normal 37 2 14 4" xfId="17483" xr:uid="{00000000-0005-0000-0000-000087560000}"/>
    <cellStyle name="Normal 37 2 14 4 2" xfId="43733" xr:uid="{00000000-0005-0000-0000-000088560000}"/>
    <cellStyle name="Normal 37 2 14 5" xfId="6346" xr:uid="{00000000-0005-0000-0000-000089560000}"/>
    <cellStyle name="Normal 37 2 14 5 2" xfId="32670" xr:uid="{00000000-0005-0000-0000-00008A560000}"/>
    <cellStyle name="Normal 37 2 14 6" xfId="29790" xr:uid="{00000000-0005-0000-0000-00008B560000}"/>
    <cellStyle name="Normal 37 2 15" xfId="2357" xr:uid="{00000000-0005-0000-0000-00008C560000}"/>
    <cellStyle name="Normal 37 2 15 2" xfId="10258" xr:uid="{00000000-0005-0000-0000-00008D560000}"/>
    <cellStyle name="Normal 37 2 15 2 2" xfId="21322" xr:uid="{00000000-0005-0000-0000-00008E560000}"/>
    <cellStyle name="Normal 37 2 15 2 2 2" xfId="47571" xr:uid="{00000000-0005-0000-0000-00008F560000}"/>
    <cellStyle name="Normal 37 2 15 2 3" xfId="36508" xr:uid="{00000000-0005-0000-0000-000090560000}"/>
    <cellStyle name="Normal 37 2 15 3" xfId="13861" xr:uid="{00000000-0005-0000-0000-000091560000}"/>
    <cellStyle name="Normal 37 2 15 3 2" xfId="24925" xr:uid="{00000000-0005-0000-0000-000092560000}"/>
    <cellStyle name="Normal 37 2 15 3 2 2" xfId="51174" xr:uid="{00000000-0005-0000-0000-000093560000}"/>
    <cellStyle name="Normal 37 2 15 3 3" xfId="40111" xr:uid="{00000000-0005-0000-0000-000094560000}"/>
    <cellStyle name="Normal 37 2 15 4" xfId="17597" xr:uid="{00000000-0005-0000-0000-000095560000}"/>
    <cellStyle name="Normal 37 2 15 4 2" xfId="43847" xr:uid="{00000000-0005-0000-0000-000096560000}"/>
    <cellStyle name="Normal 37 2 15 5" xfId="6461" xr:uid="{00000000-0005-0000-0000-000097560000}"/>
    <cellStyle name="Normal 37 2 15 5 2" xfId="32784" xr:uid="{00000000-0005-0000-0000-000098560000}"/>
    <cellStyle name="Normal 37 2 15 6" xfId="29791" xr:uid="{00000000-0005-0000-0000-000099560000}"/>
    <cellStyle name="Normal 37 2 16" xfId="2358" xr:uid="{00000000-0005-0000-0000-00009A560000}"/>
    <cellStyle name="Normal 37 2 16 2" xfId="10385" xr:uid="{00000000-0005-0000-0000-00009B560000}"/>
    <cellStyle name="Normal 37 2 16 2 2" xfId="21449" xr:uid="{00000000-0005-0000-0000-00009C560000}"/>
    <cellStyle name="Normal 37 2 16 2 2 2" xfId="47698" xr:uid="{00000000-0005-0000-0000-00009D560000}"/>
    <cellStyle name="Normal 37 2 16 2 3" xfId="36635" xr:uid="{00000000-0005-0000-0000-00009E560000}"/>
    <cellStyle name="Normal 37 2 16 3" xfId="13988" xr:uid="{00000000-0005-0000-0000-00009F560000}"/>
    <cellStyle name="Normal 37 2 16 3 2" xfId="25052" xr:uid="{00000000-0005-0000-0000-0000A0560000}"/>
    <cellStyle name="Normal 37 2 16 3 2 2" xfId="51301" xr:uid="{00000000-0005-0000-0000-0000A1560000}"/>
    <cellStyle name="Normal 37 2 16 3 3" xfId="40238" xr:uid="{00000000-0005-0000-0000-0000A2560000}"/>
    <cellStyle name="Normal 37 2 16 4" xfId="17724" xr:uid="{00000000-0005-0000-0000-0000A3560000}"/>
    <cellStyle name="Normal 37 2 16 4 2" xfId="43974" xr:uid="{00000000-0005-0000-0000-0000A4560000}"/>
    <cellStyle name="Normal 37 2 16 5" xfId="6589" xr:uid="{00000000-0005-0000-0000-0000A5560000}"/>
    <cellStyle name="Normal 37 2 16 5 2" xfId="32911" xr:uid="{00000000-0005-0000-0000-0000A6560000}"/>
    <cellStyle name="Normal 37 2 16 6" xfId="29792" xr:uid="{00000000-0005-0000-0000-0000A7560000}"/>
    <cellStyle name="Normal 37 2 17" xfId="2359" xr:uid="{00000000-0005-0000-0000-0000A8560000}"/>
    <cellStyle name="Normal 37 2 17 2" xfId="10500" xr:uid="{00000000-0005-0000-0000-0000A9560000}"/>
    <cellStyle name="Normal 37 2 17 2 2" xfId="21564" xr:uid="{00000000-0005-0000-0000-0000AA560000}"/>
    <cellStyle name="Normal 37 2 17 2 2 2" xfId="47813" xr:uid="{00000000-0005-0000-0000-0000AB560000}"/>
    <cellStyle name="Normal 37 2 17 2 3" xfId="36750" xr:uid="{00000000-0005-0000-0000-0000AC560000}"/>
    <cellStyle name="Normal 37 2 17 3" xfId="14103" xr:uid="{00000000-0005-0000-0000-0000AD560000}"/>
    <cellStyle name="Normal 37 2 17 3 2" xfId="25167" xr:uid="{00000000-0005-0000-0000-0000AE560000}"/>
    <cellStyle name="Normal 37 2 17 3 2 2" xfId="51416" xr:uid="{00000000-0005-0000-0000-0000AF560000}"/>
    <cellStyle name="Normal 37 2 17 3 3" xfId="40353" xr:uid="{00000000-0005-0000-0000-0000B0560000}"/>
    <cellStyle name="Normal 37 2 17 4" xfId="17839" xr:uid="{00000000-0005-0000-0000-0000B1560000}"/>
    <cellStyle name="Normal 37 2 17 4 2" xfId="44089" xr:uid="{00000000-0005-0000-0000-0000B2560000}"/>
    <cellStyle name="Normal 37 2 17 5" xfId="6705" xr:uid="{00000000-0005-0000-0000-0000B3560000}"/>
    <cellStyle name="Normal 37 2 17 5 2" xfId="33026" xr:uid="{00000000-0005-0000-0000-0000B4560000}"/>
    <cellStyle name="Normal 37 2 17 6" xfId="29793" xr:uid="{00000000-0005-0000-0000-0000B5560000}"/>
    <cellStyle name="Normal 37 2 18" xfId="2360" xr:uid="{00000000-0005-0000-0000-0000B6560000}"/>
    <cellStyle name="Normal 37 2 18 2" xfId="10672" xr:uid="{00000000-0005-0000-0000-0000B7560000}"/>
    <cellStyle name="Normal 37 2 18 2 2" xfId="21736" xr:uid="{00000000-0005-0000-0000-0000B8560000}"/>
    <cellStyle name="Normal 37 2 18 2 2 2" xfId="47985" xr:uid="{00000000-0005-0000-0000-0000B9560000}"/>
    <cellStyle name="Normal 37 2 18 2 3" xfId="36922" xr:uid="{00000000-0005-0000-0000-0000BA560000}"/>
    <cellStyle name="Normal 37 2 18 3" xfId="14275" xr:uid="{00000000-0005-0000-0000-0000BB560000}"/>
    <cellStyle name="Normal 37 2 18 3 2" xfId="25339" xr:uid="{00000000-0005-0000-0000-0000BC560000}"/>
    <cellStyle name="Normal 37 2 18 3 2 2" xfId="51588" xr:uid="{00000000-0005-0000-0000-0000BD560000}"/>
    <cellStyle name="Normal 37 2 18 3 3" xfId="40525" xr:uid="{00000000-0005-0000-0000-0000BE560000}"/>
    <cellStyle name="Normal 37 2 18 4" xfId="18011" xr:uid="{00000000-0005-0000-0000-0000BF560000}"/>
    <cellStyle name="Normal 37 2 18 4 2" xfId="44261" xr:uid="{00000000-0005-0000-0000-0000C0560000}"/>
    <cellStyle name="Normal 37 2 18 5" xfId="6878" xr:uid="{00000000-0005-0000-0000-0000C1560000}"/>
    <cellStyle name="Normal 37 2 18 5 2" xfId="33198" xr:uid="{00000000-0005-0000-0000-0000C2560000}"/>
    <cellStyle name="Normal 37 2 18 6" xfId="29794" xr:uid="{00000000-0005-0000-0000-0000C3560000}"/>
    <cellStyle name="Normal 37 2 19" xfId="2361" xr:uid="{00000000-0005-0000-0000-0000C4560000}"/>
    <cellStyle name="Normal 37 2 19 2" xfId="10788" xr:uid="{00000000-0005-0000-0000-0000C5560000}"/>
    <cellStyle name="Normal 37 2 19 2 2" xfId="21852" xr:uid="{00000000-0005-0000-0000-0000C6560000}"/>
    <cellStyle name="Normal 37 2 19 2 2 2" xfId="48101" xr:uid="{00000000-0005-0000-0000-0000C7560000}"/>
    <cellStyle name="Normal 37 2 19 2 3" xfId="37038" xr:uid="{00000000-0005-0000-0000-0000C8560000}"/>
    <cellStyle name="Normal 37 2 19 3" xfId="14391" xr:uid="{00000000-0005-0000-0000-0000C9560000}"/>
    <cellStyle name="Normal 37 2 19 3 2" xfId="25455" xr:uid="{00000000-0005-0000-0000-0000CA560000}"/>
    <cellStyle name="Normal 37 2 19 3 2 2" xfId="51704" xr:uid="{00000000-0005-0000-0000-0000CB560000}"/>
    <cellStyle name="Normal 37 2 19 3 3" xfId="40641" xr:uid="{00000000-0005-0000-0000-0000CC560000}"/>
    <cellStyle name="Normal 37 2 19 4" xfId="18127" xr:uid="{00000000-0005-0000-0000-0000CD560000}"/>
    <cellStyle name="Normal 37 2 19 4 2" xfId="44377" xr:uid="{00000000-0005-0000-0000-0000CE560000}"/>
    <cellStyle name="Normal 37 2 19 5" xfId="6995" xr:uid="{00000000-0005-0000-0000-0000CF560000}"/>
    <cellStyle name="Normal 37 2 19 5 2" xfId="33314" xr:uid="{00000000-0005-0000-0000-0000D0560000}"/>
    <cellStyle name="Normal 37 2 19 6" xfId="29795" xr:uid="{00000000-0005-0000-0000-0000D1560000}"/>
    <cellStyle name="Normal 37 2 2" xfId="182" xr:uid="{00000000-0005-0000-0000-0000D2560000}"/>
    <cellStyle name="Normal 37 2 2 10" xfId="2363" xr:uid="{00000000-0005-0000-0000-0000D3560000}"/>
    <cellStyle name="Normal 37 2 2 10 2" xfId="10276" xr:uid="{00000000-0005-0000-0000-0000D4560000}"/>
    <cellStyle name="Normal 37 2 2 10 2 2" xfId="21340" xr:uid="{00000000-0005-0000-0000-0000D5560000}"/>
    <cellStyle name="Normal 37 2 2 10 2 2 2" xfId="47589" xr:uid="{00000000-0005-0000-0000-0000D6560000}"/>
    <cellStyle name="Normal 37 2 2 10 2 3" xfId="36526" xr:uid="{00000000-0005-0000-0000-0000D7560000}"/>
    <cellStyle name="Normal 37 2 2 10 3" xfId="13879" xr:uid="{00000000-0005-0000-0000-0000D8560000}"/>
    <cellStyle name="Normal 37 2 2 10 3 2" xfId="24943" xr:uid="{00000000-0005-0000-0000-0000D9560000}"/>
    <cellStyle name="Normal 37 2 2 10 3 2 2" xfId="51192" xr:uid="{00000000-0005-0000-0000-0000DA560000}"/>
    <cellStyle name="Normal 37 2 2 10 3 3" xfId="40129" xr:uid="{00000000-0005-0000-0000-0000DB560000}"/>
    <cellStyle name="Normal 37 2 2 10 4" xfId="17615" xr:uid="{00000000-0005-0000-0000-0000DC560000}"/>
    <cellStyle name="Normal 37 2 2 10 4 2" xfId="43865" xr:uid="{00000000-0005-0000-0000-0000DD560000}"/>
    <cellStyle name="Normal 37 2 2 10 5" xfId="6480" xr:uid="{00000000-0005-0000-0000-0000DE560000}"/>
    <cellStyle name="Normal 37 2 2 10 5 2" xfId="32802" xr:uid="{00000000-0005-0000-0000-0000DF560000}"/>
    <cellStyle name="Normal 37 2 2 10 6" xfId="29797" xr:uid="{00000000-0005-0000-0000-0000E0560000}"/>
    <cellStyle name="Normal 37 2 2 11" xfId="2364" xr:uid="{00000000-0005-0000-0000-0000E1560000}"/>
    <cellStyle name="Normal 37 2 2 11 2" xfId="10403" xr:uid="{00000000-0005-0000-0000-0000E2560000}"/>
    <cellStyle name="Normal 37 2 2 11 2 2" xfId="21467" xr:uid="{00000000-0005-0000-0000-0000E3560000}"/>
    <cellStyle name="Normal 37 2 2 11 2 2 2" xfId="47716" xr:uid="{00000000-0005-0000-0000-0000E4560000}"/>
    <cellStyle name="Normal 37 2 2 11 2 3" xfId="36653" xr:uid="{00000000-0005-0000-0000-0000E5560000}"/>
    <cellStyle name="Normal 37 2 2 11 3" xfId="14006" xr:uid="{00000000-0005-0000-0000-0000E6560000}"/>
    <cellStyle name="Normal 37 2 2 11 3 2" xfId="25070" xr:uid="{00000000-0005-0000-0000-0000E7560000}"/>
    <cellStyle name="Normal 37 2 2 11 3 2 2" xfId="51319" xr:uid="{00000000-0005-0000-0000-0000E8560000}"/>
    <cellStyle name="Normal 37 2 2 11 3 3" xfId="40256" xr:uid="{00000000-0005-0000-0000-0000E9560000}"/>
    <cellStyle name="Normal 37 2 2 11 4" xfId="17742" xr:uid="{00000000-0005-0000-0000-0000EA560000}"/>
    <cellStyle name="Normal 37 2 2 11 4 2" xfId="43992" xr:uid="{00000000-0005-0000-0000-0000EB560000}"/>
    <cellStyle name="Normal 37 2 2 11 5" xfId="6608" xr:uid="{00000000-0005-0000-0000-0000EC560000}"/>
    <cellStyle name="Normal 37 2 2 11 5 2" xfId="32929" xr:uid="{00000000-0005-0000-0000-0000ED560000}"/>
    <cellStyle name="Normal 37 2 2 11 6" xfId="29798" xr:uid="{00000000-0005-0000-0000-0000EE560000}"/>
    <cellStyle name="Normal 37 2 2 12" xfId="2365" xr:uid="{00000000-0005-0000-0000-0000EF560000}"/>
    <cellStyle name="Normal 37 2 2 12 2" xfId="10518" xr:uid="{00000000-0005-0000-0000-0000F0560000}"/>
    <cellStyle name="Normal 37 2 2 12 2 2" xfId="21582" xr:uid="{00000000-0005-0000-0000-0000F1560000}"/>
    <cellStyle name="Normal 37 2 2 12 2 2 2" xfId="47831" xr:uid="{00000000-0005-0000-0000-0000F2560000}"/>
    <cellStyle name="Normal 37 2 2 12 2 3" xfId="36768" xr:uid="{00000000-0005-0000-0000-0000F3560000}"/>
    <cellStyle name="Normal 37 2 2 12 3" xfId="14121" xr:uid="{00000000-0005-0000-0000-0000F4560000}"/>
    <cellStyle name="Normal 37 2 2 12 3 2" xfId="25185" xr:uid="{00000000-0005-0000-0000-0000F5560000}"/>
    <cellStyle name="Normal 37 2 2 12 3 2 2" xfId="51434" xr:uid="{00000000-0005-0000-0000-0000F6560000}"/>
    <cellStyle name="Normal 37 2 2 12 3 3" xfId="40371" xr:uid="{00000000-0005-0000-0000-0000F7560000}"/>
    <cellStyle name="Normal 37 2 2 12 4" xfId="17857" xr:uid="{00000000-0005-0000-0000-0000F8560000}"/>
    <cellStyle name="Normal 37 2 2 12 4 2" xfId="44107" xr:uid="{00000000-0005-0000-0000-0000F9560000}"/>
    <cellStyle name="Normal 37 2 2 12 5" xfId="6724" xr:uid="{00000000-0005-0000-0000-0000FA560000}"/>
    <cellStyle name="Normal 37 2 2 12 5 2" xfId="33044" xr:uid="{00000000-0005-0000-0000-0000FB560000}"/>
    <cellStyle name="Normal 37 2 2 12 6" xfId="29799" xr:uid="{00000000-0005-0000-0000-0000FC560000}"/>
    <cellStyle name="Normal 37 2 2 13" xfId="2366" xr:uid="{00000000-0005-0000-0000-0000FD560000}"/>
    <cellStyle name="Normal 37 2 2 13 2" xfId="10691" xr:uid="{00000000-0005-0000-0000-0000FE560000}"/>
    <cellStyle name="Normal 37 2 2 13 2 2" xfId="21755" xr:uid="{00000000-0005-0000-0000-0000FF560000}"/>
    <cellStyle name="Normal 37 2 2 13 2 2 2" xfId="48004" xr:uid="{00000000-0005-0000-0000-000000570000}"/>
    <cellStyle name="Normal 37 2 2 13 2 3" xfId="36941" xr:uid="{00000000-0005-0000-0000-000001570000}"/>
    <cellStyle name="Normal 37 2 2 13 3" xfId="14294" xr:uid="{00000000-0005-0000-0000-000002570000}"/>
    <cellStyle name="Normal 37 2 2 13 3 2" xfId="25358" xr:uid="{00000000-0005-0000-0000-000003570000}"/>
    <cellStyle name="Normal 37 2 2 13 3 2 2" xfId="51607" xr:uid="{00000000-0005-0000-0000-000004570000}"/>
    <cellStyle name="Normal 37 2 2 13 3 3" xfId="40544" xr:uid="{00000000-0005-0000-0000-000005570000}"/>
    <cellStyle name="Normal 37 2 2 13 4" xfId="18030" xr:uid="{00000000-0005-0000-0000-000006570000}"/>
    <cellStyle name="Normal 37 2 2 13 4 2" xfId="44280" xr:uid="{00000000-0005-0000-0000-000007570000}"/>
    <cellStyle name="Normal 37 2 2 13 5" xfId="6898" xr:uid="{00000000-0005-0000-0000-000008570000}"/>
    <cellStyle name="Normal 37 2 2 13 5 2" xfId="33217" xr:uid="{00000000-0005-0000-0000-000009570000}"/>
    <cellStyle name="Normal 37 2 2 13 6" xfId="29800" xr:uid="{00000000-0005-0000-0000-00000A570000}"/>
    <cellStyle name="Normal 37 2 2 14" xfId="2367" xr:uid="{00000000-0005-0000-0000-00000B570000}"/>
    <cellStyle name="Normal 37 2 2 14 2" xfId="10808" xr:uid="{00000000-0005-0000-0000-00000C570000}"/>
    <cellStyle name="Normal 37 2 2 14 2 2" xfId="21872" xr:uid="{00000000-0005-0000-0000-00000D570000}"/>
    <cellStyle name="Normal 37 2 2 14 2 2 2" xfId="48121" xr:uid="{00000000-0005-0000-0000-00000E570000}"/>
    <cellStyle name="Normal 37 2 2 14 2 3" xfId="37058" xr:uid="{00000000-0005-0000-0000-00000F570000}"/>
    <cellStyle name="Normal 37 2 2 14 3" xfId="14411" xr:uid="{00000000-0005-0000-0000-000010570000}"/>
    <cellStyle name="Normal 37 2 2 14 3 2" xfId="25475" xr:uid="{00000000-0005-0000-0000-000011570000}"/>
    <cellStyle name="Normal 37 2 2 14 3 2 2" xfId="51724" xr:uid="{00000000-0005-0000-0000-000012570000}"/>
    <cellStyle name="Normal 37 2 2 14 3 3" xfId="40661" xr:uid="{00000000-0005-0000-0000-000013570000}"/>
    <cellStyle name="Normal 37 2 2 14 4" xfId="18147" xr:uid="{00000000-0005-0000-0000-000014570000}"/>
    <cellStyle name="Normal 37 2 2 14 4 2" xfId="44397" xr:uid="{00000000-0005-0000-0000-000015570000}"/>
    <cellStyle name="Normal 37 2 2 14 5" xfId="7016" xr:uid="{00000000-0005-0000-0000-000016570000}"/>
    <cellStyle name="Normal 37 2 2 14 5 2" xfId="33334" xr:uid="{00000000-0005-0000-0000-000017570000}"/>
    <cellStyle name="Normal 37 2 2 14 6" xfId="29801" xr:uid="{00000000-0005-0000-0000-000018570000}"/>
    <cellStyle name="Normal 37 2 2 15" xfId="2368" xr:uid="{00000000-0005-0000-0000-000019570000}"/>
    <cellStyle name="Normal 37 2 2 15 2" xfId="10924" xr:uid="{00000000-0005-0000-0000-00001A570000}"/>
    <cellStyle name="Normal 37 2 2 15 2 2" xfId="21988" xr:uid="{00000000-0005-0000-0000-00001B570000}"/>
    <cellStyle name="Normal 37 2 2 15 2 2 2" xfId="48237" xr:uid="{00000000-0005-0000-0000-00001C570000}"/>
    <cellStyle name="Normal 37 2 2 15 2 3" xfId="37174" xr:uid="{00000000-0005-0000-0000-00001D570000}"/>
    <cellStyle name="Normal 37 2 2 15 3" xfId="14527" xr:uid="{00000000-0005-0000-0000-00001E570000}"/>
    <cellStyle name="Normal 37 2 2 15 3 2" xfId="25591" xr:uid="{00000000-0005-0000-0000-00001F570000}"/>
    <cellStyle name="Normal 37 2 2 15 3 2 2" xfId="51840" xr:uid="{00000000-0005-0000-0000-000020570000}"/>
    <cellStyle name="Normal 37 2 2 15 3 3" xfId="40777" xr:uid="{00000000-0005-0000-0000-000021570000}"/>
    <cellStyle name="Normal 37 2 2 15 4" xfId="18263" xr:uid="{00000000-0005-0000-0000-000022570000}"/>
    <cellStyle name="Normal 37 2 2 15 4 2" xfId="44513" xr:uid="{00000000-0005-0000-0000-000023570000}"/>
    <cellStyle name="Normal 37 2 2 15 5" xfId="7133" xr:uid="{00000000-0005-0000-0000-000024570000}"/>
    <cellStyle name="Normal 37 2 2 15 5 2" xfId="33450" xr:uid="{00000000-0005-0000-0000-000025570000}"/>
    <cellStyle name="Normal 37 2 2 15 6" xfId="29802" xr:uid="{00000000-0005-0000-0000-000026570000}"/>
    <cellStyle name="Normal 37 2 2 16" xfId="2369" xr:uid="{00000000-0005-0000-0000-000027570000}"/>
    <cellStyle name="Normal 37 2 2 16 2" xfId="11042" xr:uid="{00000000-0005-0000-0000-000028570000}"/>
    <cellStyle name="Normal 37 2 2 16 2 2" xfId="22106" xr:uid="{00000000-0005-0000-0000-000029570000}"/>
    <cellStyle name="Normal 37 2 2 16 2 2 2" xfId="48355" xr:uid="{00000000-0005-0000-0000-00002A570000}"/>
    <cellStyle name="Normal 37 2 2 16 2 3" xfId="37292" xr:uid="{00000000-0005-0000-0000-00002B570000}"/>
    <cellStyle name="Normal 37 2 2 16 3" xfId="14645" xr:uid="{00000000-0005-0000-0000-00002C570000}"/>
    <cellStyle name="Normal 37 2 2 16 3 2" xfId="25709" xr:uid="{00000000-0005-0000-0000-00002D570000}"/>
    <cellStyle name="Normal 37 2 2 16 3 2 2" xfId="51958" xr:uid="{00000000-0005-0000-0000-00002E570000}"/>
    <cellStyle name="Normal 37 2 2 16 3 3" xfId="40895" xr:uid="{00000000-0005-0000-0000-00002F570000}"/>
    <cellStyle name="Normal 37 2 2 16 4" xfId="18381" xr:uid="{00000000-0005-0000-0000-000030570000}"/>
    <cellStyle name="Normal 37 2 2 16 4 2" xfId="44631" xr:uid="{00000000-0005-0000-0000-000031570000}"/>
    <cellStyle name="Normal 37 2 2 16 5" xfId="7252" xr:uid="{00000000-0005-0000-0000-000032570000}"/>
    <cellStyle name="Normal 37 2 2 16 5 2" xfId="33568" xr:uid="{00000000-0005-0000-0000-000033570000}"/>
    <cellStyle name="Normal 37 2 2 16 6" xfId="29803" xr:uid="{00000000-0005-0000-0000-000034570000}"/>
    <cellStyle name="Normal 37 2 2 17" xfId="2370" xr:uid="{00000000-0005-0000-0000-000035570000}"/>
    <cellStyle name="Normal 37 2 2 17 2" xfId="11160" xr:uid="{00000000-0005-0000-0000-000036570000}"/>
    <cellStyle name="Normal 37 2 2 17 2 2" xfId="22224" xr:uid="{00000000-0005-0000-0000-000037570000}"/>
    <cellStyle name="Normal 37 2 2 17 2 2 2" xfId="48473" xr:uid="{00000000-0005-0000-0000-000038570000}"/>
    <cellStyle name="Normal 37 2 2 17 2 3" xfId="37410" xr:uid="{00000000-0005-0000-0000-000039570000}"/>
    <cellStyle name="Normal 37 2 2 17 3" xfId="14763" xr:uid="{00000000-0005-0000-0000-00003A570000}"/>
    <cellStyle name="Normal 37 2 2 17 3 2" xfId="25827" xr:uid="{00000000-0005-0000-0000-00003B570000}"/>
    <cellStyle name="Normal 37 2 2 17 3 2 2" xfId="52076" xr:uid="{00000000-0005-0000-0000-00003C570000}"/>
    <cellStyle name="Normal 37 2 2 17 3 3" xfId="41013" xr:uid="{00000000-0005-0000-0000-00003D570000}"/>
    <cellStyle name="Normal 37 2 2 17 4" xfId="18499" xr:uid="{00000000-0005-0000-0000-00003E570000}"/>
    <cellStyle name="Normal 37 2 2 17 4 2" xfId="44749" xr:uid="{00000000-0005-0000-0000-00003F570000}"/>
    <cellStyle name="Normal 37 2 2 17 5" xfId="7371" xr:uid="{00000000-0005-0000-0000-000040570000}"/>
    <cellStyle name="Normal 37 2 2 17 5 2" xfId="33686" xr:uid="{00000000-0005-0000-0000-000041570000}"/>
    <cellStyle name="Normal 37 2 2 17 6" xfId="29804" xr:uid="{00000000-0005-0000-0000-000042570000}"/>
    <cellStyle name="Normal 37 2 2 18" xfId="2371" xr:uid="{00000000-0005-0000-0000-000043570000}"/>
    <cellStyle name="Normal 37 2 2 18 2" xfId="11276" xr:uid="{00000000-0005-0000-0000-000044570000}"/>
    <cellStyle name="Normal 37 2 2 18 2 2" xfId="22340" xr:uid="{00000000-0005-0000-0000-000045570000}"/>
    <cellStyle name="Normal 37 2 2 18 2 2 2" xfId="48589" xr:uid="{00000000-0005-0000-0000-000046570000}"/>
    <cellStyle name="Normal 37 2 2 18 2 3" xfId="37526" xr:uid="{00000000-0005-0000-0000-000047570000}"/>
    <cellStyle name="Normal 37 2 2 18 3" xfId="14879" xr:uid="{00000000-0005-0000-0000-000048570000}"/>
    <cellStyle name="Normal 37 2 2 18 3 2" xfId="25943" xr:uid="{00000000-0005-0000-0000-000049570000}"/>
    <cellStyle name="Normal 37 2 2 18 3 2 2" xfId="52192" xr:uid="{00000000-0005-0000-0000-00004A570000}"/>
    <cellStyle name="Normal 37 2 2 18 3 3" xfId="41129" xr:uid="{00000000-0005-0000-0000-00004B570000}"/>
    <cellStyle name="Normal 37 2 2 18 4" xfId="18615" xr:uid="{00000000-0005-0000-0000-00004C570000}"/>
    <cellStyle name="Normal 37 2 2 18 4 2" xfId="44865" xr:uid="{00000000-0005-0000-0000-00004D570000}"/>
    <cellStyle name="Normal 37 2 2 18 5" xfId="7488" xr:uid="{00000000-0005-0000-0000-00004E570000}"/>
    <cellStyle name="Normal 37 2 2 18 5 2" xfId="33802" xr:uid="{00000000-0005-0000-0000-00004F570000}"/>
    <cellStyle name="Normal 37 2 2 18 6" xfId="29805" xr:uid="{00000000-0005-0000-0000-000050570000}"/>
    <cellStyle name="Normal 37 2 2 19" xfId="2372" xr:uid="{00000000-0005-0000-0000-000051570000}"/>
    <cellStyle name="Normal 37 2 2 19 2" xfId="11393" xr:uid="{00000000-0005-0000-0000-000052570000}"/>
    <cellStyle name="Normal 37 2 2 19 2 2" xfId="22457" xr:uid="{00000000-0005-0000-0000-000053570000}"/>
    <cellStyle name="Normal 37 2 2 19 2 2 2" xfId="48706" xr:uid="{00000000-0005-0000-0000-000054570000}"/>
    <cellStyle name="Normal 37 2 2 19 2 3" xfId="37643" xr:uid="{00000000-0005-0000-0000-000055570000}"/>
    <cellStyle name="Normal 37 2 2 19 3" xfId="14996" xr:uid="{00000000-0005-0000-0000-000056570000}"/>
    <cellStyle name="Normal 37 2 2 19 3 2" xfId="26060" xr:uid="{00000000-0005-0000-0000-000057570000}"/>
    <cellStyle name="Normal 37 2 2 19 3 2 2" xfId="52309" xr:uid="{00000000-0005-0000-0000-000058570000}"/>
    <cellStyle name="Normal 37 2 2 19 3 3" xfId="41246" xr:uid="{00000000-0005-0000-0000-000059570000}"/>
    <cellStyle name="Normal 37 2 2 19 4" xfId="18732" xr:uid="{00000000-0005-0000-0000-00005A570000}"/>
    <cellStyle name="Normal 37 2 2 19 4 2" xfId="44982" xr:uid="{00000000-0005-0000-0000-00005B570000}"/>
    <cellStyle name="Normal 37 2 2 19 5" xfId="7606" xr:uid="{00000000-0005-0000-0000-00005C570000}"/>
    <cellStyle name="Normal 37 2 2 19 5 2" xfId="33919" xr:uid="{00000000-0005-0000-0000-00005D570000}"/>
    <cellStyle name="Normal 37 2 2 19 6" xfId="29806" xr:uid="{00000000-0005-0000-0000-00005E570000}"/>
    <cellStyle name="Normal 37 2 2 2" xfId="183" xr:uid="{00000000-0005-0000-0000-00005F570000}"/>
    <cellStyle name="Normal 37 2 2 2 10" xfId="2374" xr:uid="{00000000-0005-0000-0000-000060570000}"/>
    <cellStyle name="Normal 37 2 2 2 10 2" xfId="10464" xr:uid="{00000000-0005-0000-0000-000061570000}"/>
    <cellStyle name="Normal 37 2 2 2 10 2 2" xfId="21528" xr:uid="{00000000-0005-0000-0000-000062570000}"/>
    <cellStyle name="Normal 37 2 2 2 10 2 2 2" xfId="47777" xr:uid="{00000000-0005-0000-0000-000063570000}"/>
    <cellStyle name="Normal 37 2 2 2 10 2 3" xfId="36714" xr:uid="{00000000-0005-0000-0000-000064570000}"/>
    <cellStyle name="Normal 37 2 2 2 10 3" xfId="14067" xr:uid="{00000000-0005-0000-0000-000065570000}"/>
    <cellStyle name="Normal 37 2 2 2 10 3 2" xfId="25131" xr:uid="{00000000-0005-0000-0000-000066570000}"/>
    <cellStyle name="Normal 37 2 2 2 10 3 2 2" xfId="51380" xr:uid="{00000000-0005-0000-0000-000067570000}"/>
    <cellStyle name="Normal 37 2 2 2 10 3 3" xfId="40317" xr:uid="{00000000-0005-0000-0000-000068570000}"/>
    <cellStyle name="Normal 37 2 2 2 10 4" xfId="17803" xr:uid="{00000000-0005-0000-0000-000069570000}"/>
    <cellStyle name="Normal 37 2 2 2 10 4 2" xfId="44053" xr:uid="{00000000-0005-0000-0000-00006A570000}"/>
    <cellStyle name="Normal 37 2 2 2 10 5" xfId="6669" xr:uid="{00000000-0005-0000-0000-00006B570000}"/>
    <cellStyle name="Normal 37 2 2 2 10 5 2" xfId="32990" xr:uid="{00000000-0005-0000-0000-00006C570000}"/>
    <cellStyle name="Normal 37 2 2 2 10 6" xfId="29808" xr:uid="{00000000-0005-0000-0000-00006D570000}"/>
    <cellStyle name="Normal 37 2 2 2 11" xfId="2375" xr:uid="{00000000-0005-0000-0000-00006E570000}"/>
    <cellStyle name="Normal 37 2 2 2 11 2" xfId="10579" xr:uid="{00000000-0005-0000-0000-00006F570000}"/>
    <cellStyle name="Normal 37 2 2 2 11 2 2" xfId="21643" xr:uid="{00000000-0005-0000-0000-000070570000}"/>
    <cellStyle name="Normal 37 2 2 2 11 2 2 2" xfId="47892" xr:uid="{00000000-0005-0000-0000-000071570000}"/>
    <cellStyle name="Normal 37 2 2 2 11 2 3" xfId="36829" xr:uid="{00000000-0005-0000-0000-000072570000}"/>
    <cellStyle name="Normal 37 2 2 2 11 3" xfId="14182" xr:uid="{00000000-0005-0000-0000-000073570000}"/>
    <cellStyle name="Normal 37 2 2 2 11 3 2" xfId="25246" xr:uid="{00000000-0005-0000-0000-000074570000}"/>
    <cellStyle name="Normal 37 2 2 2 11 3 2 2" xfId="51495" xr:uid="{00000000-0005-0000-0000-000075570000}"/>
    <cellStyle name="Normal 37 2 2 2 11 3 3" xfId="40432" xr:uid="{00000000-0005-0000-0000-000076570000}"/>
    <cellStyle name="Normal 37 2 2 2 11 4" xfId="17918" xr:uid="{00000000-0005-0000-0000-000077570000}"/>
    <cellStyle name="Normal 37 2 2 2 11 4 2" xfId="44168" xr:uid="{00000000-0005-0000-0000-000078570000}"/>
    <cellStyle name="Normal 37 2 2 2 11 5" xfId="6785" xr:uid="{00000000-0005-0000-0000-000079570000}"/>
    <cellStyle name="Normal 37 2 2 2 11 5 2" xfId="33105" xr:uid="{00000000-0005-0000-0000-00007A570000}"/>
    <cellStyle name="Normal 37 2 2 2 11 6" xfId="29809" xr:uid="{00000000-0005-0000-0000-00007B570000}"/>
    <cellStyle name="Normal 37 2 2 2 12" xfId="2376" xr:uid="{00000000-0005-0000-0000-00007C570000}"/>
    <cellStyle name="Normal 37 2 2 2 12 2" xfId="10752" xr:uid="{00000000-0005-0000-0000-00007D570000}"/>
    <cellStyle name="Normal 37 2 2 2 12 2 2" xfId="21816" xr:uid="{00000000-0005-0000-0000-00007E570000}"/>
    <cellStyle name="Normal 37 2 2 2 12 2 2 2" xfId="48065" xr:uid="{00000000-0005-0000-0000-00007F570000}"/>
    <cellStyle name="Normal 37 2 2 2 12 2 3" xfId="37002" xr:uid="{00000000-0005-0000-0000-000080570000}"/>
    <cellStyle name="Normal 37 2 2 2 12 3" xfId="14355" xr:uid="{00000000-0005-0000-0000-000081570000}"/>
    <cellStyle name="Normal 37 2 2 2 12 3 2" xfId="25419" xr:uid="{00000000-0005-0000-0000-000082570000}"/>
    <cellStyle name="Normal 37 2 2 2 12 3 2 2" xfId="51668" xr:uid="{00000000-0005-0000-0000-000083570000}"/>
    <cellStyle name="Normal 37 2 2 2 12 3 3" xfId="40605" xr:uid="{00000000-0005-0000-0000-000084570000}"/>
    <cellStyle name="Normal 37 2 2 2 12 4" xfId="18091" xr:uid="{00000000-0005-0000-0000-000085570000}"/>
    <cellStyle name="Normal 37 2 2 2 12 4 2" xfId="44341" xr:uid="{00000000-0005-0000-0000-000086570000}"/>
    <cellStyle name="Normal 37 2 2 2 12 5" xfId="6959" xr:uid="{00000000-0005-0000-0000-000087570000}"/>
    <cellStyle name="Normal 37 2 2 2 12 5 2" xfId="33278" xr:uid="{00000000-0005-0000-0000-000088570000}"/>
    <cellStyle name="Normal 37 2 2 2 12 6" xfId="29810" xr:uid="{00000000-0005-0000-0000-000089570000}"/>
    <cellStyle name="Normal 37 2 2 2 13" xfId="2377" xr:uid="{00000000-0005-0000-0000-00008A570000}"/>
    <cellStyle name="Normal 37 2 2 2 13 2" xfId="10869" xr:uid="{00000000-0005-0000-0000-00008B570000}"/>
    <cellStyle name="Normal 37 2 2 2 13 2 2" xfId="21933" xr:uid="{00000000-0005-0000-0000-00008C570000}"/>
    <cellStyle name="Normal 37 2 2 2 13 2 2 2" xfId="48182" xr:uid="{00000000-0005-0000-0000-00008D570000}"/>
    <cellStyle name="Normal 37 2 2 2 13 2 3" xfId="37119" xr:uid="{00000000-0005-0000-0000-00008E570000}"/>
    <cellStyle name="Normal 37 2 2 2 13 3" xfId="14472" xr:uid="{00000000-0005-0000-0000-00008F570000}"/>
    <cellStyle name="Normal 37 2 2 2 13 3 2" xfId="25536" xr:uid="{00000000-0005-0000-0000-000090570000}"/>
    <cellStyle name="Normal 37 2 2 2 13 3 2 2" xfId="51785" xr:uid="{00000000-0005-0000-0000-000091570000}"/>
    <cellStyle name="Normal 37 2 2 2 13 3 3" xfId="40722" xr:uid="{00000000-0005-0000-0000-000092570000}"/>
    <cellStyle name="Normal 37 2 2 2 13 4" xfId="18208" xr:uid="{00000000-0005-0000-0000-000093570000}"/>
    <cellStyle name="Normal 37 2 2 2 13 4 2" xfId="44458" xr:uid="{00000000-0005-0000-0000-000094570000}"/>
    <cellStyle name="Normal 37 2 2 2 13 5" xfId="7077" xr:uid="{00000000-0005-0000-0000-000095570000}"/>
    <cellStyle name="Normal 37 2 2 2 13 5 2" xfId="33395" xr:uid="{00000000-0005-0000-0000-000096570000}"/>
    <cellStyle name="Normal 37 2 2 2 13 6" xfId="29811" xr:uid="{00000000-0005-0000-0000-000097570000}"/>
    <cellStyle name="Normal 37 2 2 2 14" xfId="2378" xr:uid="{00000000-0005-0000-0000-000098570000}"/>
    <cellStyle name="Normal 37 2 2 2 14 2" xfId="10985" xr:uid="{00000000-0005-0000-0000-000099570000}"/>
    <cellStyle name="Normal 37 2 2 2 14 2 2" xfId="22049" xr:uid="{00000000-0005-0000-0000-00009A570000}"/>
    <cellStyle name="Normal 37 2 2 2 14 2 2 2" xfId="48298" xr:uid="{00000000-0005-0000-0000-00009B570000}"/>
    <cellStyle name="Normal 37 2 2 2 14 2 3" xfId="37235" xr:uid="{00000000-0005-0000-0000-00009C570000}"/>
    <cellStyle name="Normal 37 2 2 2 14 3" xfId="14588" xr:uid="{00000000-0005-0000-0000-00009D570000}"/>
    <cellStyle name="Normal 37 2 2 2 14 3 2" xfId="25652" xr:uid="{00000000-0005-0000-0000-00009E570000}"/>
    <cellStyle name="Normal 37 2 2 2 14 3 2 2" xfId="51901" xr:uid="{00000000-0005-0000-0000-00009F570000}"/>
    <cellStyle name="Normal 37 2 2 2 14 3 3" xfId="40838" xr:uid="{00000000-0005-0000-0000-0000A0570000}"/>
    <cellStyle name="Normal 37 2 2 2 14 4" xfId="18324" xr:uid="{00000000-0005-0000-0000-0000A1570000}"/>
    <cellStyle name="Normal 37 2 2 2 14 4 2" xfId="44574" xr:uid="{00000000-0005-0000-0000-0000A2570000}"/>
    <cellStyle name="Normal 37 2 2 2 14 5" xfId="7194" xr:uid="{00000000-0005-0000-0000-0000A3570000}"/>
    <cellStyle name="Normal 37 2 2 2 14 5 2" xfId="33511" xr:uid="{00000000-0005-0000-0000-0000A4570000}"/>
    <cellStyle name="Normal 37 2 2 2 14 6" xfId="29812" xr:uid="{00000000-0005-0000-0000-0000A5570000}"/>
    <cellStyle name="Normal 37 2 2 2 15" xfId="2379" xr:uid="{00000000-0005-0000-0000-0000A6570000}"/>
    <cellStyle name="Normal 37 2 2 2 15 2" xfId="11103" xr:uid="{00000000-0005-0000-0000-0000A7570000}"/>
    <cellStyle name="Normal 37 2 2 2 15 2 2" xfId="22167" xr:uid="{00000000-0005-0000-0000-0000A8570000}"/>
    <cellStyle name="Normal 37 2 2 2 15 2 2 2" xfId="48416" xr:uid="{00000000-0005-0000-0000-0000A9570000}"/>
    <cellStyle name="Normal 37 2 2 2 15 2 3" xfId="37353" xr:uid="{00000000-0005-0000-0000-0000AA570000}"/>
    <cellStyle name="Normal 37 2 2 2 15 3" xfId="14706" xr:uid="{00000000-0005-0000-0000-0000AB570000}"/>
    <cellStyle name="Normal 37 2 2 2 15 3 2" xfId="25770" xr:uid="{00000000-0005-0000-0000-0000AC570000}"/>
    <cellStyle name="Normal 37 2 2 2 15 3 2 2" xfId="52019" xr:uid="{00000000-0005-0000-0000-0000AD570000}"/>
    <cellStyle name="Normal 37 2 2 2 15 3 3" xfId="40956" xr:uid="{00000000-0005-0000-0000-0000AE570000}"/>
    <cellStyle name="Normal 37 2 2 2 15 4" xfId="18442" xr:uid="{00000000-0005-0000-0000-0000AF570000}"/>
    <cellStyle name="Normal 37 2 2 2 15 4 2" xfId="44692" xr:uid="{00000000-0005-0000-0000-0000B0570000}"/>
    <cellStyle name="Normal 37 2 2 2 15 5" xfId="7313" xr:uid="{00000000-0005-0000-0000-0000B1570000}"/>
    <cellStyle name="Normal 37 2 2 2 15 5 2" xfId="33629" xr:uid="{00000000-0005-0000-0000-0000B2570000}"/>
    <cellStyle name="Normal 37 2 2 2 15 6" xfId="29813" xr:uid="{00000000-0005-0000-0000-0000B3570000}"/>
    <cellStyle name="Normal 37 2 2 2 16" xfId="2380" xr:uid="{00000000-0005-0000-0000-0000B4570000}"/>
    <cellStyle name="Normal 37 2 2 2 16 2" xfId="11221" xr:uid="{00000000-0005-0000-0000-0000B5570000}"/>
    <cellStyle name="Normal 37 2 2 2 16 2 2" xfId="22285" xr:uid="{00000000-0005-0000-0000-0000B6570000}"/>
    <cellStyle name="Normal 37 2 2 2 16 2 2 2" xfId="48534" xr:uid="{00000000-0005-0000-0000-0000B7570000}"/>
    <cellStyle name="Normal 37 2 2 2 16 2 3" xfId="37471" xr:uid="{00000000-0005-0000-0000-0000B8570000}"/>
    <cellStyle name="Normal 37 2 2 2 16 3" xfId="14824" xr:uid="{00000000-0005-0000-0000-0000B9570000}"/>
    <cellStyle name="Normal 37 2 2 2 16 3 2" xfId="25888" xr:uid="{00000000-0005-0000-0000-0000BA570000}"/>
    <cellStyle name="Normal 37 2 2 2 16 3 2 2" xfId="52137" xr:uid="{00000000-0005-0000-0000-0000BB570000}"/>
    <cellStyle name="Normal 37 2 2 2 16 3 3" xfId="41074" xr:uid="{00000000-0005-0000-0000-0000BC570000}"/>
    <cellStyle name="Normal 37 2 2 2 16 4" xfId="18560" xr:uid="{00000000-0005-0000-0000-0000BD570000}"/>
    <cellStyle name="Normal 37 2 2 2 16 4 2" xfId="44810" xr:uid="{00000000-0005-0000-0000-0000BE570000}"/>
    <cellStyle name="Normal 37 2 2 2 16 5" xfId="7432" xr:uid="{00000000-0005-0000-0000-0000BF570000}"/>
    <cellStyle name="Normal 37 2 2 2 16 5 2" xfId="33747" xr:uid="{00000000-0005-0000-0000-0000C0570000}"/>
    <cellStyle name="Normal 37 2 2 2 16 6" xfId="29814" xr:uid="{00000000-0005-0000-0000-0000C1570000}"/>
    <cellStyle name="Normal 37 2 2 2 17" xfId="2381" xr:uid="{00000000-0005-0000-0000-0000C2570000}"/>
    <cellStyle name="Normal 37 2 2 2 17 2" xfId="11337" xr:uid="{00000000-0005-0000-0000-0000C3570000}"/>
    <cellStyle name="Normal 37 2 2 2 17 2 2" xfId="22401" xr:uid="{00000000-0005-0000-0000-0000C4570000}"/>
    <cellStyle name="Normal 37 2 2 2 17 2 2 2" xfId="48650" xr:uid="{00000000-0005-0000-0000-0000C5570000}"/>
    <cellStyle name="Normal 37 2 2 2 17 2 3" xfId="37587" xr:uid="{00000000-0005-0000-0000-0000C6570000}"/>
    <cellStyle name="Normal 37 2 2 2 17 3" xfId="14940" xr:uid="{00000000-0005-0000-0000-0000C7570000}"/>
    <cellStyle name="Normal 37 2 2 2 17 3 2" xfId="26004" xr:uid="{00000000-0005-0000-0000-0000C8570000}"/>
    <cellStyle name="Normal 37 2 2 2 17 3 2 2" xfId="52253" xr:uid="{00000000-0005-0000-0000-0000C9570000}"/>
    <cellStyle name="Normal 37 2 2 2 17 3 3" xfId="41190" xr:uid="{00000000-0005-0000-0000-0000CA570000}"/>
    <cellStyle name="Normal 37 2 2 2 17 4" xfId="18676" xr:uid="{00000000-0005-0000-0000-0000CB570000}"/>
    <cellStyle name="Normal 37 2 2 2 17 4 2" xfId="44926" xr:uid="{00000000-0005-0000-0000-0000CC570000}"/>
    <cellStyle name="Normal 37 2 2 2 17 5" xfId="7549" xr:uid="{00000000-0005-0000-0000-0000CD570000}"/>
    <cellStyle name="Normal 37 2 2 2 17 5 2" xfId="33863" xr:uid="{00000000-0005-0000-0000-0000CE570000}"/>
    <cellStyle name="Normal 37 2 2 2 17 6" xfId="29815" xr:uid="{00000000-0005-0000-0000-0000CF570000}"/>
    <cellStyle name="Normal 37 2 2 2 18" xfId="2382" xr:uid="{00000000-0005-0000-0000-0000D0570000}"/>
    <cellStyle name="Normal 37 2 2 2 18 2" xfId="11454" xr:uid="{00000000-0005-0000-0000-0000D1570000}"/>
    <cellStyle name="Normal 37 2 2 2 18 2 2" xfId="22518" xr:uid="{00000000-0005-0000-0000-0000D2570000}"/>
    <cellStyle name="Normal 37 2 2 2 18 2 2 2" xfId="48767" xr:uid="{00000000-0005-0000-0000-0000D3570000}"/>
    <cellStyle name="Normal 37 2 2 2 18 2 3" xfId="37704" xr:uid="{00000000-0005-0000-0000-0000D4570000}"/>
    <cellStyle name="Normal 37 2 2 2 18 3" xfId="15057" xr:uid="{00000000-0005-0000-0000-0000D5570000}"/>
    <cellStyle name="Normal 37 2 2 2 18 3 2" xfId="26121" xr:uid="{00000000-0005-0000-0000-0000D6570000}"/>
    <cellStyle name="Normal 37 2 2 2 18 3 2 2" xfId="52370" xr:uid="{00000000-0005-0000-0000-0000D7570000}"/>
    <cellStyle name="Normal 37 2 2 2 18 3 3" xfId="41307" xr:uid="{00000000-0005-0000-0000-0000D8570000}"/>
    <cellStyle name="Normal 37 2 2 2 18 4" xfId="18793" xr:uid="{00000000-0005-0000-0000-0000D9570000}"/>
    <cellStyle name="Normal 37 2 2 2 18 4 2" xfId="45043" xr:uid="{00000000-0005-0000-0000-0000DA570000}"/>
    <cellStyle name="Normal 37 2 2 2 18 5" xfId="7667" xr:uid="{00000000-0005-0000-0000-0000DB570000}"/>
    <cellStyle name="Normal 37 2 2 2 18 5 2" xfId="33980" xr:uid="{00000000-0005-0000-0000-0000DC570000}"/>
    <cellStyle name="Normal 37 2 2 2 18 6" xfId="29816" xr:uid="{00000000-0005-0000-0000-0000DD570000}"/>
    <cellStyle name="Normal 37 2 2 2 19" xfId="2383" xr:uid="{00000000-0005-0000-0000-0000DE570000}"/>
    <cellStyle name="Normal 37 2 2 2 19 2" xfId="11573" xr:uid="{00000000-0005-0000-0000-0000DF570000}"/>
    <cellStyle name="Normal 37 2 2 2 19 2 2" xfId="22637" xr:uid="{00000000-0005-0000-0000-0000E0570000}"/>
    <cellStyle name="Normal 37 2 2 2 19 2 2 2" xfId="48886" xr:uid="{00000000-0005-0000-0000-0000E1570000}"/>
    <cellStyle name="Normal 37 2 2 2 19 2 3" xfId="37823" xr:uid="{00000000-0005-0000-0000-0000E2570000}"/>
    <cellStyle name="Normal 37 2 2 2 19 3" xfId="15176" xr:uid="{00000000-0005-0000-0000-0000E3570000}"/>
    <cellStyle name="Normal 37 2 2 2 19 3 2" xfId="26240" xr:uid="{00000000-0005-0000-0000-0000E4570000}"/>
    <cellStyle name="Normal 37 2 2 2 19 3 2 2" xfId="52489" xr:uid="{00000000-0005-0000-0000-0000E5570000}"/>
    <cellStyle name="Normal 37 2 2 2 19 3 3" xfId="41426" xr:uid="{00000000-0005-0000-0000-0000E6570000}"/>
    <cellStyle name="Normal 37 2 2 2 19 4" xfId="18912" xr:uid="{00000000-0005-0000-0000-0000E7570000}"/>
    <cellStyle name="Normal 37 2 2 2 19 4 2" xfId="45162" xr:uid="{00000000-0005-0000-0000-0000E8570000}"/>
    <cellStyle name="Normal 37 2 2 2 19 5" xfId="7787" xr:uid="{00000000-0005-0000-0000-0000E9570000}"/>
    <cellStyle name="Normal 37 2 2 2 19 5 2" xfId="34099" xr:uid="{00000000-0005-0000-0000-0000EA570000}"/>
    <cellStyle name="Normal 37 2 2 2 19 6" xfId="29817" xr:uid="{00000000-0005-0000-0000-0000EB570000}"/>
    <cellStyle name="Normal 37 2 2 2 2" xfId="184" xr:uid="{00000000-0005-0000-0000-0000EC570000}"/>
    <cellStyle name="Normal 37 2 2 2 2 2" xfId="2385" xr:uid="{00000000-0005-0000-0000-0000ED570000}"/>
    <cellStyle name="Normal 37 2 2 2 2 2 2" xfId="16424" xr:uid="{00000000-0005-0000-0000-0000EE570000}"/>
    <cellStyle name="Normal 37 2 2 2 2 2 2 2" xfId="27488" xr:uid="{00000000-0005-0000-0000-0000EF570000}"/>
    <cellStyle name="Normal 37 2 2 2 2 2 2 2 2" xfId="53737" xr:uid="{00000000-0005-0000-0000-0000F0570000}"/>
    <cellStyle name="Normal 37 2 2 2 2 2 2 3" xfId="42674" xr:uid="{00000000-0005-0000-0000-0000F1570000}"/>
    <cellStyle name="Normal 37 2 2 2 2 2 3" xfId="20160" xr:uid="{00000000-0005-0000-0000-0000F2570000}"/>
    <cellStyle name="Normal 37 2 2 2 2 2 3 2" xfId="46410" xr:uid="{00000000-0005-0000-0000-0000F3570000}"/>
    <cellStyle name="Normal 37 2 2 2 2 2 4" xfId="9088" xr:uid="{00000000-0005-0000-0000-0000F4570000}"/>
    <cellStyle name="Normal 37 2 2 2 2 2 4 2" xfId="35347" xr:uid="{00000000-0005-0000-0000-0000F5570000}"/>
    <cellStyle name="Normal 37 2 2 2 2 2 5" xfId="29819" xr:uid="{00000000-0005-0000-0000-0000F6570000}"/>
    <cellStyle name="Normal 37 2 2 2 2 3" xfId="2384" xr:uid="{00000000-0005-0000-0000-0000F7570000}"/>
    <cellStyle name="Normal 37 2 2 2 2 3 2" xfId="20560" xr:uid="{00000000-0005-0000-0000-0000F8570000}"/>
    <cellStyle name="Normal 37 2 2 2 2 3 2 2" xfId="46809" xr:uid="{00000000-0005-0000-0000-0000F9570000}"/>
    <cellStyle name="Normal 37 2 2 2 2 3 3" xfId="9496" xr:uid="{00000000-0005-0000-0000-0000FA570000}"/>
    <cellStyle name="Normal 37 2 2 2 2 3 3 2" xfId="35746" xr:uid="{00000000-0005-0000-0000-0000FB570000}"/>
    <cellStyle name="Normal 37 2 2 2 2 3 4" xfId="29818" xr:uid="{00000000-0005-0000-0000-0000FC570000}"/>
    <cellStyle name="Normal 37 2 2 2 2 4" xfId="13099" xr:uid="{00000000-0005-0000-0000-0000FD570000}"/>
    <cellStyle name="Normal 37 2 2 2 2 4 2" xfId="24163" xr:uid="{00000000-0005-0000-0000-0000FE570000}"/>
    <cellStyle name="Normal 37 2 2 2 2 4 2 2" xfId="50412" xr:uid="{00000000-0005-0000-0000-0000FF570000}"/>
    <cellStyle name="Normal 37 2 2 2 2 4 3" xfId="39349" xr:uid="{00000000-0005-0000-0000-000000580000}"/>
    <cellStyle name="Normal 37 2 2 2 2 5" xfId="16835" xr:uid="{00000000-0005-0000-0000-000001580000}"/>
    <cellStyle name="Normal 37 2 2 2 2 5 2" xfId="43085" xr:uid="{00000000-0005-0000-0000-000002580000}"/>
    <cellStyle name="Normal 37 2 2 2 2 6" xfId="5693" xr:uid="{00000000-0005-0000-0000-000003580000}"/>
    <cellStyle name="Normal 37 2 2 2 2 6 2" xfId="32022" xr:uid="{00000000-0005-0000-0000-000004580000}"/>
    <cellStyle name="Normal 37 2 2 2 2 7" xfId="27664" xr:uid="{00000000-0005-0000-0000-000005580000}"/>
    <cellStyle name="Normal 37 2 2 2 20" xfId="2386" xr:uid="{00000000-0005-0000-0000-000006580000}"/>
    <cellStyle name="Normal 37 2 2 2 20 2" xfId="11687" xr:uid="{00000000-0005-0000-0000-000007580000}"/>
    <cellStyle name="Normal 37 2 2 2 20 2 2" xfId="22751" xr:uid="{00000000-0005-0000-0000-000008580000}"/>
    <cellStyle name="Normal 37 2 2 2 20 2 2 2" xfId="49000" xr:uid="{00000000-0005-0000-0000-000009580000}"/>
    <cellStyle name="Normal 37 2 2 2 20 2 3" xfId="37937" xr:uid="{00000000-0005-0000-0000-00000A580000}"/>
    <cellStyle name="Normal 37 2 2 2 20 3" xfId="15290" xr:uid="{00000000-0005-0000-0000-00000B580000}"/>
    <cellStyle name="Normal 37 2 2 2 20 3 2" xfId="26354" xr:uid="{00000000-0005-0000-0000-00000C580000}"/>
    <cellStyle name="Normal 37 2 2 2 20 3 2 2" xfId="52603" xr:uid="{00000000-0005-0000-0000-00000D580000}"/>
    <cellStyle name="Normal 37 2 2 2 20 3 3" xfId="41540" xr:uid="{00000000-0005-0000-0000-00000E580000}"/>
    <cellStyle name="Normal 37 2 2 2 20 4" xfId="19026" xr:uid="{00000000-0005-0000-0000-00000F580000}"/>
    <cellStyle name="Normal 37 2 2 2 20 4 2" xfId="45276" xr:uid="{00000000-0005-0000-0000-000010580000}"/>
    <cellStyle name="Normal 37 2 2 2 20 5" xfId="7902" xr:uid="{00000000-0005-0000-0000-000011580000}"/>
    <cellStyle name="Normal 37 2 2 2 20 5 2" xfId="34213" xr:uid="{00000000-0005-0000-0000-000012580000}"/>
    <cellStyle name="Normal 37 2 2 2 20 6" xfId="29820" xr:uid="{00000000-0005-0000-0000-000013580000}"/>
    <cellStyle name="Normal 37 2 2 2 21" xfId="2387" xr:uid="{00000000-0005-0000-0000-000014580000}"/>
    <cellStyle name="Normal 37 2 2 2 21 2" xfId="11801" xr:uid="{00000000-0005-0000-0000-000015580000}"/>
    <cellStyle name="Normal 37 2 2 2 21 2 2" xfId="22865" xr:uid="{00000000-0005-0000-0000-000016580000}"/>
    <cellStyle name="Normal 37 2 2 2 21 2 2 2" xfId="49114" xr:uid="{00000000-0005-0000-0000-000017580000}"/>
    <cellStyle name="Normal 37 2 2 2 21 2 3" xfId="38051" xr:uid="{00000000-0005-0000-0000-000018580000}"/>
    <cellStyle name="Normal 37 2 2 2 21 3" xfId="15404" xr:uid="{00000000-0005-0000-0000-000019580000}"/>
    <cellStyle name="Normal 37 2 2 2 21 3 2" xfId="26468" xr:uid="{00000000-0005-0000-0000-00001A580000}"/>
    <cellStyle name="Normal 37 2 2 2 21 3 2 2" xfId="52717" xr:uid="{00000000-0005-0000-0000-00001B580000}"/>
    <cellStyle name="Normal 37 2 2 2 21 3 3" xfId="41654" xr:uid="{00000000-0005-0000-0000-00001C580000}"/>
    <cellStyle name="Normal 37 2 2 2 21 4" xfId="19140" xr:uid="{00000000-0005-0000-0000-00001D580000}"/>
    <cellStyle name="Normal 37 2 2 2 21 4 2" xfId="45390" xr:uid="{00000000-0005-0000-0000-00001E580000}"/>
    <cellStyle name="Normal 37 2 2 2 21 5" xfId="8017" xr:uid="{00000000-0005-0000-0000-00001F580000}"/>
    <cellStyle name="Normal 37 2 2 2 21 5 2" xfId="34327" xr:uid="{00000000-0005-0000-0000-000020580000}"/>
    <cellStyle name="Normal 37 2 2 2 21 6" xfId="29821" xr:uid="{00000000-0005-0000-0000-000021580000}"/>
    <cellStyle name="Normal 37 2 2 2 22" xfId="2388" xr:uid="{00000000-0005-0000-0000-000022580000}"/>
    <cellStyle name="Normal 37 2 2 2 22 2" xfId="11915" xr:uid="{00000000-0005-0000-0000-000023580000}"/>
    <cellStyle name="Normal 37 2 2 2 22 2 2" xfId="22979" xr:uid="{00000000-0005-0000-0000-000024580000}"/>
    <cellStyle name="Normal 37 2 2 2 22 2 2 2" xfId="49228" xr:uid="{00000000-0005-0000-0000-000025580000}"/>
    <cellStyle name="Normal 37 2 2 2 22 2 3" xfId="38165" xr:uid="{00000000-0005-0000-0000-000026580000}"/>
    <cellStyle name="Normal 37 2 2 2 22 3" xfId="15518" xr:uid="{00000000-0005-0000-0000-000027580000}"/>
    <cellStyle name="Normal 37 2 2 2 22 3 2" xfId="26582" xr:uid="{00000000-0005-0000-0000-000028580000}"/>
    <cellStyle name="Normal 37 2 2 2 22 3 2 2" xfId="52831" xr:uid="{00000000-0005-0000-0000-000029580000}"/>
    <cellStyle name="Normal 37 2 2 2 22 3 3" xfId="41768" xr:uid="{00000000-0005-0000-0000-00002A580000}"/>
    <cellStyle name="Normal 37 2 2 2 22 4" xfId="19254" xr:uid="{00000000-0005-0000-0000-00002B580000}"/>
    <cellStyle name="Normal 37 2 2 2 22 4 2" xfId="45504" xr:uid="{00000000-0005-0000-0000-00002C580000}"/>
    <cellStyle name="Normal 37 2 2 2 22 5" xfId="8132" xr:uid="{00000000-0005-0000-0000-00002D580000}"/>
    <cellStyle name="Normal 37 2 2 2 22 5 2" xfId="34441" xr:uid="{00000000-0005-0000-0000-00002E580000}"/>
    <cellStyle name="Normal 37 2 2 2 22 6" xfId="29822" xr:uid="{00000000-0005-0000-0000-00002F580000}"/>
    <cellStyle name="Normal 37 2 2 2 23" xfId="2389" xr:uid="{00000000-0005-0000-0000-000030580000}"/>
    <cellStyle name="Normal 37 2 2 2 23 2" xfId="12029" xr:uid="{00000000-0005-0000-0000-000031580000}"/>
    <cellStyle name="Normal 37 2 2 2 23 2 2" xfId="23093" xr:uid="{00000000-0005-0000-0000-000032580000}"/>
    <cellStyle name="Normal 37 2 2 2 23 2 2 2" xfId="49342" xr:uid="{00000000-0005-0000-0000-000033580000}"/>
    <cellStyle name="Normal 37 2 2 2 23 2 3" xfId="38279" xr:uid="{00000000-0005-0000-0000-000034580000}"/>
    <cellStyle name="Normal 37 2 2 2 23 3" xfId="15632" xr:uid="{00000000-0005-0000-0000-000035580000}"/>
    <cellStyle name="Normal 37 2 2 2 23 3 2" xfId="26696" xr:uid="{00000000-0005-0000-0000-000036580000}"/>
    <cellStyle name="Normal 37 2 2 2 23 3 2 2" xfId="52945" xr:uid="{00000000-0005-0000-0000-000037580000}"/>
    <cellStyle name="Normal 37 2 2 2 23 3 3" xfId="41882" xr:uid="{00000000-0005-0000-0000-000038580000}"/>
    <cellStyle name="Normal 37 2 2 2 23 4" xfId="19368" xr:uid="{00000000-0005-0000-0000-000039580000}"/>
    <cellStyle name="Normal 37 2 2 2 23 4 2" xfId="45618" xr:uid="{00000000-0005-0000-0000-00003A580000}"/>
    <cellStyle name="Normal 37 2 2 2 23 5" xfId="8247" xr:uid="{00000000-0005-0000-0000-00003B580000}"/>
    <cellStyle name="Normal 37 2 2 2 23 5 2" xfId="34555" xr:uid="{00000000-0005-0000-0000-00003C580000}"/>
    <cellStyle name="Normal 37 2 2 2 23 6" xfId="29823" xr:uid="{00000000-0005-0000-0000-00003D580000}"/>
    <cellStyle name="Normal 37 2 2 2 24" xfId="2390" xr:uid="{00000000-0005-0000-0000-00003E580000}"/>
    <cellStyle name="Normal 37 2 2 2 24 2" xfId="12143" xr:uid="{00000000-0005-0000-0000-00003F580000}"/>
    <cellStyle name="Normal 37 2 2 2 24 2 2" xfId="23207" xr:uid="{00000000-0005-0000-0000-000040580000}"/>
    <cellStyle name="Normal 37 2 2 2 24 2 2 2" xfId="49456" xr:uid="{00000000-0005-0000-0000-000041580000}"/>
    <cellStyle name="Normal 37 2 2 2 24 2 3" xfId="38393" xr:uid="{00000000-0005-0000-0000-000042580000}"/>
    <cellStyle name="Normal 37 2 2 2 24 3" xfId="15746" xr:uid="{00000000-0005-0000-0000-000043580000}"/>
    <cellStyle name="Normal 37 2 2 2 24 3 2" xfId="26810" xr:uid="{00000000-0005-0000-0000-000044580000}"/>
    <cellStyle name="Normal 37 2 2 2 24 3 2 2" xfId="53059" xr:uid="{00000000-0005-0000-0000-000045580000}"/>
    <cellStyle name="Normal 37 2 2 2 24 3 3" xfId="41996" xr:uid="{00000000-0005-0000-0000-000046580000}"/>
    <cellStyle name="Normal 37 2 2 2 24 4" xfId="19482" xr:uid="{00000000-0005-0000-0000-000047580000}"/>
    <cellStyle name="Normal 37 2 2 2 24 4 2" xfId="45732" xr:uid="{00000000-0005-0000-0000-000048580000}"/>
    <cellStyle name="Normal 37 2 2 2 24 5" xfId="8362" xr:uid="{00000000-0005-0000-0000-000049580000}"/>
    <cellStyle name="Normal 37 2 2 2 24 5 2" xfId="34669" xr:uid="{00000000-0005-0000-0000-00004A580000}"/>
    <cellStyle name="Normal 37 2 2 2 24 6" xfId="29824" xr:uid="{00000000-0005-0000-0000-00004B580000}"/>
    <cellStyle name="Normal 37 2 2 2 25" xfId="2391" xr:uid="{00000000-0005-0000-0000-00004C580000}"/>
    <cellStyle name="Normal 37 2 2 2 25 2" xfId="12260" xr:uid="{00000000-0005-0000-0000-00004D580000}"/>
    <cellStyle name="Normal 37 2 2 2 25 2 2" xfId="23324" xr:uid="{00000000-0005-0000-0000-00004E580000}"/>
    <cellStyle name="Normal 37 2 2 2 25 2 2 2" xfId="49573" xr:uid="{00000000-0005-0000-0000-00004F580000}"/>
    <cellStyle name="Normal 37 2 2 2 25 2 3" xfId="38510" xr:uid="{00000000-0005-0000-0000-000050580000}"/>
    <cellStyle name="Normal 37 2 2 2 25 3" xfId="15863" xr:uid="{00000000-0005-0000-0000-000051580000}"/>
    <cellStyle name="Normal 37 2 2 2 25 3 2" xfId="26927" xr:uid="{00000000-0005-0000-0000-000052580000}"/>
    <cellStyle name="Normal 37 2 2 2 25 3 2 2" xfId="53176" xr:uid="{00000000-0005-0000-0000-000053580000}"/>
    <cellStyle name="Normal 37 2 2 2 25 3 3" xfId="42113" xr:uid="{00000000-0005-0000-0000-000054580000}"/>
    <cellStyle name="Normal 37 2 2 2 25 4" xfId="19599" xr:uid="{00000000-0005-0000-0000-000055580000}"/>
    <cellStyle name="Normal 37 2 2 2 25 4 2" xfId="45849" xr:uid="{00000000-0005-0000-0000-000056580000}"/>
    <cellStyle name="Normal 37 2 2 2 25 5" xfId="8480" xr:uid="{00000000-0005-0000-0000-000057580000}"/>
    <cellStyle name="Normal 37 2 2 2 25 5 2" xfId="34786" xr:uid="{00000000-0005-0000-0000-000058580000}"/>
    <cellStyle name="Normal 37 2 2 2 25 6" xfId="29825" xr:uid="{00000000-0005-0000-0000-000059580000}"/>
    <cellStyle name="Normal 37 2 2 2 26" xfId="2392" xr:uid="{00000000-0005-0000-0000-00005A580000}"/>
    <cellStyle name="Normal 37 2 2 2 26 2" xfId="12379" xr:uid="{00000000-0005-0000-0000-00005B580000}"/>
    <cellStyle name="Normal 37 2 2 2 26 2 2" xfId="23443" xr:uid="{00000000-0005-0000-0000-00005C580000}"/>
    <cellStyle name="Normal 37 2 2 2 26 2 2 2" xfId="49692" xr:uid="{00000000-0005-0000-0000-00005D580000}"/>
    <cellStyle name="Normal 37 2 2 2 26 2 3" xfId="38629" xr:uid="{00000000-0005-0000-0000-00005E580000}"/>
    <cellStyle name="Normal 37 2 2 2 26 3" xfId="15982" xr:uid="{00000000-0005-0000-0000-00005F580000}"/>
    <cellStyle name="Normal 37 2 2 2 26 3 2" xfId="27046" xr:uid="{00000000-0005-0000-0000-000060580000}"/>
    <cellStyle name="Normal 37 2 2 2 26 3 2 2" xfId="53295" xr:uid="{00000000-0005-0000-0000-000061580000}"/>
    <cellStyle name="Normal 37 2 2 2 26 3 3" xfId="42232" xr:uid="{00000000-0005-0000-0000-000062580000}"/>
    <cellStyle name="Normal 37 2 2 2 26 4" xfId="19718" xr:uid="{00000000-0005-0000-0000-000063580000}"/>
    <cellStyle name="Normal 37 2 2 2 26 4 2" xfId="45968" xr:uid="{00000000-0005-0000-0000-000064580000}"/>
    <cellStyle name="Normal 37 2 2 2 26 5" xfId="8600" xr:uid="{00000000-0005-0000-0000-000065580000}"/>
    <cellStyle name="Normal 37 2 2 2 26 5 2" xfId="34905" xr:uid="{00000000-0005-0000-0000-000066580000}"/>
    <cellStyle name="Normal 37 2 2 2 26 6" xfId="29826" xr:uid="{00000000-0005-0000-0000-000067580000}"/>
    <cellStyle name="Normal 37 2 2 2 27" xfId="2393" xr:uid="{00000000-0005-0000-0000-000068580000}"/>
    <cellStyle name="Normal 37 2 2 2 27 2" xfId="12510" xr:uid="{00000000-0005-0000-0000-000069580000}"/>
    <cellStyle name="Normal 37 2 2 2 27 2 2" xfId="23574" xr:uid="{00000000-0005-0000-0000-00006A580000}"/>
    <cellStyle name="Normal 37 2 2 2 27 2 2 2" xfId="49823" xr:uid="{00000000-0005-0000-0000-00006B580000}"/>
    <cellStyle name="Normal 37 2 2 2 27 2 3" xfId="38760" xr:uid="{00000000-0005-0000-0000-00006C580000}"/>
    <cellStyle name="Normal 37 2 2 2 27 3" xfId="16113" xr:uid="{00000000-0005-0000-0000-00006D580000}"/>
    <cellStyle name="Normal 37 2 2 2 27 3 2" xfId="27177" xr:uid="{00000000-0005-0000-0000-00006E580000}"/>
    <cellStyle name="Normal 37 2 2 2 27 3 2 2" xfId="53426" xr:uid="{00000000-0005-0000-0000-00006F580000}"/>
    <cellStyle name="Normal 37 2 2 2 27 3 3" xfId="42363" xr:uid="{00000000-0005-0000-0000-000070580000}"/>
    <cellStyle name="Normal 37 2 2 2 27 4" xfId="19849" xr:uid="{00000000-0005-0000-0000-000071580000}"/>
    <cellStyle name="Normal 37 2 2 2 27 4 2" xfId="46099" xr:uid="{00000000-0005-0000-0000-000072580000}"/>
    <cellStyle name="Normal 37 2 2 2 27 5" xfId="8732" xr:uid="{00000000-0005-0000-0000-000073580000}"/>
    <cellStyle name="Normal 37 2 2 2 27 5 2" xfId="35036" xr:uid="{00000000-0005-0000-0000-000074580000}"/>
    <cellStyle name="Normal 37 2 2 2 27 6" xfId="29827" xr:uid="{00000000-0005-0000-0000-000075580000}"/>
    <cellStyle name="Normal 37 2 2 2 28" xfId="2394" xr:uid="{00000000-0005-0000-0000-000076580000}"/>
    <cellStyle name="Normal 37 2 2 2 28 2" xfId="12625" xr:uid="{00000000-0005-0000-0000-000077580000}"/>
    <cellStyle name="Normal 37 2 2 2 28 2 2" xfId="23689" xr:uid="{00000000-0005-0000-0000-000078580000}"/>
    <cellStyle name="Normal 37 2 2 2 28 2 2 2" xfId="49938" xr:uid="{00000000-0005-0000-0000-000079580000}"/>
    <cellStyle name="Normal 37 2 2 2 28 2 3" xfId="38875" xr:uid="{00000000-0005-0000-0000-00007A580000}"/>
    <cellStyle name="Normal 37 2 2 2 28 3" xfId="16228" xr:uid="{00000000-0005-0000-0000-00007B580000}"/>
    <cellStyle name="Normal 37 2 2 2 28 3 2" xfId="27292" xr:uid="{00000000-0005-0000-0000-00007C580000}"/>
    <cellStyle name="Normal 37 2 2 2 28 3 2 2" xfId="53541" xr:uid="{00000000-0005-0000-0000-00007D580000}"/>
    <cellStyle name="Normal 37 2 2 2 28 3 3" xfId="42478" xr:uid="{00000000-0005-0000-0000-00007E580000}"/>
    <cellStyle name="Normal 37 2 2 2 28 4" xfId="19964" xr:uid="{00000000-0005-0000-0000-00007F580000}"/>
    <cellStyle name="Normal 37 2 2 2 28 4 2" xfId="46214" xr:uid="{00000000-0005-0000-0000-000080580000}"/>
    <cellStyle name="Normal 37 2 2 2 28 5" xfId="8848" xr:uid="{00000000-0005-0000-0000-000081580000}"/>
    <cellStyle name="Normal 37 2 2 2 28 5 2" xfId="35151" xr:uid="{00000000-0005-0000-0000-000082580000}"/>
    <cellStyle name="Normal 37 2 2 2 28 6" xfId="29828" xr:uid="{00000000-0005-0000-0000-000083580000}"/>
    <cellStyle name="Normal 37 2 2 2 29" xfId="2395" xr:uid="{00000000-0005-0000-0000-000084580000}"/>
    <cellStyle name="Normal 37 2 2 2 29 2" xfId="12739" xr:uid="{00000000-0005-0000-0000-000085580000}"/>
    <cellStyle name="Normal 37 2 2 2 29 2 2" xfId="23803" xr:uid="{00000000-0005-0000-0000-000086580000}"/>
    <cellStyle name="Normal 37 2 2 2 29 2 2 2" xfId="50052" xr:uid="{00000000-0005-0000-0000-000087580000}"/>
    <cellStyle name="Normal 37 2 2 2 29 2 3" xfId="38989" xr:uid="{00000000-0005-0000-0000-000088580000}"/>
    <cellStyle name="Normal 37 2 2 2 29 3" xfId="16342" xr:uid="{00000000-0005-0000-0000-000089580000}"/>
    <cellStyle name="Normal 37 2 2 2 29 3 2" xfId="27406" xr:uid="{00000000-0005-0000-0000-00008A580000}"/>
    <cellStyle name="Normal 37 2 2 2 29 3 2 2" xfId="53655" xr:uid="{00000000-0005-0000-0000-00008B580000}"/>
    <cellStyle name="Normal 37 2 2 2 29 3 3" xfId="42592" xr:uid="{00000000-0005-0000-0000-00008C580000}"/>
    <cellStyle name="Normal 37 2 2 2 29 4" xfId="20078" xr:uid="{00000000-0005-0000-0000-00008D580000}"/>
    <cellStyle name="Normal 37 2 2 2 29 4 2" xfId="46328" xr:uid="{00000000-0005-0000-0000-00008E580000}"/>
    <cellStyle name="Normal 37 2 2 2 29 5" xfId="8963" xr:uid="{00000000-0005-0000-0000-00008F580000}"/>
    <cellStyle name="Normal 37 2 2 2 29 5 2" xfId="35265" xr:uid="{00000000-0005-0000-0000-000090580000}"/>
    <cellStyle name="Normal 37 2 2 2 29 6" xfId="29829" xr:uid="{00000000-0005-0000-0000-000091580000}"/>
    <cellStyle name="Normal 37 2 2 2 3" xfId="2396" xr:uid="{00000000-0005-0000-0000-000092580000}"/>
    <cellStyle name="Normal 37 2 2 2 3 2" xfId="9649" xr:uid="{00000000-0005-0000-0000-000093580000}"/>
    <cellStyle name="Normal 37 2 2 2 3 2 2" xfId="20713" xr:uid="{00000000-0005-0000-0000-000094580000}"/>
    <cellStyle name="Normal 37 2 2 2 3 2 2 2" xfId="46962" xr:uid="{00000000-0005-0000-0000-000095580000}"/>
    <cellStyle name="Normal 37 2 2 2 3 2 3" xfId="35899" xr:uid="{00000000-0005-0000-0000-000096580000}"/>
    <cellStyle name="Normal 37 2 2 2 3 3" xfId="13252" xr:uid="{00000000-0005-0000-0000-000097580000}"/>
    <cellStyle name="Normal 37 2 2 2 3 3 2" xfId="24316" xr:uid="{00000000-0005-0000-0000-000098580000}"/>
    <cellStyle name="Normal 37 2 2 2 3 3 2 2" xfId="50565" xr:uid="{00000000-0005-0000-0000-000099580000}"/>
    <cellStyle name="Normal 37 2 2 2 3 3 3" xfId="39502" xr:uid="{00000000-0005-0000-0000-00009A580000}"/>
    <cellStyle name="Normal 37 2 2 2 3 4" xfId="16988" xr:uid="{00000000-0005-0000-0000-00009B580000}"/>
    <cellStyle name="Normal 37 2 2 2 3 4 2" xfId="43238" xr:uid="{00000000-0005-0000-0000-00009C580000}"/>
    <cellStyle name="Normal 37 2 2 2 3 5" xfId="5847" xr:uid="{00000000-0005-0000-0000-00009D580000}"/>
    <cellStyle name="Normal 37 2 2 2 3 5 2" xfId="32175" xr:uid="{00000000-0005-0000-0000-00009E580000}"/>
    <cellStyle name="Normal 37 2 2 2 3 6" xfId="29830" xr:uid="{00000000-0005-0000-0000-00009F580000}"/>
    <cellStyle name="Normal 37 2 2 2 30" xfId="2397" xr:uid="{00000000-0005-0000-0000-0000A0580000}"/>
    <cellStyle name="Normal 37 2 2 2 30 2" xfId="9377" xr:uid="{00000000-0005-0000-0000-0000A1580000}"/>
    <cellStyle name="Normal 37 2 2 2 30 2 2" xfId="20441" xr:uid="{00000000-0005-0000-0000-0000A2580000}"/>
    <cellStyle name="Normal 37 2 2 2 30 2 2 2" xfId="46690" xr:uid="{00000000-0005-0000-0000-0000A3580000}"/>
    <cellStyle name="Normal 37 2 2 2 30 2 3" xfId="35627" xr:uid="{00000000-0005-0000-0000-0000A4580000}"/>
    <cellStyle name="Normal 37 2 2 2 30 3" xfId="12980" xr:uid="{00000000-0005-0000-0000-0000A5580000}"/>
    <cellStyle name="Normal 37 2 2 2 30 3 2" xfId="24044" xr:uid="{00000000-0005-0000-0000-0000A6580000}"/>
    <cellStyle name="Normal 37 2 2 2 30 3 2 2" xfId="50293" xr:uid="{00000000-0005-0000-0000-0000A7580000}"/>
    <cellStyle name="Normal 37 2 2 2 30 3 3" xfId="39230" xr:uid="{00000000-0005-0000-0000-0000A8580000}"/>
    <cellStyle name="Normal 37 2 2 2 30 4" xfId="16716" xr:uid="{00000000-0005-0000-0000-0000A9580000}"/>
    <cellStyle name="Normal 37 2 2 2 30 4 2" xfId="42966" xr:uid="{00000000-0005-0000-0000-0000AA580000}"/>
    <cellStyle name="Normal 37 2 2 2 30 5" xfId="5572" xr:uid="{00000000-0005-0000-0000-0000AB580000}"/>
    <cellStyle name="Normal 37 2 2 2 30 5 2" xfId="31903" xr:uid="{00000000-0005-0000-0000-0000AC580000}"/>
    <cellStyle name="Normal 37 2 2 2 30 6" xfId="29831" xr:uid="{00000000-0005-0000-0000-0000AD580000}"/>
    <cellStyle name="Normal 37 2 2 2 31" xfId="2398" xr:uid="{00000000-0005-0000-0000-0000AE580000}"/>
    <cellStyle name="Normal 37 2 2 2 31 2" xfId="20321" xr:uid="{00000000-0005-0000-0000-0000AF580000}"/>
    <cellStyle name="Normal 37 2 2 2 31 2 2" xfId="46570" xr:uid="{00000000-0005-0000-0000-0000B0580000}"/>
    <cellStyle name="Normal 37 2 2 2 31 3" xfId="9257" xr:uid="{00000000-0005-0000-0000-0000B1580000}"/>
    <cellStyle name="Normal 37 2 2 2 31 3 2" xfId="35507" xr:uid="{00000000-0005-0000-0000-0000B2580000}"/>
    <cellStyle name="Normal 37 2 2 2 31 4" xfId="29832" xr:uid="{00000000-0005-0000-0000-0000B3580000}"/>
    <cellStyle name="Normal 37 2 2 2 32" xfId="2399" xr:uid="{00000000-0005-0000-0000-0000B4580000}"/>
    <cellStyle name="Normal 37 2 2 2 32 2" xfId="23924" xr:uid="{00000000-0005-0000-0000-0000B5580000}"/>
    <cellStyle name="Normal 37 2 2 2 32 2 2" xfId="50173" xr:uid="{00000000-0005-0000-0000-0000B6580000}"/>
    <cellStyle name="Normal 37 2 2 2 32 3" xfId="12860" xr:uid="{00000000-0005-0000-0000-0000B7580000}"/>
    <cellStyle name="Normal 37 2 2 2 32 3 2" xfId="39110" xr:uid="{00000000-0005-0000-0000-0000B8580000}"/>
    <cellStyle name="Normal 37 2 2 2 32 4" xfId="29833" xr:uid="{00000000-0005-0000-0000-0000B9580000}"/>
    <cellStyle name="Normal 37 2 2 2 33" xfId="2400" xr:uid="{00000000-0005-0000-0000-0000BA580000}"/>
    <cellStyle name="Normal 37 2 2 2 33 2" xfId="16596" xr:uid="{00000000-0005-0000-0000-0000BB580000}"/>
    <cellStyle name="Normal 37 2 2 2 33 2 2" xfId="42846" xr:uid="{00000000-0005-0000-0000-0000BC580000}"/>
    <cellStyle name="Normal 37 2 2 2 33 3" xfId="29834" xr:uid="{00000000-0005-0000-0000-0000BD580000}"/>
    <cellStyle name="Normal 37 2 2 2 34" xfId="2401" xr:uid="{00000000-0005-0000-0000-0000BE580000}"/>
    <cellStyle name="Normal 37 2 2 2 34 2" xfId="29835" xr:uid="{00000000-0005-0000-0000-0000BF580000}"/>
    <cellStyle name="Normal 37 2 2 2 35" xfId="2402" xr:uid="{00000000-0005-0000-0000-0000C0580000}"/>
    <cellStyle name="Normal 37 2 2 2 35 2" xfId="29836" xr:uid="{00000000-0005-0000-0000-0000C1580000}"/>
    <cellStyle name="Normal 37 2 2 2 36" xfId="2403" xr:uid="{00000000-0005-0000-0000-0000C2580000}"/>
    <cellStyle name="Normal 37 2 2 2 36 2" xfId="29837" xr:uid="{00000000-0005-0000-0000-0000C3580000}"/>
    <cellStyle name="Normal 37 2 2 2 37" xfId="2404" xr:uid="{00000000-0005-0000-0000-0000C4580000}"/>
    <cellStyle name="Normal 37 2 2 2 37 2" xfId="29838" xr:uid="{00000000-0005-0000-0000-0000C5580000}"/>
    <cellStyle name="Normal 37 2 2 2 38" xfId="2405" xr:uid="{00000000-0005-0000-0000-0000C6580000}"/>
    <cellStyle name="Normal 37 2 2 2 38 2" xfId="29839" xr:uid="{00000000-0005-0000-0000-0000C7580000}"/>
    <cellStyle name="Normal 37 2 2 2 39" xfId="2406" xr:uid="{00000000-0005-0000-0000-0000C8580000}"/>
    <cellStyle name="Normal 37 2 2 2 39 2" xfId="29840" xr:uid="{00000000-0005-0000-0000-0000C9580000}"/>
    <cellStyle name="Normal 37 2 2 2 4" xfId="2407" xr:uid="{00000000-0005-0000-0000-0000CA580000}"/>
    <cellStyle name="Normal 37 2 2 2 4 2" xfId="9765" xr:uid="{00000000-0005-0000-0000-0000CB580000}"/>
    <cellStyle name="Normal 37 2 2 2 4 2 2" xfId="20829" xr:uid="{00000000-0005-0000-0000-0000CC580000}"/>
    <cellStyle name="Normal 37 2 2 2 4 2 2 2" xfId="47078" xr:uid="{00000000-0005-0000-0000-0000CD580000}"/>
    <cellStyle name="Normal 37 2 2 2 4 2 3" xfId="36015" xr:uid="{00000000-0005-0000-0000-0000CE580000}"/>
    <cellStyle name="Normal 37 2 2 2 4 3" xfId="13368" xr:uid="{00000000-0005-0000-0000-0000CF580000}"/>
    <cellStyle name="Normal 37 2 2 2 4 3 2" xfId="24432" xr:uid="{00000000-0005-0000-0000-0000D0580000}"/>
    <cellStyle name="Normal 37 2 2 2 4 3 2 2" xfId="50681" xr:uid="{00000000-0005-0000-0000-0000D1580000}"/>
    <cellStyle name="Normal 37 2 2 2 4 3 3" xfId="39618" xr:uid="{00000000-0005-0000-0000-0000D2580000}"/>
    <cellStyle name="Normal 37 2 2 2 4 4" xfId="17104" xr:uid="{00000000-0005-0000-0000-0000D3580000}"/>
    <cellStyle name="Normal 37 2 2 2 4 4 2" xfId="43354" xr:uid="{00000000-0005-0000-0000-0000D4580000}"/>
    <cellStyle name="Normal 37 2 2 2 4 5" xfId="5964" xr:uid="{00000000-0005-0000-0000-0000D5580000}"/>
    <cellStyle name="Normal 37 2 2 2 4 5 2" xfId="32291" xr:uid="{00000000-0005-0000-0000-0000D6580000}"/>
    <cellStyle name="Normal 37 2 2 2 4 6" xfId="29841" xr:uid="{00000000-0005-0000-0000-0000D7580000}"/>
    <cellStyle name="Normal 37 2 2 2 40" xfId="2408" xr:uid="{00000000-0005-0000-0000-0000D8580000}"/>
    <cellStyle name="Normal 37 2 2 2 40 2" xfId="29842" xr:uid="{00000000-0005-0000-0000-0000D9580000}"/>
    <cellStyle name="Normal 37 2 2 2 41" xfId="2373" xr:uid="{00000000-0005-0000-0000-0000DA580000}"/>
    <cellStyle name="Normal 37 2 2 2 41 2" xfId="29807" xr:uid="{00000000-0005-0000-0000-0000DB580000}"/>
    <cellStyle name="Normal 37 2 2 2 42" xfId="5451" xr:uid="{00000000-0005-0000-0000-0000DC580000}"/>
    <cellStyle name="Normal 37 2 2 2 42 2" xfId="31783" xr:uid="{00000000-0005-0000-0000-0000DD580000}"/>
    <cellStyle name="Normal 37 2 2 2 43" xfId="27663" xr:uid="{00000000-0005-0000-0000-0000DE580000}"/>
    <cellStyle name="Normal 37 2 2 2 5" xfId="2409" xr:uid="{00000000-0005-0000-0000-0000DF580000}"/>
    <cellStyle name="Normal 37 2 2 2 5 2" xfId="9880" xr:uid="{00000000-0005-0000-0000-0000E0580000}"/>
    <cellStyle name="Normal 37 2 2 2 5 2 2" xfId="20944" xr:uid="{00000000-0005-0000-0000-0000E1580000}"/>
    <cellStyle name="Normal 37 2 2 2 5 2 2 2" xfId="47193" xr:uid="{00000000-0005-0000-0000-0000E2580000}"/>
    <cellStyle name="Normal 37 2 2 2 5 2 3" xfId="36130" xr:uid="{00000000-0005-0000-0000-0000E3580000}"/>
    <cellStyle name="Normal 37 2 2 2 5 3" xfId="13483" xr:uid="{00000000-0005-0000-0000-0000E4580000}"/>
    <cellStyle name="Normal 37 2 2 2 5 3 2" xfId="24547" xr:uid="{00000000-0005-0000-0000-0000E5580000}"/>
    <cellStyle name="Normal 37 2 2 2 5 3 2 2" xfId="50796" xr:uid="{00000000-0005-0000-0000-0000E6580000}"/>
    <cellStyle name="Normal 37 2 2 2 5 3 3" xfId="39733" xr:uid="{00000000-0005-0000-0000-0000E7580000}"/>
    <cellStyle name="Normal 37 2 2 2 5 4" xfId="17219" xr:uid="{00000000-0005-0000-0000-0000E8580000}"/>
    <cellStyle name="Normal 37 2 2 2 5 4 2" xfId="43469" xr:uid="{00000000-0005-0000-0000-0000E9580000}"/>
    <cellStyle name="Normal 37 2 2 2 5 5" xfId="6080" xr:uid="{00000000-0005-0000-0000-0000EA580000}"/>
    <cellStyle name="Normal 37 2 2 2 5 5 2" xfId="32406" xr:uid="{00000000-0005-0000-0000-0000EB580000}"/>
    <cellStyle name="Normal 37 2 2 2 5 6" xfId="29843" xr:uid="{00000000-0005-0000-0000-0000EC580000}"/>
    <cellStyle name="Normal 37 2 2 2 6" xfId="2410" xr:uid="{00000000-0005-0000-0000-0000ED580000}"/>
    <cellStyle name="Normal 37 2 2 2 6 2" xfId="9995" xr:uid="{00000000-0005-0000-0000-0000EE580000}"/>
    <cellStyle name="Normal 37 2 2 2 6 2 2" xfId="21059" xr:uid="{00000000-0005-0000-0000-0000EF580000}"/>
    <cellStyle name="Normal 37 2 2 2 6 2 2 2" xfId="47308" xr:uid="{00000000-0005-0000-0000-0000F0580000}"/>
    <cellStyle name="Normal 37 2 2 2 6 2 3" xfId="36245" xr:uid="{00000000-0005-0000-0000-0000F1580000}"/>
    <cellStyle name="Normal 37 2 2 2 6 3" xfId="13598" xr:uid="{00000000-0005-0000-0000-0000F2580000}"/>
    <cellStyle name="Normal 37 2 2 2 6 3 2" xfId="24662" xr:uid="{00000000-0005-0000-0000-0000F3580000}"/>
    <cellStyle name="Normal 37 2 2 2 6 3 2 2" xfId="50911" xr:uid="{00000000-0005-0000-0000-0000F4580000}"/>
    <cellStyle name="Normal 37 2 2 2 6 3 3" xfId="39848" xr:uid="{00000000-0005-0000-0000-0000F5580000}"/>
    <cellStyle name="Normal 37 2 2 2 6 4" xfId="17334" xr:uid="{00000000-0005-0000-0000-0000F6580000}"/>
    <cellStyle name="Normal 37 2 2 2 6 4 2" xfId="43584" xr:uid="{00000000-0005-0000-0000-0000F7580000}"/>
    <cellStyle name="Normal 37 2 2 2 6 5" xfId="6196" xr:uid="{00000000-0005-0000-0000-0000F8580000}"/>
    <cellStyle name="Normal 37 2 2 2 6 5 2" xfId="32521" xr:uid="{00000000-0005-0000-0000-0000F9580000}"/>
    <cellStyle name="Normal 37 2 2 2 6 6" xfId="29844" xr:uid="{00000000-0005-0000-0000-0000FA580000}"/>
    <cellStyle name="Normal 37 2 2 2 7" xfId="2411" xr:uid="{00000000-0005-0000-0000-0000FB580000}"/>
    <cellStyle name="Normal 37 2 2 2 7 2" xfId="10109" xr:uid="{00000000-0005-0000-0000-0000FC580000}"/>
    <cellStyle name="Normal 37 2 2 2 7 2 2" xfId="21173" xr:uid="{00000000-0005-0000-0000-0000FD580000}"/>
    <cellStyle name="Normal 37 2 2 2 7 2 2 2" xfId="47422" xr:uid="{00000000-0005-0000-0000-0000FE580000}"/>
    <cellStyle name="Normal 37 2 2 2 7 2 3" xfId="36359" xr:uid="{00000000-0005-0000-0000-0000FF580000}"/>
    <cellStyle name="Normal 37 2 2 2 7 3" xfId="13712" xr:uid="{00000000-0005-0000-0000-000000590000}"/>
    <cellStyle name="Normal 37 2 2 2 7 3 2" xfId="24776" xr:uid="{00000000-0005-0000-0000-000001590000}"/>
    <cellStyle name="Normal 37 2 2 2 7 3 2 2" xfId="51025" xr:uid="{00000000-0005-0000-0000-000002590000}"/>
    <cellStyle name="Normal 37 2 2 2 7 3 3" xfId="39962" xr:uid="{00000000-0005-0000-0000-000003590000}"/>
    <cellStyle name="Normal 37 2 2 2 7 4" xfId="17448" xr:uid="{00000000-0005-0000-0000-000004590000}"/>
    <cellStyle name="Normal 37 2 2 2 7 4 2" xfId="43698" xr:uid="{00000000-0005-0000-0000-000005590000}"/>
    <cellStyle name="Normal 37 2 2 2 7 5" xfId="6311" xr:uid="{00000000-0005-0000-0000-000006590000}"/>
    <cellStyle name="Normal 37 2 2 2 7 5 2" xfId="32635" xr:uid="{00000000-0005-0000-0000-000007590000}"/>
    <cellStyle name="Normal 37 2 2 2 7 6" xfId="29845" xr:uid="{00000000-0005-0000-0000-000008590000}"/>
    <cellStyle name="Normal 37 2 2 2 8" xfId="2412" xr:uid="{00000000-0005-0000-0000-000009590000}"/>
    <cellStyle name="Normal 37 2 2 2 8 2" xfId="10223" xr:uid="{00000000-0005-0000-0000-00000A590000}"/>
    <cellStyle name="Normal 37 2 2 2 8 2 2" xfId="21287" xr:uid="{00000000-0005-0000-0000-00000B590000}"/>
    <cellStyle name="Normal 37 2 2 2 8 2 2 2" xfId="47536" xr:uid="{00000000-0005-0000-0000-00000C590000}"/>
    <cellStyle name="Normal 37 2 2 2 8 2 3" xfId="36473" xr:uid="{00000000-0005-0000-0000-00000D590000}"/>
    <cellStyle name="Normal 37 2 2 2 8 3" xfId="13826" xr:uid="{00000000-0005-0000-0000-00000E590000}"/>
    <cellStyle name="Normal 37 2 2 2 8 3 2" xfId="24890" xr:uid="{00000000-0005-0000-0000-00000F590000}"/>
    <cellStyle name="Normal 37 2 2 2 8 3 2 2" xfId="51139" xr:uid="{00000000-0005-0000-0000-000010590000}"/>
    <cellStyle name="Normal 37 2 2 2 8 3 3" xfId="40076" xr:uid="{00000000-0005-0000-0000-000011590000}"/>
    <cellStyle name="Normal 37 2 2 2 8 4" xfId="17562" xr:uid="{00000000-0005-0000-0000-000012590000}"/>
    <cellStyle name="Normal 37 2 2 2 8 4 2" xfId="43812" xr:uid="{00000000-0005-0000-0000-000013590000}"/>
    <cellStyle name="Normal 37 2 2 2 8 5" xfId="6426" xr:uid="{00000000-0005-0000-0000-000014590000}"/>
    <cellStyle name="Normal 37 2 2 2 8 5 2" xfId="32749" xr:uid="{00000000-0005-0000-0000-000015590000}"/>
    <cellStyle name="Normal 37 2 2 2 8 6" xfId="29846" xr:uid="{00000000-0005-0000-0000-000016590000}"/>
    <cellStyle name="Normal 37 2 2 2 9" xfId="2413" xr:uid="{00000000-0005-0000-0000-000017590000}"/>
    <cellStyle name="Normal 37 2 2 2 9 2" xfId="10337" xr:uid="{00000000-0005-0000-0000-000018590000}"/>
    <cellStyle name="Normal 37 2 2 2 9 2 2" xfId="21401" xr:uid="{00000000-0005-0000-0000-000019590000}"/>
    <cellStyle name="Normal 37 2 2 2 9 2 2 2" xfId="47650" xr:uid="{00000000-0005-0000-0000-00001A590000}"/>
    <cellStyle name="Normal 37 2 2 2 9 2 3" xfId="36587" xr:uid="{00000000-0005-0000-0000-00001B590000}"/>
    <cellStyle name="Normal 37 2 2 2 9 3" xfId="13940" xr:uid="{00000000-0005-0000-0000-00001C590000}"/>
    <cellStyle name="Normal 37 2 2 2 9 3 2" xfId="25004" xr:uid="{00000000-0005-0000-0000-00001D590000}"/>
    <cellStyle name="Normal 37 2 2 2 9 3 2 2" xfId="51253" xr:uid="{00000000-0005-0000-0000-00001E590000}"/>
    <cellStyle name="Normal 37 2 2 2 9 3 3" xfId="40190" xr:uid="{00000000-0005-0000-0000-00001F590000}"/>
    <cellStyle name="Normal 37 2 2 2 9 4" xfId="17676" xr:uid="{00000000-0005-0000-0000-000020590000}"/>
    <cellStyle name="Normal 37 2 2 2 9 4 2" xfId="43926" xr:uid="{00000000-0005-0000-0000-000021590000}"/>
    <cellStyle name="Normal 37 2 2 2 9 5" xfId="6541" xr:uid="{00000000-0005-0000-0000-000022590000}"/>
    <cellStyle name="Normal 37 2 2 2 9 5 2" xfId="32863" xr:uid="{00000000-0005-0000-0000-000023590000}"/>
    <cellStyle name="Normal 37 2 2 2 9 6" xfId="29847" xr:uid="{00000000-0005-0000-0000-000024590000}"/>
    <cellStyle name="Normal 37 2 2 20" xfId="2414" xr:uid="{00000000-0005-0000-0000-000025590000}"/>
    <cellStyle name="Normal 37 2 2 20 2" xfId="11512" xr:uid="{00000000-0005-0000-0000-000026590000}"/>
    <cellStyle name="Normal 37 2 2 20 2 2" xfId="22576" xr:uid="{00000000-0005-0000-0000-000027590000}"/>
    <cellStyle name="Normal 37 2 2 20 2 2 2" xfId="48825" xr:uid="{00000000-0005-0000-0000-000028590000}"/>
    <cellStyle name="Normal 37 2 2 20 2 3" xfId="37762" xr:uid="{00000000-0005-0000-0000-000029590000}"/>
    <cellStyle name="Normal 37 2 2 20 3" xfId="15115" xr:uid="{00000000-0005-0000-0000-00002A590000}"/>
    <cellStyle name="Normal 37 2 2 20 3 2" xfId="26179" xr:uid="{00000000-0005-0000-0000-00002B590000}"/>
    <cellStyle name="Normal 37 2 2 20 3 2 2" xfId="52428" xr:uid="{00000000-0005-0000-0000-00002C590000}"/>
    <cellStyle name="Normal 37 2 2 20 3 3" xfId="41365" xr:uid="{00000000-0005-0000-0000-00002D590000}"/>
    <cellStyle name="Normal 37 2 2 20 4" xfId="18851" xr:uid="{00000000-0005-0000-0000-00002E590000}"/>
    <cellStyle name="Normal 37 2 2 20 4 2" xfId="45101" xr:uid="{00000000-0005-0000-0000-00002F590000}"/>
    <cellStyle name="Normal 37 2 2 20 5" xfId="7726" xr:uid="{00000000-0005-0000-0000-000030590000}"/>
    <cellStyle name="Normal 37 2 2 20 5 2" xfId="34038" xr:uid="{00000000-0005-0000-0000-000031590000}"/>
    <cellStyle name="Normal 37 2 2 20 6" xfId="29848" xr:uid="{00000000-0005-0000-0000-000032590000}"/>
    <cellStyle name="Normal 37 2 2 21" xfId="2415" xr:uid="{00000000-0005-0000-0000-000033590000}"/>
    <cellStyle name="Normal 37 2 2 21 2" xfId="11626" xr:uid="{00000000-0005-0000-0000-000034590000}"/>
    <cellStyle name="Normal 37 2 2 21 2 2" xfId="22690" xr:uid="{00000000-0005-0000-0000-000035590000}"/>
    <cellStyle name="Normal 37 2 2 21 2 2 2" xfId="48939" xr:uid="{00000000-0005-0000-0000-000036590000}"/>
    <cellStyle name="Normal 37 2 2 21 2 3" xfId="37876" xr:uid="{00000000-0005-0000-0000-000037590000}"/>
    <cellStyle name="Normal 37 2 2 21 3" xfId="15229" xr:uid="{00000000-0005-0000-0000-000038590000}"/>
    <cellStyle name="Normal 37 2 2 21 3 2" xfId="26293" xr:uid="{00000000-0005-0000-0000-000039590000}"/>
    <cellStyle name="Normal 37 2 2 21 3 2 2" xfId="52542" xr:uid="{00000000-0005-0000-0000-00003A590000}"/>
    <cellStyle name="Normal 37 2 2 21 3 3" xfId="41479" xr:uid="{00000000-0005-0000-0000-00003B590000}"/>
    <cellStyle name="Normal 37 2 2 21 4" xfId="18965" xr:uid="{00000000-0005-0000-0000-00003C590000}"/>
    <cellStyle name="Normal 37 2 2 21 4 2" xfId="45215" xr:uid="{00000000-0005-0000-0000-00003D590000}"/>
    <cellStyle name="Normal 37 2 2 21 5" xfId="7841" xr:uid="{00000000-0005-0000-0000-00003E590000}"/>
    <cellStyle name="Normal 37 2 2 21 5 2" xfId="34152" xr:uid="{00000000-0005-0000-0000-00003F590000}"/>
    <cellStyle name="Normal 37 2 2 21 6" xfId="29849" xr:uid="{00000000-0005-0000-0000-000040590000}"/>
    <cellStyle name="Normal 37 2 2 22" xfId="2416" xr:uid="{00000000-0005-0000-0000-000041590000}"/>
    <cellStyle name="Normal 37 2 2 22 2" xfId="11740" xr:uid="{00000000-0005-0000-0000-000042590000}"/>
    <cellStyle name="Normal 37 2 2 22 2 2" xfId="22804" xr:uid="{00000000-0005-0000-0000-000043590000}"/>
    <cellStyle name="Normal 37 2 2 22 2 2 2" xfId="49053" xr:uid="{00000000-0005-0000-0000-000044590000}"/>
    <cellStyle name="Normal 37 2 2 22 2 3" xfId="37990" xr:uid="{00000000-0005-0000-0000-000045590000}"/>
    <cellStyle name="Normal 37 2 2 22 3" xfId="15343" xr:uid="{00000000-0005-0000-0000-000046590000}"/>
    <cellStyle name="Normal 37 2 2 22 3 2" xfId="26407" xr:uid="{00000000-0005-0000-0000-000047590000}"/>
    <cellStyle name="Normal 37 2 2 22 3 2 2" xfId="52656" xr:uid="{00000000-0005-0000-0000-000048590000}"/>
    <cellStyle name="Normal 37 2 2 22 3 3" xfId="41593" xr:uid="{00000000-0005-0000-0000-000049590000}"/>
    <cellStyle name="Normal 37 2 2 22 4" xfId="19079" xr:uid="{00000000-0005-0000-0000-00004A590000}"/>
    <cellStyle name="Normal 37 2 2 22 4 2" xfId="45329" xr:uid="{00000000-0005-0000-0000-00004B590000}"/>
    <cellStyle name="Normal 37 2 2 22 5" xfId="7956" xr:uid="{00000000-0005-0000-0000-00004C590000}"/>
    <cellStyle name="Normal 37 2 2 22 5 2" xfId="34266" xr:uid="{00000000-0005-0000-0000-00004D590000}"/>
    <cellStyle name="Normal 37 2 2 22 6" xfId="29850" xr:uid="{00000000-0005-0000-0000-00004E590000}"/>
    <cellStyle name="Normal 37 2 2 23" xfId="2417" xr:uid="{00000000-0005-0000-0000-00004F590000}"/>
    <cellStyle name="Normal 37 2 2 23 2" xfId="11854" xr:uid="{00000000-0005-0000-0000-000050590000}"/>
    <cellStyle name="Normal 37 2 2 23 2 2" xfId="22918" xr:uid="{00000000-0005-0000-0000-000051590000}"/>
    <cellStyle name="Normal 37 2 2 23 2 2 2" xfId="49167" xr:uid="{00000000-0005-0000-0000-000052590000}"/>
    <cellStyle name="Normal 37 2 2 23 2 3" xfId="38104" xr:uid="{00000000-0005-0000-0000-000053590000}"/>
    <cellStyle name="Normal 37 2 2 23 3" xfId="15457" xr:uid="{00000000-0005-0000-0000-000054590000}"/>
    <cellStyle name="Normal 37 2 2 23 3 2" xfId="26521" xr:uid="{00000000-0005-0000-0000-000055590000}"/>
    <cellStyle name="Normal 37 2 2 23 3 2 2" xfId="52770" xr:uid="{00000000-0005-0000-0000-000056590000}"/>
    <cellStyle name="Normal 37 2 2 23 3 3" xfId="41707" xr:uid="{00000000-0005-0000-0000-000057590000}"/>
    <cellStyle name="Normal 37 2 2 23 4" xfId="19193" xr:uid="{00000000-0005-0000-0000-000058590000}"/>
    <cellStyle name="Normal 37 2 2 23 4 2" xfId="45443" xr:uid="{00000000-0005-0000-0000-000059590000}"/>
    <cellStyle name="Normal 37 2 2 23 5" xfId="8071" xr:uid="{00000000-0005-0000-0000-00005A590000}"/>
    <cellStyle name="Normal 37 2 2 23 5 2" xfId="34380" xr:uid="{00000000-0005-0000-0000-00005B590000}"/>
    <cellStyle name="Normal 37 2 2 23 6" xfId="29851" xr:uid="{00000000-0005-0000-0000-00005C590000}"/>
    <cellStyle name="Normal 37 2 2 24" xfId="2418" xr:uid="{00000000-0005-0000-0000-00005D590000}"/>
    <cellStyle name="Normal 37 2 2 24 2" xfId="11968" xr:uid="{00000000-0005-0000-0000-00005E590000}"/>
    <cellStyle name="Normal 37 2 2 24 2 2" xfId="23032" xr:uid="{00000000-0005-0000-0000-00005F590000}"/>
    <cellStyle name="Normal 37 2 2 24 2 2 2" xfId="49281" xr:uid="{00000000-0005-0000-0000-000060590000}"/>
    <cellStyle name="Normal 37 2 2 24 2 3" xfId="38218" xr:uid="{00000000-0005-0000-0000-000061590000}"/>
    <cellStyle name="Normal 37 2 2 24 3" xfId="15571" xr:uid="{00000000-0005-0000-0000-000062590000}"/>
    <cellStyle name="Normal 37 2 2 24 3 2" xfId="26635" xr:uid="{00000000-0005-0000-0000-000063590000}"/>
    <cellStyle name="Normal 37 2 2 24 3 2 2" xfId="52884" xr:uid="{00000000-0005-0000-0000-000064590000}"/>
    <cellStyle name="Normal 37 2 2 24 3 3" xfId="41821" xr:uid="{00000000-0005-0000-0000-000065590000}"/>
    <cellStyle name="Normal 37 2 2 24 4" xfId="19307" xr:uid="{00000000-0005-0000-0000-000066590000}"/>
    <cellStyle name="Normal 37 2 2 24 4 2" xfId="45557" xr:uid="{00000000-0005-0000-0000-000067590000}"/>
    <cellStyle name="Normal 37 2 2 24 5" xfId="8186" xr:uid="{00000000-0005-0000-0000-000068590000}"/>
    <cellStyle name="Normal 37 2 2 24 5 2" xfId="34494" xr:uid="{00000000-0005-0000-0000-000069590000}"/>
    <cellStyle name="Normal 37 2 2 24 6" xfId="29852" xr:uid="{00000000-0005-0000-0000-00006A590000}"/>
    <cellStyle name="Normal 37 2 2 25" xfId="2419" xr:uid="{00000000-0005-0000-0000-00006B590000}"/>
    <cellStyle name="Normal 37 2 2 25 2" xfId="12082" xr:uid="{00000000-0005-0000-0000-00006C590000}"/>
    <cellStyle name="Normal 37 2 2 25 2 2" xfId="23146" xr:uid="{00000000-0005-0000-0000-00006D590000}"/>
    <cellStyle name="Normal 37 2 2 25 2 2 2" xfId="49395" xr:uid="{00000000-0005-0000-0000-00006E590000}"/>
    <cellStyle name="Normal 37 2 2 25 2 3" xfId="38332" xr:uid="{00000000-0005-0000-0000-00006F590000}"/>
    <cellStyle name="Normal 37 2 2 25 3" xfId="15685" xr:uid="{00000000-0005-0000-0000-000070590000}"/>
    <cellStyle name="Normal 37 2 2 25 3 2" xfId="26749" xr:uid="{00000000-0005-0000-0000-000071590000}"/>
    <cellStyle name="Normal 37 2 2 25 3 2 2" xfId="52998" xr:uid="{00000000-0005-0000-0000-000072590000}"/>
    <cellStyle name="Normal 37 2 2 25 3 3" xfId="41935" xr:uid="{00000000-0005-0000-0000-000073590000}"/>
    <cellStyle name="Normal 37 2 2 25 4" xfId="19421" xr:uid="{00000000-0005-0000-0000-000074590000}"/>
    <cellStyle name="Normal 37 2 2 25 4 2" xfId="45671" xr:uid="{00000000-0005-0000-0000-000075590000}"/>
    <cellStyle name="Normal 37 2 2 25 5" xfId="8301" xr:uid="{00000000-0005-0000-0000-000076590000}"/>
    <cellStyle name="Normal 37 2 2 25 5 2" xfId="34608" xr:uid="{00000000-0005-0000-0000-000077590000}"/>
    <cellStyle name="Normal 37 2 2 25 6" xfId="29853" xr:uid="{00000000-0005-0000-0000-000078590000}"/>
    <cellStyle name="Normal 37 2 2 26" xfId="2420" xr:uid="{00000000-0005-0000-0000-000079590000}"/>
    <cellStyle name="Normal 37 2 2 26 2" xfId="12199" xr:uid="{00000000-0005-0000-0000-00007A590000}"/>
    <cellStyle name="Normal 37 2 2 26 2 2" xfId="23263" xr:uid="{00000000-0005-0000-0000-00007B590000}"/>
    <cellStyle name="Normal 37 2 2 26 2 2 2" xfId="49512" xr:uid="{00000000-0005-0000-0000-00007C590000}"/>
    <cellStyle name="Normal 37 2 2 26 2 3" xfId="38449" xr:uid="{00000000-0005-0000-0000-00007D590000}"/>
    <cellStyle name="Normal 37 2 2 26 3" xfId="15802" xr:uid="{00000000-0005-0000-0000-00007E590000}"/>
    <cellStyle name="Normal 37 2 2 26 3 2" xfId="26866" xr:uid="{00000000-0005-0000-0000-00007F590000}"/>
    <cellStyle name="Normal 37 2 2 26 3 2 2" xfId="53115" xr:uid="{00000000-0005-0000-0000-000080590000}"/>
    <cellStyle name="Normal 37 2 2 26 3 3" xfId="42052" xr:uid="{00000000-0005-0000-0000-000081590000}"/>
    <cellStyle name="Normal 37 2 2 26 4" xfId="19538" xr:uid="{00000000-0005-0000-0000-000082590000}"/>
    <cellStyle name="Normal 37 2 2 26 4 2" xfId="45788" xr:uid="{00000000-0005-0000-0000-000083590000}"/>
    <cellStyle name="Normal 37 2 2 26 5" xfId="8419" xr:uid="{00000000-0005-0000-0000-000084590000}"/>
    <cellStyle name="Normal 37 2 2 26 5 2" xfId="34725" xr:uid="{00000000-0005-0000-0000-000085590000}"/>
    <cellStyle name="Normal 37 2 2 26 6" xfId="29854" xr:uid="{00000000-0005-0000-0000-000086590000}"/>
    <cellStyle name="Normal 37 2 2 27" xfId="2421" xr:uid="{00000000-0005-0000-0000-000087590000}"/>
    <cellStyle name="Normal 37 2 2 27 2" xfId="12318" xr:uid="{00000000-0005-0000-0000-000088590000}"/>
    <cellStyle name="Normal 37 2 2 27 2 2" xfId="23382" xr:uid="{00000000-0005-0000-0000-000089590000}"/>
    <cellStyle name="Normal 37 2 2 27 2 2 2" xfId="49631" xr:uid="{00000000-0005-0000-0000-00008A590000}"/>
    <cellStyle name="Normal 37 2 2 27 2 3" xfId="38568" xr:uid="{00000000-0005-0000-0000-00008B590000}"/>
    <cellStyle name="Normal 37 2 2 27 3" xfId="15921" xr:uid="{00000000-0005-0000-0000-00008C590000}"/>
    <cellStyle name="Normal 37 2 2 27 3 2" xfId="26985" xr:uid="{00000000-0005-0000-0000-00008D590000}"/>
    <cellStyle name="Normal 37 2 2 27 3 2 2" xfId="53234" xr:uid="{00000000-0005-0000-0000-00008E590000}"/>
    <cellStyle name="Normal 37 2 2 27 3 3" xfId="42171" xr:uid="{00000000-0005-0000-0000-00008F590000}"/>
    <cellStyle name="Normal 37 2 2 27 4" xfId="19657" xr:uid="{00000000-0005-0000-0000-000090590000}"/>
    <cellStyle name="Normal 37 2 2 27 4 2" xfId="45907" xr:uid="{00000000-0005-0000-0000-000091590000}"/>
    <cellStyle name="Normal 37 2 2 27 5" xfId="8539" xr:uid="{00000000-0005-0000-0000-000092590000}"/>
    <cellStyle name="Normal 37 2 2 27 5 2" xfId="34844" xr:uid="{00000000-0005-0000-0000-000093590000}"/>
    <cellStyle name="Normal 37 2 2 27 6" xfId="29855" xr:uid="{00000000-0005-0000-0000-000094590000}"/>
    <cellStyle name="Normal 37 2 2 28" xfId="2422" xr:uid="{00000000-0005-0000-0000-000095590000}"/>
    <cellStyle name="Normal 37 2 2 28 2" xfId="12449" xr:uid="{00000000-0005-0000-0000-000096590000}"/>
    <cellStyle name="Normal 37 2 2 28 2 2" xfId="23513" xr:uid="{00000000-0005-0000-0000-000097590000}"/>
    <cellStyle name="Normal 37 2 2 28 2 2 2" xfId="49762" xr:uid="{00000000-0005-0000-0000-000098590000}"/>
    <cellStyle name="Normal 37 2 2 28 2 3" xfId="38699" xr:uid="{00000000-0005-0000-0000-000099590000}"/>
    <cellStyle name="Normal 37 2 2 28 3" xfId="16052" xr:uid="{00000000-0005-0000-0000-00009A590000}"/>
    <cellStyle name="Normal 37 2 2 28 3 2" xfId="27116" xr:uid="{00000000-0005-0000-0000-00009B590000}"/>
    <cellStyle name="Normal 37 2 2 28 3 2 2" xfId="53365" xr:uid="{00000000-0005-0000-0000-00009C590000}"/>
    <cellStyle name="Normal 37 2 2 28 3 3" xfId="42302" xr:uid="{00000000-0005-0000-0000-00009D590000}"/>
    <cellStyle name="Normal 37 2 2 28 4" xfId="19788" xr:uid="{00000000-0005-0000-0000-00009E590000}"/>
    <cellStyle name="Normal 37 2 2 28 4 2" xfId="46038" xr:uid="{00000000-0005-0000-0000-00009F590000}"/>
    <cellStyle name="Normal 37 2 2 28 5" xfId="8671" xr:uid="{00000000-0005-0000-0000-0000A0590000}"/>
    <cellStyle name="Normal 37 2 2 28 5 2" xfId="34975" xr:uid="{00000000-0005-0000-0000-0000A1590000}"/>
    <cellStyle name="Normal 37 2 2 28 6" xfId="29856" xr:uid="{00000000-0005-0000-0000-0000A2590000}"/>
    <cellStyle name="Normal 37 2 2 29" xfId="2423" xr:uid="{00000000-0005-0000-0000-0000A3590000}"/>
    <cellStyle name="Normal 37 2 2 29 2" xfId="12564" xr:uid="{00000000-0005-0000-0000-0000A4590000}"/>
    <cellStyle name="Normal 37 2 2 29 2 2" xfId="23628" xr:uid="{00000000-0005-0000-0000-0000A5590000}"/>
    <cellStyle name="Normal 37 2 2 29 2 2 2" xfId="49877" xr:uid="{00000000-0005-0000-0000-0000A6590000}"/>
    <cellStyle name="Normal 37 2 2 29 2 3" xfId="38814" xr:uid="{00000000-0005-0000-0000-0000A7590000}"/>
    <cellStyle name="Normal 37 2 2 29 3" xfId="16167" xr:uid="{00000000-0005-0000-0000-0000A8590000}"/>
    <cellStyle name="Normal 37 2 2 29 3 2" xfId="27231" xr:uid="{00000000-0005-0000-0000-0000A9590000}"/>
    <cellStyle name="Normal 37 2 2 29 3 2 2" xfId="53480" xr:uid="{00000000-0005-0000-0000-0000AA590000}"/>
    <cellStyle name="Normal 37 2 2 29 3 3" xfId="42417" xr:uid="{00000000-0005-0000-0000-0000AB590000}"/>
    <cellStyle name="Normal 37 2 2 29 4" xfId="19903" xr:uid="{00000000-0005-0000-0000-0000AC590000}"/>
    <cellStyle name="Normal 37 2 2 29 4 2" xfId="46153" xr:uid="{00000000-0005-0000-0000-0000AD590000}"/>
    <cellStyle name="Normal 37 2 2 29 5" xfId="8787" xr:uid="{00000000-0005-0000-0000-0000AE590000}"/>
    <cellStyle name="Normal 37 2 2 29 5 2" xfId="35090" xr:uid="{00000000-0005-0000-0000-0000AF590000}"/>
    <cellStyle name="Normal 37 2 2 29 6" xfId="29857" xr:uid="{00000000-0005-0000-0000-0000B0590000}"/>
    <cellStyle name="Normal 37 2 2 3" xfId="185" xr:uid="{00000000-0005-0000-0000-0000B1590000}"/>
    <cellStyle name="Normal 37 2 2 3 2" xfId="2425" xr:uid="{00000000-0005-0000-0000-0000B2590000}"/>
    <cellStyle name="Normal 37 2 2 3 2 2" xfId="16425" xr:uid="{00000000-0005-0000-0000-0000B3590000}"/>
    <cellStyle name="Normal 37 2 2 3 2 2 2" xfId="27489" xr:uid="{00000000-0005-0000-0000-0000B4590000}"/>
    <cellStyle name="Normal 37 2 2 3 2 2 2 2" xfId="53738" xr:uid="{00000000-0005-0000-0000-0000B5590000}"/>
    <cellStyle name="Normal 37 2 2 3 2 2 3" xfId="42675" xr:uid="{00000000-0005-0000-0000-0000B6590000}"/>
    <cellStyle name="Normal 37 2 2 3 2 3" xfId="20161" xr:uid="{00000000-0005-0000-0000-0000B7590000}"/>
    <cellStyle name="Normal 37 2 2 3 2 3 2" xfId="46411" xr:uid="{00000000-0005-0000-0000-0000B8590000}"/>
    <cellStyle name="Normal 37 2 2 3 2 4" xfId="9089" xr:uid="{00000000-0005-0000-0000-0000B9590000}"/>
    <cellStyle name="Normal 37 2 2 3 2 4 2" xfId="35348" xr:uid="{00000000-0005-0000-0000-0000BA590000}"/>
    <cellStyle name="Normal 37 2 2 3 2 5" xfId="29859" xr:uid="{00000000-0005-0000-0000-0000BB590000}"/>
    <cellStyle name="Normal 37 2 2 3 3" xfId="2424" xr:uid="{00000000-0005-0000-0000-0000BC590000}"/>
    <cellStyle name="Normal 37 2 2 3 3 2" xfId="20492" xr:uid="{00000000-0005-0000-0000-0000BD590000}"/>
    <cellStyle name="Normal 37 2 2 3 3 2 2" xfId="46741" xr:uid="{00000000-0005-0000-0000-0000BE590000}"/>
    <cellStyle name="Normal 37 2 2 3 3 3" xfId="9428" xr:uid="{00000000-0005-0000-0000-0000BF590000}"/>
    <cellStyle name="Normal 37 2 2 3 3 3 2" xfId="35678" xr:uid="{00000000-0005-0000-0000-0000C0590000}"/>
    <cellStyle name="Normal 37 2 2 3 3 4" xfId="29858" xr:uid="{00000000-0005-0000-0000-0000C1590000}"/>
    <cellStyle name="Normal 37 2 2 3 4" xfId="13031" xr:uid="{00000000-0005-0000-0000-0000C2590000}"/>
    <cellStyle name="Normal 37 2 2 3 4 2" xfId="24095" xr:uid="{00000000-0005-0000-0000-0000C3590000}"/>
    <cellStyle name="Normal 37 2 2 3 4 2 2" xfId="50344" xr:uid="{00000000-0005-0000-0000-0000C4590000}"/>
    <cellStyle name="Normal 37 2 2 3 4 3" xfId="39281" xr:uid="{00000000-0005-0000-0000-0000C5590000}"/>
    <cellStyle name="Normal 37 2 2 3 5" xfId="16767" xr:uid="{00000000-0005-0000-0000-0000C6590000}"/>
    <cellStyle name="Normal 37 2 2 3 5 2" xfId="43017" xr:uid="{00000000-0005-0000-0000-0000C7590000}"/>
    <cellStyle name="Normal 37 2 2 3 6" xfId="5623" xr:uid="{00000000-0005-0000-0000-0000C8590000}"/>
    <cellStyle name="Normal 37 2 2 3 6 2" xfId="31954" xr:uid="{00000000-0005-0000-0000-0000C9590000}"/>
    <cellStyle name="Normal 37 2 2 3 7" xfId="27665" xr:uid="{00000000-0005-0000-0000-0000CA590000}"/>
    <cellStyle name="Normal 37 2 2 30" xfId="2426" xr:uid="{00000000-0005-0000-0000-0000CB590000}"/>
    <cellStyle name="Normal 37 2 2 30 2" xfId="12678" xr:uid="{00000000-0005-0000-0000-0000CC590000}"/>
    <cellStyle name="Normal 37 2 2 30 2 2" xfId="23742" xr:uid="{00000000-0005-0000-0000-0000CD590000}"/>
    <cellStyle name="Normal 37 2 2 30 2 2 2" xfId="49991" xr:uid="{00000000-0005-0000-0000-0000CE590000}"/>
    <cellStyle name="Normal 37 2 2 30 2 3" xfId="38928" xr:uid="{00000000-0005-0000-0000-0000CF590000}"/>
    <cellStyle name="Normal 37 2 2 30 3" xfId="16281" xr:uid="{00000000-0005-0000-0000-0000D0590000}"/>
    <cellStyle name="Normal 37 2 2 30 3 2" xfId="27345" xr:uid="{00000000-0005-0000-0000-0000D1590000}"/>
    <cellStyle name="Normal 37 2 2 30 3 2 2" xfId="53594" xr:uid="{00000000-0005-0000-0000-0000D2590000}"/>
    <cellStyle name="Normal 37 2 2 30 3 3" xfId="42531" xr:uid="{00000000-0005-0000-0000-0000D3590000}"/>
    <cellStyle name="Normal 37 2 2 30 4" xfId="20017" xr:uid="{00000000-0005-0000-0000-0000D4590000}"/>
    <cellStyle name="Normal 37 2 2 30 4 2" xfId="46267" xr:uid="{00000000-0005-0000-0000-0000D5590000}"/>
    <cellStyle name="Normal 37 2 2 30 5" xfId="8902" xr:uid="{00000000-0005-0000-0000-0000D6590000}"/>
    <cellStyle name="Normal 37 2 2 30 5 2" xfId="35204" xr:uid="{00000000-0005-0000-0000-0000D7590000}"/>
    <cellStyle name="Normal 37 2 2 30 6" xfId="29860" xr:uid="{00000000-0005-0000-0000-0000D8590000}"/>
    <cellStyle name="Normal 37 2 2 31" xfId="2427" xr:uid="{00000000-0005-0000-0000-0000D9590000}"/>
    <cellStyle name="Normal 37 2 2 31 2" xfId="9316" xr:uid="{00000000-0005-0000-0000-0000DA590000}"/>
    <cellStyle name="Normal 37 2 2 31 2 2" xfId="20380" xr:uid="{00000000-0005-0000-0000-0000DB590000}"/>
    <cellStyle name="Normal 37 2 2 31 2 2 2" xfId="46629" xr:uid="{00000000-0005-0000-0000-0000DC590000}"/>
    <cellStyle name="Normal 37 2 2 31 2 3" xfId="35566" xr:uid="{00000000-0005-0000-0000-0000DD590000}"/>
    <cellStyle name="Normal 37 2 2 31 3" xfId="12919" xr:uid="{00000000-0005-0000-0000-0000DE590000}"/>
    <cellStyle name="Normal 37 2 2 31 3 2" xfId="23983" xr:uid="{00000000-0005-0000-0000-0000DF590000}"/>
    <cellStyle name="Normal 37 2 2 31 3 2 2" xfId="50232" xr:uid="{00000000-0005-0000-0000-0000E0590000}"/>
    <cellStyle name="Normal 37 2 2 31 3 3" xfId="39169" xr:uid="{00000000-0005-0000-0000-0000E1590000}"/>
    <cellStyle name="Normal 37 2 2 31 4" xfId="16655" xr:uid="{00000000-0005-0000-0000-0000E2590000}"/>
    <cellStyle name="Normal 37 2 2 31 4 2" xfId="42905" xr:uid="{00000000-0005-0000-0000-0000E3590000}"/>
    <cellStyle name="Normal 37 2 2 31 5" xfId="5511" xr:uid="{00000000-0005-0000-0000-0000E4590000}"/>
    <cellStyle name="Normal 37 2 2 31 5 2" xfId="31842" xr:uid="{00000000-0005-0000-0000-0000E5590000}"/>
    <cellStyle name="Normal 37 2 2 31 6" xfId="29861" xr:uid="{00000000-0005-0000-0000-0000E6590000}"/>
    <cellStyle name="Normal 37 2 2 32" xfId="2428" xr:uid="{00000000-0005-0000-0000-0000E7590000}"/>
    <cellStyle name="Normal 37 2 2 32 2" xfId="20260" xr:uid="{00000000-0005-0000-0000-0000E8590000}"/>
    <cellStyle name="Normal 37 2 2 32 2 2" xfId="46509" xr:uid="{00000000-0005-0000-0000-0000E9590000}"/>
    <cellStyle name="Normal 37 2 2 32 3" xfId="9196" xr:uid="{00000000-0005-0000-0000-0000EA590000}"/>
    <cellStyle name="Normal 37 2 2 32 3 2" xfId="35446" xr:uid="{00000000-0005-0000-0000-0000EB590000}"/>
    <cellStyle name="Normal 37 2 2 32 4" xfId="29862" xr:uid="{00000000-0005-0000-0000-0000EC590000}"/>
    <cellStyle name="Normal 37 2 2 33" xfId="2429" xr:uid="{00000000-0005-0000-0000-0000ED590000}"/>
    <cellStyle name="Normal 37 2 2 33 2" xfId="23863" xr:uid="{00000000-0005-0000-0000-0000EE590000}"/>
    <cellStyle name="Normal 37 2 2 33 2 2" xfId="50112" xr:uid="{00000000-0005-0000-0000-0000EF590000}"/>
    <cellStyle name="Normal 37 2 2 33 3" xfId="12799" xr:uid="{00000000-0005-0000-0000-0000F0590000}"/>
    <cellStyle name="Normal 37 2 2 33 3 2" xfId="39049" xr:uid="{00000000-0005-0000-0000-0000F1590000}"/>
    <cellStyle name="Normal 37 2 2 33 4" xfId="29863" xr:uid="{00000000-0005-0000-0000-0000F2590000}"/>
    <cellStyle name="Normal 37 2 2 34" xfId="2430" xr:uid="{00000000-0005-0000-0000-0000F3590000}"/>
    <cellStyle name="Normal 37 2 2 34 2" xfId="16535" xr:uid="{00000000-0005-0000-0000-0000F4590000}"/>
    <cellStyle name="Normal 37 2 2 34 2 2" xfId="42785" xr:uid="{00000000-0005-0000-0000-0000F5590000}"/>
    <cellStyle name="Normal 37 2 2 34 3" xfId="29864" xr:uid="{00000000-0005-0000-0000-0000F6590000}"/>
    <cellStyle name="Normal 37 2 2 35" xfId="2431" xr:uid="{00000000-0005-0000-0000-0000F7590000}"/>
    <cellStyle name="Normal 37 2 2 35 2" xfId="29865" xr:uid="{00000000-0005-0000-0000-0000F8590000}"/>
    <cellStyle name="Normal 37 2 2 36" xfId="2432" xr:uid="{00000000-0005-0000-0000-0000F9590000}"/>
    <cellStyle name="Normal 37 2 2 36 2" xfId="29866" xr:uid="{00000000-0005-0000-0000-0000FA590000}"/>
    <cellStyle name="Normal 37 2 2 37" xfId="2433" xr:uid="{00000000-0005-0000-0000-0000FB590000}"/>
    <cellStyle name="Normal 37 2 2 37 2" xfId="29867" xr:uid="{00000000-0005-0000-0000-0000FC590000}"/>
    <cellStyle name="Normal 37 2 2 38" xfId="2434" xr:uid="{00000000-0005-0000-0000-0000FD590000}"/>
    <cellStyle name="Normal 37 2 2 38 2" xfId="29868" xr:uid="{00000000-0005-0000-0000-0000FE590000}"/>
    <cellStyle name="Normal 37 2 2 39" xfId="2435" xr:uid="{00000000-0005-0000-0000-0000FF590000}"/>
    <cellStyle name="Normal 37 2 2 39 2" xfId="29869" xr:uid="{00000000-0005-0000-0000-0000005A0000}"/>
    <cellStyle name="Normal 37 2 2 4" xfId="2436" xr:uid="{00000000-0005-0000-0000-0000015A0000}"/>
    <cellStyle name="Normal 37 2 2 4 2" xfId="9588" xr:uid="{00000000-0005-0000-0000-0000025A0000}"/>
    <cellStyle name="Normal 37 2 2 4 2 2" xfId="20652" xr:uid="{00000000-0005-0000-0000-0000035A0000}"/>
    <cellStyle name="Normal 37 2 2 4 2 2 2" xfId="46901" xr:uid="{00000000-0005-0000-0000-0000045A0000}"/>
    <cellStyle name="Normal 37 2 2 4 2 3" xfId="35838" xr:uid="{00000000-0005-0000-0000-0000055A0000}"/>
    <cellStyle name="Normal 37 2 2 4 3" xfId="13191" xr:uid="{00000000-0005-0000-0000-0000065A0000}"/>
    <cellStyle name="Normal 37 2 2 4 3 2" xfId="24255" xr:uid="{00000000-0005-0000-0000-0000075A0000}"/>
    <cellStyle name="Normal 37 2 2 4 3 2 2" xfId="50504" xr:uid="{00000000-0005-0000-0000-0000085A0000}"/>
    <cellStyle name="Normal 37 2 2 4 3 3" xfId="39441" xr:uid="{00000000-0005-0000-0000-0000095A0000}"/>
    <cellStyle name="Normal 37 2 2 4 4" xfId="16927" xr:uid="{00000000-0005-0000-0000-00000A5A0000}"/>
    <cellStyle name="Normal 37 2 2 4 4 2" xfId="43177" xr:uid="{00000000-0005-0000-0000-00000B5A0000}"/>
    <cellStyle name="Normal 37 2 2 4 5" xfId="5786" xr:uid="{00000000-0005-0000-0000-00000C5A0000}"/>
    <cellStyle name="Normal 37 2 2 4 5 2" xfId="32114" xr:uid="{00000000-0005-0000-0000-00000D5A0000}"/>
    <cellStyle name="Normal 37 2 2 4 6" xfId="29870" xr:uid="{00000000-0005-0000-0000-00000E5A0000}"/>
    <cellStyle name="Normal 37 2 2 40" xfId="2437" xr:uid="{00000000-0005-0000-0000-00000F5A0000}"/>
    <cellStyle name="Normal 37 2 2 40 2" xfId="29871" xr:uid="{00000000-0005-0000-0000-0000105A0000}"/>
    <cellStyle name="Normal 37 2 2 41" xfId="2438" xr:uid="{00000000-0005-0000-0000-0000115A0000}"/>
    <cellStyle name="Normal 37 2 2 41 2" xfId="29872" xr:uid="{00000000-0005-0000-0000-0000125A0000}"/>
    <cellStyle name="Normal 37 2 2 42" xfId="2362" xr:uid="{00000000-0005-0000-0000-0000135A0000}"/>
    <cellStyle name="Normal 37 2 2 42 2" xfId="29796" xr:uid="{00000000-0005-0000-0000-0000145A0000}"/>
    <cellStyle name="Normal 37 2 2 43" xfId="5390" xr:uid="{00000000-0005-0000-0000-0000155A0000}"/>
    <cellStyle name="Normal 37 2 2 43 2" xfId="31722" xr:uid="{00000000-0005-0000-0000-0000165A0000}"/>
    <cellStyle name="Normal 37 2 2 44" xfId="27662" xr:uid="{00000000-0005-0000-0000-0000175A0000}"/>
    <cellStyle name="Normal 37 2 2 5" xfId="2439" xr:uid="{00000000-0005-0000-0000-0000185A0000}"/>
    <cellStyle name="Normal 37 2 2 5 2" xfId="9704" xr:uid="{00000000-0005-0000-0000-0000195A0000}"/>
    <cellStyle name="Normal 37 2 2 5 2 2" xfId="20768" xr:uid="{00000000-0005-0000-0000-00001A5A0000}"/>
    <cellStyle name="Normal 37 2 2 5 2 2 2" xfId="47017" xr:uid="{00000000-0005-0000-0000-00001B5A0000}"/>
    <cellStyle name="Normal 37 2 2 5 2 3" xfId="35954" xr:uid="{00000000-0005-0000-0000-00001C5A0000}"/>
    <cellStyle name="Normal 37 2 2 5 3" xfId="13307" xr:uid="{00000000-0005-0000-0000-00001D5A0000}"/>
    <cellStyle name="Normal 37 2 2 5 3 2" xfId="24371" xr:uid="{00000000-0005-0000-0000-00001E5A0000}"/>
    <cellStyle name="Normal 37 2 2 5 3 2 2" xfId="50620" xr:uid="{00000000-0005-0000-0000-00001F5A0000}"/>
    <cellStyle name="Normal 37 2 2 5 3 3" xfId="39557" xr:uid="{00000000-0005-0000-0000-0000205A0000}"/>
    <cellStyle name="Normal 37 2 2 5 4" xfId="17043" xr:uid="{00000000-0005-0000-0000-0000215A0000}"/>
    <cellStyle name="Normal 37 2 2 5 4 2" xfId="43293" xr:uid="{00000000-0005-0000-0000-0000225A0000}"/>
    <cellStyle name="Normal 37 2 2 5 5" xfId="5903" xr:uid="{00000000-0005-0000-0000-0000235A0000}"/>
    <cellStyle name="Normal 37 2 2 5 5 2" xfId="32230" xr:uid="{00000000-0005-0000-0000-0000245A0000}"/>
    <cellStyle name="Normal 37 2 2 5 6" xfId="29873" xr:uid="{00000000-0005-0000-0000-0000255A0000}"/>
    <cellStyle name="Normal 37 2 2 6" xfId="2440" xr:uid="{00000000-0005-0000-0000-0000265A0000}"/>
    <cellStyle name="Normal 37 2 2 6 2" xfId="9819" xr:uid="{00000000-0005-0000-0000-0000275A0000}"/>
    <cellStyle name="Normal 37 2 2 6 2 2" xfId="20883" xr:uid="{00000000-0005-0000-0000-0000285A0000}"/>
    <cellStyle name="Normal 37 2 2 6 2 2 2" xfId="47132" xr:uid="{00000000-0005-0000-0000-0000295A0000}"/>
    <cellStyle name="Normal 37 2 2 6 2 3" xfId="36069" xr:uid="{00000000-0005-0000-0000-00002A5A0000}"/>
    <cellStyle name="Normal 37 2 2 6 3" xfId="13422" xr:uid="{00000000-0005-0000-0000-00002B5A0000}"/>
    <cellStyle name="Normal 37 2 2 6 3 2" xfId="24486" xr:uid="{00000000-0005-0000-0000-00002C5A0000}"/>
    <cellStyle name="Normal 37 2 2 6 3 2 2" xfId="50735" xr:uid="{00000000-0005-0000-0000-00002D5A0000}"/>
    <cellStyle name="Normal 37 2 2 6 3 3" xfId="39672" xr:uid="{00000000-0005-0000-0000-00002E5A0000}"/>
    <cellStyle name="Normal 37 2 2 6 4" xfId="17158" xr:uid="{00000000-0005-0000-0000-00002F5A0000}"/>
    <cellStyle name="Normal 37 2 2 6 4 2" xfId="43408" xr:uid="{00000000-0005-0000-0000-0000305A0000}"/>
    <cellStyle name="Normal 37 2 2 6 5" xfId="6019" xr:uid="{00000000-0005-0000-0000-0000315A0000}"/>
    <cellStyle name="Normal 37 2 2 6 5 2" xfId="32345" xr:uid="{00000000-0005-0000-0000-0000325A0000}"/>
    <cellStyle name="Normal 37 2 2 6 6" xfId="29874" xr:uid="{00000000-0005-0000-0000-0000335A0000}"/>
    <cellStyle name="Normal 37 2 2 7" xfId="2441" xr:uid="{00000000-0005-0000-0000-0000345A0000}"/>
    <cellStyle name="Normal 37 2 2 7 2" xfId="9934" xr:uid="{00000000-0005-0000-0000-0000355A0000}"/>
    <cellStyle name="Normal 37 2 2 7 2 2" xfId="20998" xr:uid="{00000000-0005-0000-0000-0000365A0000}"/>
    <cellStyle name="Normal 37 2 2 7 2 2 2" xfId="47247" xr:uid="{00000000-0005-0000-0000-0000375A0000}"/>
    <cellStyle name="Normal 37 2 2 7 2 3" xfId="36184" xr:uid="{00000000-0005-0000-0000-0000385A0000}"/>
    <cellStyle name="Normal 37 2 2 7 3" xfId="13537" xr:uid="{00000000-0005-0000-0000-0000395A0000}"/>
    <cellStyle name="Normal 37 2 2 7 3 2" xfId="24601" xr:uid="{00000000-0005-0000-0000-00003A5A0000}"/>
    <cellStyle name="Normal 37 2 2 7 3 2 2" xfId="50850" xr:uid="{00000000-0005-0000-0000-00003B5A0000}"/>
    <cellStyle name="Normal 37 2 2 7 3 3" xfId="39787" xr:uid="{00000000-0005-0000-0000-00003C5A0000}"/>
    <cellStyle name="Normal 37 2 2 7 4" xfId="17273" xr:uid="{00000000-0005-0000-0000-00003D5A0000}"/>
    <cellStyle name="Normal 37 2 2 7 4 2" xfId="43523" xr:uid="{00000000-0005-0000-0000-00003E5A0000}"/>
    <cellStyle name="Normal 37 2 2 7 5" xfId="6135" xr:uid="{00000000-0005-0000-0000-00003F5A0000}"/>
    <cellStyle name="Normal 37 2 2 7 5 2" xfId="32460" xr:uid="{00000000-0005-0000-0000-0000405A0000}"/>
    <cellStyle name="Normal 37 2 2 7 6" xfId="29875" xr:uid="{00000000-0005-0000-0000-0000415A0000}"/>
    <cellStyle name="Normal 37 2 2 8" xfId="2442" xr:uid="{00000000-0005-0000-0000-0000425A0000}"/>
    <cellStyle name="Normal 37 2 2 8 2" xfId="10048" xr:uid="{00000000-0005-0000-0000-0000435A0000}"/>
    <cellStyle name="Normal 37 2 2 8 2 2" xfId="21112" xr:uid="{00000000-0005-0000-0000-0000445A0000}"/>
    <cellStyle name="Normal 37 2 2 8 2 2 2" xfId="47361" xr:uid="{00000000-0005-0000-0000-0000455A0000}"/>
    <cellStyle name="Normal 37 2 2 8 2 3" xfId="36298" xr:uid="{00000000-0005-0000-0000-0000465A0000}"/>
    <cellStyle name="Normal 37 2 2 8 3" xfId="13651" xr:uid="{00000000-0005-0000-0000-0000475A0000}"/>
    <cellStyle name="Normal 37 2 2 8 3 2" xfId="24715" xr:uid="{00000000-0005-0000-0000-0000485A0000}"/>
    <cellStyle name="Normal 37 2 2 8 3 2 2" xfId="50964" xr:uid="{00000000-0005-0000-0000-0000495A0000}"/>
    <cellStyle name="Normal 37 2 2 8 3 3" xfId="39901" xr:uid="{00000000-0005-0000-0000-00004A5A0000}"/>
    <cellStyle name="Normal 37 2 2 8 4" xfId="17387" xr:uid="{00000000-0005-0000-0000-00004B5A0000}"/>
    <cellStyle name="Normal 37 2 2 8 4 2" xfId="43637" xr:uid="{00000000-0005-0000-0000-00004C5A0000}"/>
    <cellStyle name="Normal 37 2 2 8 5" xfId="6250" xr:uid="{00000000-0005-0000-0000-00004D5A0000}"/>
    <cellStyle name="Normal 37 2 2 8 5 2" xfId="32574" xr:uid="{00000000-0005-0000-0000-00004E5A0000}"/>
    <cellStyle name="Normal 37 2 2 8 6" xfId="29876" xr:uid="{00000000-0005-0000-0000-00004F5A0000}"/>
    <cellStyle name="Normal 37 2 2 9" xfId="2443" xr:uid="{00000000-0005-0000-0000-0000505A0000}"/>
    <cellStyle name="Normal 37 2 2 9 2" xfId="10162" xr:uid="{00000000-0005-0000-0000-0000515A0000}"/>
    <cellStyle name="Normal 37 2 2 9 2 2" xfId="21226" xr:uid="{00000000-0005-0000-0000-0000525A0000}"/>
    <cellStyle name="Normal 37 2 2 9 2 2 2" xfId="47475" xr:uid="{00000000-0005-0000-0000-0000535A0000}"/>
    <cellStyle name="Normal 37 2 2 9 2 3" xfId="36412" xr:uid="{00000000-0005-0000-0000-0000545A0000}"/>
    <cellStyle name="Normal 37 2 2 9 3" xfId="13765" xr:uid="{00000000-0005-0000-0000-0000555A0000}"/>
    <cellStyle name="Normal 37 2 2 9 3 2" xfId="24829" xr:uid="{00000000-0005-0000-0000-0000565A0000}"/>
    <cellStyle name="Normal 37 2 2 9 3 2 2" xfId="51078" xr:uid="{00000000-0005-0000-0000-0000575A0000}"/>
    <cellStyle name="Normal 37 2 2 9 3 3" xfId="40015" xr:uid="{00000000-0005-0000-0000-0000585A0000}"/>
    <cellStyle name="Normal 37 2 2 9 4" xfId="17501" xr:uid="{00000000-0005-0000-0000-0000595A0000}"/>
    <cellStyle name="Normal 37 2 2 9 4 2" xfId="43751" xr:uid="{00000000-0005-0000-0000-00005A5A0000}"/>
    <cellStyle name="Normal 37 2 2 9 5" xfId="6365" xr:uid="{00000000-0005-0000-0000-00005B5A0000}"/>
    <cellStyle name="Normal 37 2 2 9 5 2" xfId="32688" xr:uid="{00000000-0005-0000-0000-00005C5A0000}"/>
    <cellStyle name="Normal 37 2 2 9 6" xfId="29877" xr:uid="{00000000-0005-0000-0000-00005D5A0000}"/>
    <cellStyle name="Normal 37 2 20" xfId="2444" xr:uid="{00000000-0005-0000-0000-00005E5A0000}"/>
    <cellStyle name="Normal 37 2 20 2" xfId="10905" xr:uid="{00000000-0005-0000-0000-00005F5A0000}"/>
    <cellStyle name="Normal 37 2 20 2 2" xfId="21969" xr:uid="{00000000-0005-0000-0000-0000605A0000}"/>
    <cellStyle name="Normal 37 2 20 2 2 2" xfId="48218" xr:uid="{00000000-0005-0000-0000-0000615A0000}"/>
    <cellStyle name="Normal 37 2 20 2 3" xfId="37155" xr:uid="{00000000-0005-0000-0000-0000625A0000}"/>
    <cellStyle name="Normal 37 2 20 3" xfId="14508" xr:uid="{00000000-0005-0000-0000-0000635A0000}"/>
    <cellStyle name="Normal 37 2 20 3 2" xfId="25572" xr:uid="{00000000-0005-0000-0000-0000645A0000}"/>
    <cellStyle name="Normal 37 2 20 3 2 2" xfId="51821" xr:uid="{00000000-0005-0000-0000-0000655A0000}"/>
    <cellStyle name="Normal 37 2 20 3 3" xfId="40758" xr:uid="{00000000-0005-0000-0000-0000665A0000}"/>
    <cellStyle name="Normal 37 2 20 4" xfId="18244" xr:uid="{00000000-0005-0000-0000-0000675A0000}"/>
    <cellStyle name="Normal 37 2 20 4 2" xfId="44494" xr:uid="{00000000-0005-0000-0000-0000685A0000}"/>
    <cellStyle name="Normal 37 2 20 5" xfId="7113" xr:uid="{00000000-0005-0000-0000-0000695A0000}"/>
    <cellStyle name="Normal 37 2 20 5 2" xfId="33431" xr:uid="{00000000-0005-0000-0000-00006A5A0000}"/>
    <cellStyle name="Normal 37 2 20 6" xfId="29878" xr:uid="{00000000-0005-0000-0000-00006B5A0000}"/>
    <cellStyle name="Normal 37 2 21" xfId="2445" xr:uid="{00000000-0005-0000-0000-00006C5A0000}"/>
    <cellStyle name="Normal 37 2 21 2" xfId="11022" xr:uid="{00000000-0005-0000-0000-00006D5A0000}"/>
    <cellStyle name="Normal 37 2 21 2 2" xfId="22086" xr:uid="{00000000-0005-0000-0000-00006E5A0000}"/>
    <cellStyle name="Normal 37 2 21 2 2 2" xfId="48335" xr:uid="{00000000-0005-0000-0000-00006F5A0000}"/>
    <cellStyle name="Normal 37 2 21 2 3" xfId="37272" xr:uid="{00000000-0005-0000-0000-0000705A0000}"/>
    <cellStyle name="Normal 37 2 21 3" xfId="14625" xr:uid="{00000000-0005-0000-0000-0000715A0000}"/>
    <cellStyle name="Normal 37 2 21 3 2" xfId="25689" xr:uid="{00000000-0005-0000-0000-0000725A0000}"/>
    <cellStyle name="Normal 37 2 21 3 2 2" xfId="51938" xr:uid="{00000000-0005-0000-0000-0000735A0000}"/>
    <cellStyle name="Normal 37 2 21 3 3" xfId="40875" xr:uid="{00000000-0005-0000-0000-0000745A0000}"/>
    <cellStyle name="Normal 37 2 21 4" xfId="18361" xr:uid="{00000000-0005-0000-0000-0000755A0000}"/>
    <cellStyle name="Normal 37 2 21 4 2" xfId="44611" xr:uid="{00000000-0005-0000-0000-0000765A0000}"/>
    <cellStyle name="Normal 37 2 21 5" xfId="7231" xr:uid="{00000000-0005-0000-0000-0000775A0000}"/>
    <cellStyle name="Normal 37 2 21 5 2" xfId="33548" xr:uid="{00000000-0005-0000-0000-0000785A0000}"/>
    <cellStyle name="Normal 37 2 21 6" xfId="29879" xr:uid="{00000000-0005-0000-0000-0000795A0000}"/>
    <cellStyle name="Normal 37 2 22" xfId="2446" xr:uid="{00000000-0005-0000-0000-00007A5A0000}"/>
    <cellStyle name="Normal 37 2 22 2" xfId="11139" xr:uid="{00000000-0005-0000-0000-00007B5A0000}"/>
    <cellStyle name="Normal 37 2 22 2 2" xfId="22203" xr:uid="{00000000-0005-0000-0000-00007C5A0000}"/>
    <cellStyle name="Normal 37 2 22 2 2 2" xfId="48452" xr:uid="{00000000-0005-0000-0000-00007D5A0000}"/>
    <cellStyle name="Normal 37 2 22 2 3" xfId="37389" xr:uid="{00000000-0005-0000-0000-00007E5A0000}"/>
    <cellStyle name="Normal 37 2 22 3" xfId="14742" xr:uid="{00000000-0005-0000-0000-00007F5A0000}"/>
    <cellStyle name="Normal 37 2 22 3 2" xfId="25806" xr:uid="{00000000-0005-0000-0000-0000805A0000}"/>
    <cellStyle name="Normal 37 2 22 3 2 2" xfId="52055" xr:uid="{00000000-0005-0000-0000-0000815A0000}"/>
    <cellStyle name="Normal 37 2 22 3 3" xfId="40992" xr:uid="{00000000-0005-0000-0000-0000825A0000}"/>
    <cellStyle name="Normal 37 2 22 4" xfId="18478" xr:uid="{00000000-0005-0000-0000-0000835A0000}"/>
    <cellStyle name="Normal 37 2 22 4 2" xfId="44728" xr:uid="{00000000-0005-0000-0000-0000845A0000}"/>
    <cellStyle name="Normal 37 2 22 5" xfId="7349" xr:uid="{00000000-0005-0000-0000-0000855A0000}"/>
    <cellStyle name="Normal 37 2 22 5 2" xfId="33665" xr:uid="{00000000-0005-0000-0000-0000865A0000}"/>
    <cellStyle name="Normal 37 2 22 6" xfId="29880" xr:uid="{00000000-0005-0000-0000-0000875A0000}"/>
    <cellStyle name="Normal 37 2 23" xfId="2447" xr:uid="{00000000-0005-0000-0000-0000885A0000}"/>
    <cellStyle name="Normal 37 2 23 2" xfId="11257" xr:uid="{00000000-0005-0000-0000-0000895A0000}"/>
    <cellStyle name="Normal 37 2 23 2 2" xfId="22321" xr:uid="{00000000-0005-0000-0000-00008A5A0000}"/>
    <cellStyle name="Normal 37 2 23 2 2 2" xfId="48570" xr:uid="{00000000-0005-0000-0000-00008B5A0000}"/>
    <cellStyle name="Normal 37 2 23 2 3" xfId="37507" xr:uid="{00000000-0005-0000-0000-00008C5A0000}"/>
    <cellStyle name="Normal 37 2 23 3" xfId="14860" xr:uid="{00000000-0005-0000-0000-00008D5A0000}"/>
    <cellStyle name="Normal 37 2 23 3 2" xfId="25924" xr:uid="{00000000-0005-0000-0000-00008E5A0000}"/>
    <cellStyle name="Normal 37 2 23 3 2 2" xfId="52173" xr:uid="{00000000-0005-0000-0000-00008F5A0000}"/>
    <cellStyle name="Normal 37 2 23 3 3" xfId="41110" xr:uid="{00000000-0005-0000-0000-0000905A0000}"/>
    <cellStyle name="Normal 37 2 23 4" xfId="18596" xr:uid="{00000000-0005-0000-0000-0000915A0000}"/>
    <cellStyle name="Normal 37 2 23 4 2" xfId="44846" xr:uid="{00000000-0005-0000-0000-0000925A0000}"/>
    <cellStyle name="Normal 37 2 23 5" xfId="7468" xr:uid="{00000000-0005-0000-0000-0000935A0000}"/>
    <cellStyle name="Normal 37 2 23 5 2" xfId="33783" xr:uid="{00000000-0005-0000-0000-0000945A0000}"/>
    <cellStyle name="Normal 37 2 23 6" xfId="29881" xr:uid="{00000000-0005-0000-0000-0000955A0000}"/>
    <cellStyle name="Normal 37 2 24" xfId="2448" xr:uid="{00000000-0005-0000-0000-0000965A0000}"/>
    <cellStyle name="Normal 37 2 24 2" xfId="11374" xr:uid="{00000000-0005-0000-0000-0000975A0000}"/>
    <cellStyle name="Normal 37 2 24 2 2" xfId="22438" xr:uid="{00000000-0005-0000-0000-0000985A0000}"/>
    <cellStyle name="Normal 37 2 24 2 2 2" xfId="48687" xr:uid="{00000000-0005-0000-0000-0000995A0000}"/>
    <cellStyle name="Normal 37 2 24 2 3" xfId="37624" xr:uid="{00000000-0005-0000-0000-00009A5A0000}"/>
    <cellStyle name="Normal 37 2 24 3" xfId="14977" xr:uid="{00000000-0005-0000-0000-00009B5A0000}"/>
    <cellStyle name="Normal 37 2 24 3 2" xfId="26041" xr:uid="{00000000-0005-0000-0000-00009C5A0000}"/>
    <cellStyle name="Normal 37 2 24 3 2 2" xfId="52290" xr:uid="{00000000-0005-0000-0000-00009D5A0000}"/>
    <cellStyle name="Normal 37 2 24 3 3" xfId="41227" xr:uid="{00000000-0005-0000-0000-00009E5A0000}"/>
    <cellStyle name="Normal 37 2 24 4" xfId="18713" xr:uid="{00000000-0005-0000-0000-00009F5A0000}"/>
    <cellStyle name="Normal 37 2 24 4 2" xfId="44963" xr:uid="{00000000-0005-0000-0000-0000A05A0000}"/>
    <cellStyle name="Normal 37 2 24 5" xfId="7586" xr:uid="{00000000-0005-0000-0000-0000A15A0000}"/>
    <cellStyle name="Normal 37 2 24 5 2" xfId="33900" xr:uid="{00000000-0005-0000-0000-0000A25A0000}"/>
    <cellStyle name="Normal 37 2 24 6" xfId="29882" xr:uid="{00000000-0005-0000-0000-0000A35A0000}"/>
    <cellStyle name="Normal 37 2 25" xfId="2449" xr:uid="{00000000-0005-0000-0000-0000A45A0000}"/>
    <cellStyle name="Normal 37 2 25 2" xfId="11494" xr:uid="{00000000-0005-0000-0000-0000A55A0000}"/>
    <cellStyle name="Normal 37 2 25 2 2" xfId="22558" xr:uid="{00000000-0005-0000-0000-0000A65A0000}"/>
    <cellStyle name="Normal 37 2 25 2 2 2" xfId="48807" xr:uid="{00000000-0005-0000-0000-0000A75A0000}"/>
    <cellStyle name="Normal 37 2 25 2 3" xfId="37744" xr:uid="{00000000-0005-0000-0000-0000A85A0000}"/>
    <cellStyle name="Normal 37 2 25 3" xfId="15097" xr:uid="{00000000-0005-0000-0000-0000A95A0000}"/>
    <cellStyle name="Normal 37 2 25 3 2" xfId="26161" xr:uid="{00000000-0005-0000-0000-0000AA5A0000}"/>
    <cellStyle name="Normal 37 2 25 3 2 2" xfId="52410" xr:uid="{00000000-0005-0000-0000-0000AB5A0000}"/>
    <cellStyle name="Normal 37 2 25 3 3" xfId="41347" xr:uid="{00000000-0005-0000-0000-0000AC5A0000}"/>
    <cellStyle name="Normal 37 2 25 4" xfId="18833" xr:uid="{00000000-0005-0000-0000-0000AD5A0000}"/>
    <cellStyle name="Normal 37 2 25 4 2" xfId="45083" xr:uid="{00000000-0005-0000-0000-0000AE5A0000}"/>
    <cellStyle name="Normal 37 2 25 5" xfId="7707" xr:uid="{00000000-0005-0000-0000-0000AF5A0000}"/>
    <cellStyle name="Normal 37 2 25 5 2" xfId="34020" xr:uid="{00000000-0005-0000-0000-0000B05A0000}"/>
    <cellStyle name="Normal 37 2 25 6" xfId="29883" xr:uid="{00000000-0005-0000-0000-0000B15A0000}"/>
    <cellStyle name="Normal 37 2 26" xfId="2450" xr:uid="{00000000-0005-0000-0000-0000B25A0000}"/>
    <cellStyle name="Normal 37 2 26 2" xfId="11608" xr:uid="{00000000-0005-0000-0000-0000B35A0000}"/>
    <cellStyle name="Normal 37 2 26 2 2" xfId="22672" xr:uid="{00000000-0005-0000-0000-0000B45A0000}"/>
    <cellStyle name="Normal 37 2 26 2 2 2" xfId="48921" xr:uid="{00000000-0005-0000-0000-0000B55A0000}"/>
    <cellStyle name="Normal 37 2 26 2 3" xfId="37858" xr:uid="{00000000-0005-0000-0000-0000B65A0000}"/>
    <cellStyle name="Normal 37 2 26 3" xfId="15211" xr:uid="{00000000-0005-0000-0000-0000B75A0000}"/>
    <cellStyle name="Normal 37 2 26 3 2" xfId="26275" xr:uid="{00000000-0005-0000-0000-0000B85A0000}"/>
    <cellStyle name="Normal 37 2 26 3 2 2" xfId="52524" xr:uid="{00000000-0005-0000-0000-0000B95A0000}"/>
    <cellStyle name="Normal 37 2 26 3 3" xfId="41461" xr:uid="{00000000-0005-0000-0000-0000BA5A0000}"/>
    <cellStyle name="Normal 37 2 26 4" xfId="18947" xr:uid="{00000000-0005-0000-0000-0000BB5A0000}"/>
    <cellStyle name="Normal 37 2 26 4 2" xfId="45197" xr:uid="{00000000-0005-0000-0000-0000BC5A0000}"/>
    <cellStyle name="Normal 37 2 26 5" xfId="7822" xr:uid="{00000000-0005-0000-0000-0000BD5A0000}"/>
    <cellStyle name="Normal 37 2 26 5 2" xfId="34134" xr:uid="{00000000-0005-0000-0000-0000BE5A0000}"/>
    <cellStyle name="Normal 37 2 26 6" xfId="29884" xr:uid="{00000000-0005-0000-0000-0000BF5A0000}"/>
    <cellStyle name="Normal 37 2 27" xfId="2451" xr:uid="{00000000-0005-0000-0000-0000C05A0000}"/>
    <cellStyle name="Normal 37 2 27 2" xfId="11722" xr:uid="{00000000-0005-0000-0000-0000C15A0000}"/>
    <cellStyle name="Normal 37 2 27 2 2" xfId="22786" xr:uid="{00000000-0005-0000-0000-0000C25A0000}"/>
    <cellStyle name="Normal 37 2 27 2 2 2" xfId="49035" xr:uid="{00000000-0005-0000-0000-0000C35A0000}"/>
    <cellStyle name="Normal 37 2 27 2 3" xfId="37972" xr:uid="{00000000-0005-0000-0000-0000C45A0000}"/>
    <cellStyle name="Normal 37 2 27 3" xfId="15325" xr:uid="{00000000-0005-0000-0000-0000C55A0000}"/>
    <cellStyle name="Normal 37 2 27 3 2" xfId="26389" xr:uid="{00000000-0005-0000-0000-0000C65A0000}"/>
    <cellStyle name="Normal 37 2 27 3 2 2" xfId="52638" xr:uid="{00000000-0005-0000-0000-0000C75A0000}"/>
    <cellStyle name="Normal 37 2 27 3 3" xfId="41575" xr:uid="{00000000-0005-0000-0000-0000C85A0000}"/>
    <cellStyle name="Normal 37 2 27 4" xfId="19061" xr:uid="{00000000-0005-0000-0000-0000C95A0000}"/>
    <cellStyle name="Normal 37 2 27 4 2" xfId="45311" xr:uid="{00000000-0005-0000-0000-0000CA5A0000}"/>
    <cellStyle name="Normal 37 2 27 5" xfId="7937" xr:uid="{00000000-0005-0000-0000-0000CB5A0000}"/>
    <cellStyle name="Normal 37 2 27 5 2" xfId="34248" xr:uid="{00000000-0005-0000-0000-0000CC5A0000}"/>
    <cellStyle name="Normal 37 2 27 6" xfId="29885" xr:uid="{00000000-0005-0000-0000-0000CD5A0000}"/>
    <cellStyle name="Normal 37 2 28" xfId="2452" xr:uid="{00000000-0005-0000-0000-0000CE5A0000}"/>
    <cellStyle name="Normal 37 2 28 2" xfId="11836" xr:uid="{00000000-0005-0000-0000-0000CF5A0000}"/>
    <cellStyle name="Normal 37 2 28 2 2" xfId="22900" xr:uid="{00000000-0005-0000-0000-0000D05A0000}"/>
    <cellStyle name="Normal 37 2 28 2 2 2" xfId="49149" xr:uid="{00000000-0005-0000-0000-0000D15A0000}"/>
    <cellStyle name="Normal 37 2 28 2 3" xfId="38086" xr:uid="{00000000-0005-0000-0000-0000D25A0000}"/>
    <cellStyle name="Normal 37 2 28 3" xfId="15439" xr:uid="{00000000-0005-0000-0000-0000D35A0000}"/>
    <cellStyle name="Normal 37 2 28 3 2" xfId="26503" xr:uid="{00000000-0005-0000-0000-0000D45A0000}"/>
    <cellStyle name="Normal 37 2 28 3 2 2" xfId="52752" xr:uid="{00000000-0005-0000-0000-0000D55A0000}"/>
    <cellStyle name="Normal 37 2 28 3 3" xfId="41689" xr:uid="{00000000-0005-0000-0000-0000D65A0000}"/>
    <cellStyle name="Normal 37 2 28 4" xfId="19175" xr:uid="{00000000-0005-0000-0000-0000D75A0000}"/>
    <cellStyle name="Normal 37 2 28 4 2" xfId="45425" xr:uid="{00000000-0005-0000-0000-0000D85A0000}"/>
    <cellStyle name="Normal 37 2 28 5" xfId="8052" xr:uid="{00000000-0005-0000-0000-0000D95A0000}"/>
    <cellStyle name="Normal 37 2 28 5 2" xfId="34362" xr:uid="{00000000-0005-0000-0000-0000DA5A0000}"/>
    <cellStyle name="Normal 37 2 28 6" xfId="29886" xr:uid="{00000000-0005-0000-0000-0000DB5A0000}"/>
    <cellStyle name="Normal 37 2 29" xfId="2453" xr:uid="{00000000-0005-0000-0000-0000DC5A0000}"/>
    <cellStyle name="Normal 37 2 29 2" xfId="11950" xr:uid="{00000000-0005-0000-0000-0000DD5A0000}"/>
    <cellStyle name="Normal 37 2 29 2 2" xfId="23014" xr:uid="{00000000-0005-0000-0000-0000DE5A0000}"/>
    <cellStyle name="Normal 37 2 29 2 2 2" xfId="49263" xr:uid="{00000000-0005-0000-0000-0000DF5A0000}"/>
    <cellStyle name="Normal 37 2 29 2 3" xfId="38200" xr:uid="{00000000-0005-0000-0000-0000E05A0000}"/>
    <cellStyle name="Normal 37 2 29 3" xfId="15553" xr:uid="{00000000-0005-0000-0000-0000E15A0000}"/>
    <cellStyle name="Normal 37 2 29 3 2" xfId="26617" xr:uid="{00000000-0005-0000-0000-0000E25A0000}"/>
    <cellStyle name="Normal 37 2 29 3 2 2" xfId="52866" xr:uid="{00000000-0005-0000-0000-0000E35A0000}"/>
    <cellStyle name="Normal 37 2 29 3 3" xfId="41803" xr:uid="{00000000-0005-0000-0000-0000E45A0000}"/>
    <cellStyle name="Normal 37 2 29 4" xfId="19289" xr:uid="{00000000-0005-0000-0000-0000E55A0000}"/>
    <cellStyle name="Normal 37 2 29 4 2" xfId="45539" xr:uid="{00000000-0005-0000-0000-0000E65A0000}"/>
    <cellStyle name="Normal 37 2 29 5" xfId="8167" xr:uid="{00000000-0005-0000-0000-0000E75A0000}"/>
    <cellStyle name="Normal 37 2 29 5 2" xfId="34476" xr:uid="{00000000-0005-0000-0000-0000E85A0000}"/>
    <cellStyle name="Normal 37 2 29 6" xfId="29887" xr:uid="{00000000-0005-0000-0000-0000E95A0000}"/>
    <cellStyle name="Normal 37 2 3" xfId="186" xr:uid="{00000000-0005-0000-0000-0000EA5A0000}"/>
    <cellStyle name="Normal 37 2 3 10" xfId="2455" xr:uid="{00000000-0005-0000-0000-0000EB5A0000}"/>
    <cellStyle name="Normal 37 2 3 10 2" xfId="10283" xr:uid="{00000000-0005-0000-0000-0000EC5A0000}"/>
    <cellStyle name="Normal 37 2 3 10 2 2" xfId="21347" xr:uid="{00000000-0005-0000-0000-0000ED5A0000}"/>
    <cellStyle name="Normal 37 2 3 10 2 2 2" xfId="47596" xr:uid="{00000000-0005-0000-0000-0000EE5A0000}"/>
    <cellStyle name="Normal 37 2 3 10 2 3" xfId="36533" xr:uid="{00000000-0005-0000-0000-0000EF5A0000}"/>
    <cellStyle name="Normal 37 2 3 10 3" xfId="13886" xr:uid="{00000000-0005-0000-0000-0000F05A0000}"/>
    <cellStyle name="Normal 37 2 3 10 3 2" xfId="24950" xr:uid="{00000000-0005-0000-0000-0000F15A0000}"/>
    <cellStyle name="Normal 37 2 3 10 3 2 2" xfId="51199" xr:uid="{00000000-0005-0000-0000-0000F25A0000}"/>
    <cellStyle name="Normal 37 2 3 10 3 3" xfId="40136" xr:uid="{00000000-0005-0000-0000-0000F35A0000}"/>
    <cellStyle name="Normal 37 2 3 10 4" xfId="17622" xr:uid="{00000000-0005-0000-0000-0000F45A0000}"/>
    <cellStyle name="Normal 37 2 3 10 4 2" xfId="43872" xr:uid="{00000000-0005-0000-0000-0000F55A0000}"/>
    <cellStyle name="Normal 37 2 3 10 5" xfId="6487" xr:uid="{00000000-0005-0000-0000-0000F65A0000}"/>
    <cellStyle name="Normal 37 2 3 10 5 2" xfId="32809" xr:uid="{00000000-0005-0000-0000-0000F75A0000}"/>
    <cellStyle name="Normal 37 2 3 10 6" xfId="29889" xr:uid="{00000000-0005-0000-0000-0000F85A0000}"/>
    <cellStyle name="Normal 37 2 3 11" xfId="2456" xr:uid="{00000000-0005-0000-0000-0000F95A0000}"/>
    <cellStyle name="Normal 37 2 3 11 2" xfId="10410" xr:uid="{00000000-0005-0000-0000-0000FA5A0000}"/>
    <cellStyle name="Normal 37 2 3 11 2 2" xfId="21474" xr:uid="{00000000-0005-0000-0000-0000FB5A0000}"/>
    <cellStyle name="Normal 37 2 3 11 2 2 2" xfId="47723" xr:uid="{00000000-0005-0000-0000-0000FC5A0000}"/>
    <cellStyle name="Normal 37 2 3 11 2 3" xfId="36660" xr:uid="{00000000-0005-0000-0000-0000FD5A0000}"/>
    <cellStyle name="Normal 37 2 3 11 3" xfId="14013" xr:uid="{00000000-0005-0000-0000-0000FE5A0000}"/>
    <cellStyle name="Normal 37 2 3 11 3 2" xfId="25077" xr:uid="{00000000-0005-0000-0000-0000FF5A0000}"/>
    <cellStyle name="Normal 37 2 3 11 3 2 2" xfId="51326" xr:uid="{00000000-0005-0000-0000-0000005B0000}"/>
    <cellStyle name="Normal 37 2 3 11 3 3" xfId="40263" xr:uid="{00000000-0005-0000-0000-0000015B0000}"/>
    <cellStyle name="Normal 37 2 3 11 4" xfId="17749" xr:uid="{00000000-0005-0000-0000-0000025B0000}"/>
    <cellStyle name="Normal 37 2 3 11 4 2" xfId="43999" xr:uid="{00000000-0005-0000-0000-0000035B0000}"/>
    <cellStyle name="Normal 37 2 3 11 5" xfId="6615" xr:uid="{00000000-0005-0000-0000-0000045B0000}"/>
    <cellStyle name="Normal 37 2 3 11 5 2" xfId="32936" xr:uid="{00000000-0005-0000-0000-0000055B0000}"/>
    <cellStyle name="Normal 37 2 3 11 6" xfId="29890" xr:uid="{00000000-0005-0000-0000-0000065B0000}"/>
    <cellStyle name="Normal 37 2 3 12" xfId="2457" xr:uid="{00000000-0005-0000-0000-0000075B0000}"/>
    <cellStyle name="Normal 37 2 3 12 2" xfId="10525" xr:uid="{00000000-0005-0000-0000-0000085B0000}"/>
    <cellStyle name="Normal 37 2 3 12 2 2" xfId="21589" xr:uid="{00000000-0005-0000-0000-0000095B0000}"/>
    <cellStyle name="Normal 37 2 3 12 2 2 2" xfId="47838" xr:uid="{00000000-0005-0000-0000-00000A5B0000}"/>
    <cellStyle name="Normal 37 2 3 12 2 3" xfId="36775" xr:uid="{00000000-0005-0000-0000-00000B5B0000}"/>
    <cellStyle name="Normal 37 2 3 12 3" xfId="14128" xr:uid="{00000000-0005-0000-0000-00000C5B0000}"/>
    <cellStyle name="Normal 37 2 3 12 3 2" xfId="25192" xr:uid="{00000000-0005-0000-0000-00000D5B0000}"/>
    <cellStyle name="Normal 37 2 3 12 3 2 2" xfId="51441" xr:uid="{00000000-0005-0000-0000-00000E5B0000}"/>
    <cellStyle name="Normal 37 2 3 12 3 3" xfId="40378" xr:uid="{00000000-0005-0000-0000-00000F5B0000}"/>
    <cellStyle name="Normal 37 2 3 12 4" xfId="17864" xr:uid="{00000000-0005-0000-0000-0000105B0000}"/>
    <cellStyle name="Normal 37 2 3 12 4 2" xfId="44114" xr:uid="{00000000-0005-0000-0000-0000115B0000}"/>
    <cellStyle name="Normal 37 2 3 12 5" xfId="6731" xr:uid="{00000000-0005-0000-0000-0000125B0000}"/>
    <cellStyle name="Normal 37 2 3 12 5 2" xfId="33051" xr:uid="{00000000-0005-0000-0000-0000135B0000}"/>
    <cellStyle name="Normal 37 2 3 12 6" xfId="29891" xr:uid="{00000000-0005-0000-0000-0000145B0000}"/>
    <cellStyle name="Normal 37 2 3 13" xfId="2458" xr:uid="{00000000-0005-0000-0000-0000155B0000}"/>
    <cellStyle name="Normal 37 2 3 13 2" xfId="10698" xr:uid="{00000000-0005-0000-0000-0000165B0000}"/>
    <cellStyle name="Normal 37 2 3 13 2 2" xfId="21762" xr:uid="{00000000-0005-0000-0000-0000175B0000}"/>
    <cellStyle name="Normal 37 2 3 13 2 2 2" xfId="48011" xr:uid="{00000000-0005-0000-0000-0000185B0000}"/>
    <cellStyle name="Normal 37 2 3 13 2 3" xfId="36948" xr:uid="{00000000-0005-0000-0000-0000195B0000}"/>
    <cellStyle name="Normal 37 2 3 13 3" xfId="14301" xr:uid="{00000000-0005-0000-0000-00001A5B0000}"/>
    <cellStyle name="Normal 37 2 3 13 3 2" xfId="25365" xr:uid="{00000000-0005-0000-0000-00001B5B0000}"/>
    <cellStyle name="Normal 37 2 3 13 3 2 2" xfId="51614" xr:uid="{00000000-0005-0000-0000-00001C5B0000}"/>
    <cellStyle name="Normal 37 2 3 13 3 3" xfId="40551" xr:uid="{00000000-0005-0000-0000-00001D5B0000}"/>
    <cellStyle name="Normal 37 2 3 13 4" xfId="18037" xr:uid="{00000000-0005-0000-0000-00001E5B0000}"/>
    <cellStyle name="Normal 37 2 3 13 4 2" xfId="44287" xr:uid="{00000000-0005-0000-0000-00001F5B0000}"/>
    <cellStyle name="Normal 37 2 3 13 5" xfId="6905" xr:uid="{00000000-0005-0000-0000-0000205B0000}"/>
    <cellStyle name="Normal 37 2 3 13 5 2" xfId="33224" xr:uid="{00000000-0005-0000-0000-0000215B0000}"/>
    <cellStyle name="Normal 37 2 3 13 6" xfId="29892" xr:uid="{00000000-0005-0000-0000-0000225B0000}"/>
    <cellStyle name="Normal 37 2 3 14" xfId="2459" xr:uid="{00000000-0005-0000-0000-0000235B0000}"/>
    <cellStyle name="Normal 37 2 3 14 2" xfId="10815" xr:uid="{00000000-0005-0000-0000-0000245B0000}"/>
    <cellStyle name="Normal 37 2 3 14 2 2" xfId="21879" xr:uid="{00000000-0005-0000-0000-0000255B0000}"/>
    <cellStyle name="Normal 37 2 3 14 2 2 2" xfId="48128" xr:uid="{00000000-0005-0000-0000-0000265B0000}"/>
    <cellStyle name="Normal 37 2 3 14 2 3" xfId="37065" xr:uid="{00000000-0005-0000-0000-0000275B0000}"/>
    <cellStyle name="Normal 37 2 3 14 3" xfId="14418" xr:uid="{00000000-0005-0000-0000-0000285B0000}"/>
    <cellStyle name="Normal 37 2 3 14 3 2" xfId="25482" xr:uid="{00000000-0005-0000-0000-0000295B0000}"/>
    <cellStyle name="Normal 37 2 3 14 3 2 2" xfId="51731" xr:uid="{00000000-0005-0000-0000-00002A5B0000}"/>
    <cellStyle name="Normal 37 2 3 14 3 3" xfId="40668" xr:uid="{00000000-0005-0000-0000-00002B5B0000}"/>
    <cellStyle name="Normal 37 2 3 14 4" xfId="18154" xr:uid="{00000000-0005-0000-0000-00002C5B0000}"/>
    <cellStyle name="Normal 37 2 3 14 4 2" xfId="44404" xr:uid="{00000000-0005-0000-0000-00002D5B0000}"/>
    <cellStyle name="Normal 37 2 3 14 5" xfId="7023" xr:uid="{00000000-0005-0000-0000-00002E5B0000}"/>
    <cellStyle name="Normal 37 2 3 14 5 2" xfId="33341" xr:uid="{00000000-0005-0000-0000-00002F5B0000}"/>
    <cellStyle name="Normal 37 2 3 14 6" xfId="29893" xr:uid="{00000000-0005-0000-0000-0000305B0000}"/>
    <cellStyle name="Normal 37 2 3 15" xfId="2460" xr:uid="{00000000-0005-0000-0000-0000315B0000}"/>
    <cellStyle name="Normal 37 2 3 15 2" xfId="10931" xr:uid="{00000000-0005-0000-0000-0000325B0000}"/>
    <cellStyle name="Normal 37 2 3 15 2 2" xfId="21995" xr:uid="{00000000-0005-0000-0000-0000335B0000}"/>
    <cellStyle name="Normal 37 2 3 15 2 2 2" xfId="48244" xr:uid="{00000000-0005-0000-0000-0000345B0000}"/>
    <cellStyle name="Normal 37 2 3 15 2 3" xfId="37181" xr:uid="{00000000-0005-0000-0000-0000355B0000}"/>
    <cellStyle name="Normal 37 2 3 15 3" xfId="14534" xr:uid="{00000000-0005-0000-0000-0000365B0000}"/>
    <cellStyle name="Normal 37 2 3 15 3 2" xfId="25598" xr:uid="{00000000-0005-0000-0000-0000375B0000}"/>
    <cellStyle name="Normal 37 2 3 15 3 2 2" xfId="51847" xr:uid="{00000000-0005-0000-0000-0000385B0000}"/>
    <cellStyle name="Normal 37 2 3 15 3 3" xfId="40784" xr:uid="{00000000-0005-0000-0000-0000395B0000}"/>
    <cellStyle name="Normal 37 2 3 15 4" xfId="18270" xr:uid="{00000000-0005-0000-0000-00003A5B0000}"/>
    <cellStyle name="Normal 37 2 3 15 4 2" xfId="44520" xr:uid="{00000000-0005-0000-0000-00003B5B0000}"/>
    <cellStyle name="Normal 37 2 3 15 5" xfId="7140" xr:uid="{00000000-0005-0000-0000-00003C5B0000}"/>
    <cellStyle name="Normal 37 2 3 15 5 2" xfId="33457" xr:uid="{00000000-0005-0000-0000-00003D5B0000}"/>
    <cellStyle name="Normal 37 2 3 15 6" xfId="29894" xr:uid="{00000000-0005-0000-0000-00003E5B0000}"/>
    <cellStyle name="Normal 37 2 3 16" xfId="2461" xr:uid="{00000000-0005-0000-0000-00003F5B0000}"/>
    <cellStyle name="Normal 37 2 3 16 2" xfId="11049" xr:uid="{00000000-0005-0000-0000-0000405B0000}"/>
    <cellStyle name="Normal 37 2 3 16 2 2" xfId="22113" xr:uid="{00000000-0005-0000-0000-0000415B0000}"/>
    <cellStyle name="Normal 37 2 3 16 2 2 2" xfId="48362" xr:uid="{00000000-0005-0000-0000-0000425B0000}"/>
    <cellStyle name="Normal 37 2 3 16 2 3" xfId="37299" xr:uid="{00000000-0005-0000-0000-0000435B0000}"/>
    <cellStyle name="Normal 37 2 3 16 3" xfId="14652" xr:uid="{00000000-0005-0000-0000-0000445B0000}"/>
    <cellStyle name="Normal 37 2 3 16 3 2" xfId="25716" xr:uid="{00000000-0005-0000-0000-0000455B0000}"/>
    <cellStyle name="Normal 37 2 3 16 3 2 2" xfId="51965" xr:uid="{00000000-0005-0000-0000-0000465B0000}"/>
    <cellStyle name="Normal 37 2 3 16 3 3" xfId="40902" xr:uid="{00000000-0005-0000-0000-0000475B0000}"/>
    <cellStyle name="Normal 37 2 3 16 4" xfId="18388" xr:uid="{00000000-0005-0000-0000-0000485B0000}"/>
    <cellStyle name="Normal 37 2 3 16 4 2" xfId="44638" xr:uid="{00000000-0005-0000-0000-0000495B0000}"/>
    <cellStyle name="Normal 37 2 3 16 5" xfId="7259" xr:uid="{00000000-0005-0000-0000-00004A5B0000}"/>
    <cellStyle name="Normal 37 2 3 16 5 2" xfId="33575" xr:uid="{00000000-0005-0000-0000-00004B5B0000}"/>
    <cellStyle name="Normal 37 2 3 16 6" xfId="29895" xr:uid="{00000000-0005-0000-0000-00004C5B0000}"/>
    <cellStyle name="Normal 37 2 3 17" xfId="2462" xr:uid="{00000000-0005-0000-0000-00004D5B0000}"/>
    <cellStyle name="Normal 37 2 3 17 2" xfId="11167" xr:uid="{00000000-0005-0000-0000-00004E5B0000}"/>
    <cellStyle name="Normal 37 2 3 17 2 2" xfId="22231" xr:uid="{00000000-0005-0000-0000-00004F5B0000}"/>
    <cellStyle name="Normal 37 2 3 17 2 2 2" xfId="48480" xr:uid="{00000000-0005-0000-0000-0000505B0000}"/>
    <cellStyle name="Normal 37 2 3 17 2 3" xfId="37417" xr:uid="{00000000-0005-0000-0000-0000515B0000}"/>
    <cellStyle name="Normal 37 2 3 17 3" xfId="14770" xr:uid="{00000000-0005-0000-0000-0000525B0000}"/>
    <cellStyle name="Normal 37 2 3 17 3 2" xfId="25834" xr:uid="{00000000-0005-0000-0000-0000535B0000}"/>
    <cellStyle name="Normal 37 2 3 17 3 2 2" xfId="52083" xr:uid="{00000000-0005-0000-0000-0000545B0000}"/>
    <cellStyle name="Normal 37 2 3 17 3 3" xfId="41020" xr:uid="{00000000-0005-0000-0000-0000555B0000}"/>
    <cellStyle name="Normal 37 2 3 17 4" xfId="18506" xr:uid="{00000000-0005-0000-0000-0000565B0000}"/>
    <cellStyle name="Normal 37 2 3 17 4 2" xfId="44756" xr:uid="{00000000-0005-0000-0000-0000575B0000}"/>
    <cellStyle name="Normal 37 2 3 17 5" xfId="7378" xr:uid="{00000000-0005-0000-0000-0000585B0000}"/>
    <cellStyle name="Normal 37 2 3 17 5 2" xfId="33693" xr:uid="{00000000-0005-0000-0000-0000595B0000}"/>
    <cellStyle name="Normal 37 2 3 17 6" xfId="29896" xr:uid="{00000000-0005-0000-0000-00005A5B0000}"/>
    <cellStyle name="Normal 37 2 3 18" xfId="2463" xr:uid="{00000000-0005-0000-0000-00005B5B0000}"/>
    <cellStyle name="Normal 37 2 3 18 2" xfId="11283" xr:uid="{00000000-0005-0000-0000-00005C5B0000}"/>
    <cellStyle name="Normal 37 2 3 18 2 2" xfId="22347" xr:uid="{00000000-0005-0000-0000-00005D5B0000}"/>
    <cellStyle name="Normal 37 2 3 18 2 2 2" xfId="48596" xr:uid="{00000000-0005-0000-0000-00005E5B0000}"/>
    <cellStyle name="Normal 37 2 3 18 2 3" xfId="37533" xr:uid="{00000000-0005-0000-0000-00005F5B0000}"/>
    <cellStyle name="Normal 37 2 3 18 3" xfId="14886" xr:uid="{00000000-0005-0000-0000-0000605B0000}"/>
    <cellStyle name="Normal 37 2 3 18 3 2" xfId="25950" xr:uid="{00000000-0005-0000-0000-0000615B0000}"/>
    <cellStyle name="Normal 37 2 3 18 3 2 2" xfId="52199" xr:uid="{00000000-0005-0000-0000-0000625B0000}"/>
    <cellStyle name="Normal 37 2 3 18 3 3" xfId="41136" xr:uid="{00000000-0005-0000-0000-0000635B0000}"/>
    <cellStyle name="Normal 37 2 3 18 4" xfId="18622" xr:uid="{00000000-0005-0000-0000-0000645B0000}"/>
    <cellStyle name="Normal 37 2 3 18 4 2" xfId="44872" xr:uid="{00000000-0005-0000-0000-0000655B0000}"/>
    <cellStyle name="Normal 37 2 3 18 5" xfId="7495" xr:uid="{00000000-0005-0000-0000-0000665B0000}"/>
    <cellStyle name="Normal 37 2 3 18 5 2" xfId="33809" xr:uid="{00000000-0005-0000-0000-0000675B0000}"/>
    <cellStyle name="Normal 37 2 3 18 6" xfId="29897" xr:uid="{00000000-0005-0000-0000-0000685B0000}"/>
    <cellStyle name="Normal 37 2 3 19" xfId="2464" xr:uid="{00000000-0005-0000-0000-0000695B0000}"/>
    <cellStyle name="Normal 37 2 3 19 2" xfId="11400" xr:uid="{00000000-0005-0000-0000-00006A5B0000}"/>
    <cellStyle name="Normal 37 2 3 19 2 2" xfId="22464" xr:uid="{00000000-0005-0000-0000-00006B5B0000}"/>
    <cellStyle name="Normal 37 2 3 19 2 2 2" xfId="48713" xr:uid="{00000000-0005-0000-0000-00006C5B0000}"/>
    <cellStyle name="Normal 37 2 3 19 2 3" xfId="37650" xr:uid="{00000000-0005-0000-0000-00006D5B0000}"/>
    <cellStyle name="Normal 37 2 3 19 3" xfId="15003" xr:uid="{00000000-0005-0000-0000-00006E5B0000}"/>
    <cellStyle name="Normal 37 2 3 19 3 2" xfId="26067" xr:uid="{00000000-0005-0000-0000-00006F5B0000}"/>
    <cellStyle name="Normal 37 2 3 19 3 2 2" xfId="52316" xr:uid="{00000000-0005-0000-0000-0000705B0000}"/>
    <cellStyle name="Normal 37 2 3 19 3 3" xfId="41253" xr:uid="{00000000-0005-0000-0000-0000715B0000}"/>
    <cellStyle name="Normal 37 2 3 19 4" xfId="18739" xr:uid="{00000000-0005-0000-0000-0000725B0000}"/>
    <cellStyle name="Normal 37 2 3 19 4 2" xfId="44989" xr:uid="{00000000-0005-0000-0000-0000735B0000}"/>
    <cellStyle name="Normal 37 2 3 19 5" xfId="7613" xr:uid="{00000000-0005-0000-0000-0000745B0000}"/>
    <cellStyle name="Normal 37 2 3 19 5 2" xfId="33926" xr:uid="{00000000-0005-0000-0000-0000755B0000}"/>
    <cellStyle name="Normal 37 2 3 19 6" xfId="29898" xr:uid="{00000000-0005-0000-0000-0000765B0000}"/>
    <cellStyle name="Normal 37 2 3 2" xfId="187" xr:uid="{00000000-0005-0000-0000-0000775B0000}"/>
    <cellStyle name="Normal 37 2 3 2 10" xfId="2466" xr:uid="{00000000-0005-0000-0000-0000785B0000}"/>
    <cellStyle name="Normal 37 2 3 2 10 2" xfId="10465" xr:uid="{00000000-0005-0000-0000-0000795B0000}"/>
    <cellStyle name="Normal 37 2 3 2 10 2 2" xfId="21529" xr:uid="{00000000-0005-0000-0000-00007A5B0000}"/>
    <cellStyle name="Normal 37 2 3 2 10 2 2 2" xfId="47778" xr:uid="{00000000-0005-0000-0000-00007B5B0000}"/>
    <cellStyle name="Normal 37 2 3 2 10 2 3" xfId="36715" xr:uid="{00000000-0005-0000-0000-00007C5B0000}"/>
    <cellStyle name="Normal 37 2 3 2 10 3" xfId="14068" xr:uid="{00000000-0005-0000-0000-00007D5B0000}"/>
    <cellStyle name="Normal 37 2 3 2 10 3 2" xfId="25132" xr:uid="{00000000-0005-0000-0000-00007E5B0000}"/>
    <cellStyle name="Normal 37 2 3 2 10 3 2 2" xfId="51381" xr:uid="{00000000-0005-0000-0000-00007F5B0000}"/>
    <cellStyle name="Normal 37 2 3 2 10 3 3" xfId="40318" xr:uid="{00000000-0005-0000-0000-0000805B0000}"/>
    <cellStyle name="Normal 37 2 3 2 10 4" xfId="17804" xr:uid="{00000000-0005-0000-0000-0000815B0000}"/>
    <cellStyle name="Normal 37 2 3 2 10 4 2" xfId="44054" xr:uid="{00000000-0005-0000-0000-0000825B0000}"/>
    <cellStyle name="Normal 37 2 3 2 10 5" xfId="6670" xr:uid="{00000000-0005-0000-0000-0000835B0000}"/>
    <cellStyle name="Normal 37 2 3 2 10 5 2" xfId="32991" xr:uid="{00000000-0005-0000-0000-0000845B0000}"/>
    <cellStyle name="Normal 37 2 3 2 10 6" xfId="29900" xr:uid="{00000000-0005-0000-0000-0000855B0000}"/>
    <cellStyle name="Normal 37 2 3 2 11" xfId="2467" xr:uid="{00000000-0005-0000-0000-0000865B0000}"/>
    <cellStyle name="Normal 37 2 3 2 11 2" xfId="10580" xr:uid="{00000000-0005-0000-0000-0000875B0000}"/>
    <cellStyle name="Normal 37 2 3 2 11 2 2" xfId="21644" xr:uid="{00000000-0005-0000-0000-0000885B0000}"/>
    <cellStyle name="Normal 37 2 3 2 11 2 2 2" xfId="47893" xr:uid="{00000000-0005-0000-0000-0000895B0000}"/>
    <cellStyle name="Normal 37 2 3 2 11 2 3" xfId="36830" xr:uid="{00000000-0005-0000-0000-00008A5B0000}"/>
    <cellStyle name="Normal 37 2 3 2 11 3" xfId="14183" xr:uid="{00000000-0005-0000-0000-00008B5B0000}"/>
    <cellStyle name="Normal 37 2 3 2 11 3 2" xfId="25247" xr:uid="{00000000-0005-0000-0000-00008C5B0000}"/>
    <cellStyle name="Normal 37 2 3 2 11 3 2 2" xfId="51496" xr:uid="{00000000-0005-0000-0000-00008D5B0000}"/>
    <cellStyle name="Normal 37 2 3 2 11 3 3" xfId="40433" xr:uid="{00000000-0005-0000-0000-00008E5B0000}"/>
    <cellStyle name="Normal 37 2 3 2 11 4" xfId="17919" xr:uid="{00000000-0005-0000-0000-00008F5B0000}"/>
    <cellStyle name="Normal 37 2 3 2 11 4 2" xfId="44169" xr:uid="{00000000-0005-0000-0000-0000905B0000}"/>
    <cellStyle name="Normal 37 2 3 2 11 5" xfId="6786" xr:uid="{00000000-0005-0000-0000-0000915B0000}"/>
    <cellStyle name="Normal 37 2 3 2 11 5 2" xfId="33106" xr:uid="{00000000-0005-0000-0000-0000925B0000}"/>
    <cellStyle name="Normal 37 2 3 2 11 6" xfId="29901" xr:uid="{00000000-0005-0000-0000-0000935B0000}"/>
    <cellStyle name="Normal 37 2 3 2 12" xfId="2468" xr:uid="{00000000-0005-0000-0000-0000945B0000}"/>
    <cellStyle name="Normal 37 2 3 2 12 2" xfId="10753" xr:uid="{00000000-0005-0000-0000-0000955B0000}"/>
    <cellStyle name="Normal 37 2 3 2 12 2 2" xfId="21817" xr:uid="{00000000-0005-0000-0000-0000965B0000}"/>
    <cellStyle name="Normal 37 2 3 2 12 2 2 2" xfId="48066" xr:uid="{00000000-0005-0000-0000-0000975B0000}"/>
    <cellStyle name="Normal 37 2 3 2 12 2 3" xfId="37003" xr:uid="{00000000-0005-0000-0000-0000985B0000}"/>
    <cellStyle name="Normal 37 2 3 2 12 3" xfId="14356" xr:uid="{00000000-0005-0000-0000-0000995B0000}"/>
    <cellStyle name="Normal 37 2 3 2 12 3 2" xfId="25420" xr:uid="{00000000-0005-0000-0000-00009A5B0000}"/>
    <cellStyle name="Normal 37 2 3 2 12 3 2 2" xfId="51669" xr:uid="{00000000-0005-0000-0000-00009B5B0000}"/>
    <cellStyle name="Normal 37 2 3 2 12 3 3" xfId="40606" xr:uid="{00000000-0005-0000-0000-00009C5B0000}"/>
    <cellStyle name="Normal 37 2 3 2 12 4" xfId="18092" xr:uid="{00000000-0005-0000-0000-00009D5B0000}"/>
    <cellStyle name="Normal 37 2 3 2 12 4 2" xfId="44342" xr:uid="{00000000-0005-0000-0000-00009E5B0000}"/>
    <cellStyle name="Normal 37 2 3 2 12 5" xfId="6960" xr:uid="{00000000-0005-0000-0000-00009F5B0000}"/>
    <cellStyle name="Normal 37 2 3 2 12 5 2" xfId="33279" xr:uid="{00000000-0005-0000-0000-0000A05B0000}"/>
    <cellStyle name="Normal 37 2 3 2 12 6" xfId="29902" xr:uid="{00000000-0005-0000-0000-0000A15B0000}"/>
    <cellStyle name="Normal 37 2 3 2 13" xfId="2469" xr:uid="{00000000-0005-0000-0000-0000A25B0000}"/>
    <cellStyle name="Normal 37 2 3 2 13 2" xfId="10870" xr:uid="{00000000-0005-0000-0000-0000A35B0000}"/>
    <cellStyle name="Normal 37 2 3 2 13 2 2" xfId="21934" xr:uid="{00000000-0005-0000-0000-0000A45B0000}"/>
    <cellStyle name="Normal 37 2 3 2 13 2 2 2" xfId="48183" xr:uid="{00000000-0005-0000-0000-0000A55B0000}"/>
    <cellStyle name="Normal 37 2 3 2 13 2 3" xfId="37120" xr:uid="{00000000-0005-0000-0000-0000A65B0000}"/>
    <cellStyle name="Normal 37 2 3 2 13 3" xfId="14473" xr:uid="{00000000-0005-0000-0000-0000A75B0000}"/>
    <cellStyle name="Normal 37 2 3 2 13 3 2" xfId="25537" xr:uid="{00000000-0005-0000-0000-0000A85B0000}"/>
    <cellStyle name="Normal 37 2 3 2 13 3 2 2" xfId="51786" xr:uid="{00000000-0005-0000-0000-0000A95B0000}"/>
    <cellStyle name="Normal 37 2 3 2 13 3 3" xfId="40723" xr:uid="{00000000-0005-0000-0000-0000AA5B0000}"/>
    <cellStyle name="Normal 37 2 3 2 13 4" xfId="18209" xr:uid="{00000000-0005-0000-0000-0000AB5B0000}"/>
    <cellStyle name="Normal 37 2 3 2 13 4 2" xfId="44459" xr:uid="{00000000-0005-0000-0000-0000AC5B0000}"/>
    <cellStyle name="Normal 37 2 3 2 13 5" xfId="7078" xr:uid="{00000000-0005-0000-0000-0000AD5B0000}"/>
    <cellStyle name="Normal 37 2 3 2 13 5 2" xfId="33396" xr:uid="{00000000-0005-0000-0000-0000AE5B0000}"/>
    <cellStyle name="Normal 37 2 3 2 13 6" xfId="29903" xr:uid="{00000000-0005-0000-0000-0000AF5B0000}"/>
    <cellStyle name="Normal 37 2 3 2 14" xfId="2470" xr:uid="{00000000-0005-0000-0000-0000B05B0000}"/>
    <cellStyle name="Normal 37 2 3 2 14 2" xfId="10986" xr:uid="{00000000-0005-0000-0000-0000B15B0000}"/>
    <cellStyle name="Normal 37 2 3 2 14 2 2" xfId="22050" xr:uid="{00000000-0005-0000-0000-0000B25B0000}"/>
    <cellStyle name="Normal 37 2 3 2 14 2 2 2" xfId="48299" xr:uid="{00000000-0005-0000-0000-0000B35B0000}"/>
    <cellStyle name="Normal 37 2 3 2 14 2 3" xfId="37236" xr:uid="{00000000-0005-0000-0000-0000B45B0000}"/>
    <cellStyle name="Normal 37 2 3 2 14 3" xfId="14589" xr:uid="{00000000-0005-0000-0000-0000B55B0000}"/>
    <cellStyle name="Normal 37 2 3 2 14 3 2" xfId="25653" xr:uid="{00000000-0005-0000-0000-0000B65B0000}"/>
    <cellStyle name="Normal 37 2 3 2 14 3 2 2" xfId="51902" xr:uid="{00000000-0005-0000-0000-0000B75B0000}"/>
    <cellStyle name="Normal 37 2 3 2 14 3 3" xfId="40839" xr:uid="{00000000-0005-0000-0000-0000B85B0000}"/>
    <cellStyle name="Normal 37 2 3 2 14 4" xfId="18325" xr:uid="{00000000-0005-0000-0000-0000B95B0000}"/>
    <cellStyle name="Normal 37 2 3 2 14 4 2" xfId="44575" xr:uid="{00000000-0005-0000-0000-0000BA5B0000}"/>
    <cellStyle name="Normal 37 2 3 2 14 5" xfId="7195" xr:uid="{00000000-0005-0000-0000-0000BB5B0000}"/>
    <cellStyle name="Normal 37 2 3 2 14 5 2" xfId="33512" xr:uid="{00000000-0005-0000-0000-0000BC5B0000}"/>
    <cellStyle name="Normal 37 2 3 2 14 6" xfId="29904" xr:uid="{00000000-0005-0000-0000-0000BD5B0000}"/>
    <cellStyle name="Normal 37 2 3 2 15" xfId="2471" xr:uid="{00000000-0005-0000-0000-0000BE5B0000}"/>
    <cellStyle name="Normal 37 2 3 2 15 2" xfId="11104" xr:uid="{00000000-0005-0000-0000-0000BF5B0000}"/>
    <cellStyle name="Normal 37 2 3 2 15 2 2" xfId="22168" xr:uid="{00000000-0005-0000-0000-0000C05B0000}"/>
    <cellStyle name="Normal 37 2 3 2 15 2 2 2" xfId="48417" xr:uid="{00000000-0005-0000-0000-0000C15B0000}"/>
    <cellStyle name="Normal 37 2 3 2 15 2 3" xfId="37354" xr:uid="{00000000-0005-0000-0000-0000C25B0000}"/>
    <cellStyle name="Normal 37 2 3 2 15 3" xfId="14707" xr:uid="{00000000-0005-0000-0000-0000C35B0000}"/>
    <cellStyle name="Normal 37 2 3 2 15 3 2" xfId="25771" xr:uid="{00000000-0005-0000-0000-0000C45B0000}"/>
    <cellStyle name="Normal 37 2 3 2 15 3 2 2" xfId="52020" xr:uid="{00000000-0005-0000-0000-0000C55B0000}"/>
    <cellStyle name="Normal 37 2 3 2 15 3 3" xfId="40957" xr:uid="{00000000-0005-0000-0000-0000C65B0000}"/>
    <cellStyle name="Normal 37 2 3 2 15 4" xfId="18443" xr:uid="{00000000-0005-0000-0000-0000C75B0000}"/>
    <cellStyle name="Normal 37 2 3 2 15 4 2" xfId="44693" xr:uid="{00000000-0005-0000-0000-0000C85B0000}"/>
    <cellStyle name="Normal 37 2 3 2 15 5" xfId="7314" xr:uid="{00000000-0005-0000-0000-0000C95B0000}"/>
    <cellStyle name="Normal 37 2 3 2 15 5 2" xfId="33630" xr:uid="{00000000-0005-0000-0000-0000CA5B0000}"/>
    <cellStyle name="Normal 37 2 3 2 15 6" xfId="29905" xr:uid="{00000000-0005-0000-0000-0000CB5B0000}"/>
    <cellStyle name="Normal 37 2 3 2 16" xfId="2472" xr:uid="{00000000-0005-0000-0000-0000CC5B0000}"/>
    <cellStyle name="Normal 37 2 3 2 16 2" xfId="11222" xr:uid="{00000000-0005-0000-0000-0000CD5B0000}"/>
    <cellStyle name="Normal 37 2 3 2 16 2 2" xfId="22286" xr:uid="{00000000-0005-0000-0000-0000CE5B0000}"/>
    <cellStyle name="Normal 37 2 3 2 16 2 2 2" xfId="48535" xr:uid="{00000000-0005-0000-0000-0000CF5B0000}"/>
    <cellStyle name="Normal 37 2 3 2 16 2 3" xfId="37472" xr:uid="{00000000-0005-0000-0000-0000D05B0000}"/>
    <cellStyle name="Normal 37 2 3 2 16 3" xfId="14825" xr:uid="{00000000-0005-0000-0000-0000D15B0000}"/>
    <cellStyle name="Normal 37 2 3 2 16 3 2" xfId="25889" xr:uid="{00000000-0005-0000-0000-0000D25B0000}"/>
    <cellStyle name="Normal 37 2 3 2 16 3 2 2" xfId="52138" xr:uid="{00000000-0005-0000-0000-0000D35B0000}"/>
    <cellStyle name="Normal 37 2 3 2 16 3 3" xfId="41075" xr:uid="{00000000-0005-0000-0000-0000D45B0000}"/>
    <cellStyle name="Normal 37 2 3 2 16 4" xfId="18561" xr:uid="{00000000-0005-0000-0000-0000D55B0000}"/>
    <cellStyle name="Normal 37 2 3 2 16 4 2" xfId="44811" xr:uid="{00000000-0005-0000-0000-0000D65B0000}"/>
    <cellStyle name="Normal 37 2 3 2 16 5" xfId="7433" xr:uid="{00000000-0005-0000-0000-0000D75B0000}"/>
    <cellStyle name="Normal 37 2 3 2 16 5 2" xfId="33748" xr:uid="{00000000-0005-0000-0000-0000D85B0000}"/>
    <cellStyle name="Normal 37 2 3 2 16 6" xfId="29906" xr:uid="{00000000-0005-0000-0000-0000D95B0000}"/>
    <cellStyle name="Normal 37 2 3 2 17" xfId="2473" xr:uid="{00000000-0005-0000-0000-0000DA5B0000}"/>
    <cellStyle name="Normal 37 2 3 2 17 2" xfId="11338" xr:uid="{00000000-0005-0000-0000-0000DB5B0000}"/>
    <cellStyle name="Normal 37 2 3 2 17 2 2" xfId="22402" xr:uid="{00000000-0005-0000-0000-0000DC5B0000}"/>
    <cellStyle name="Normal 37 2 3 2 17 2 2 2" xfId="48651" xr:uid="{00000000-0005-0000-0000-0000DD5B0000}"/>
    <cellStyle name="Normal 37 2 3 2 17 2 3" xfId="37588" xr:uid="{00000000-0005-0000-0000-0000DE5B0000}"/>
    <cellStyle name="Normal 37 2 3 2 17 3" xfId="14941" xr:uid="{00000000-0005-0000-0000-0000DF5B0000}"/>
    <cellStyle name="Normal 37 2 3 2 17 3 2" xfId="26005" xr:uid="{00000000-0005-0000-0000-0000E05B0000}"/>
    <cellStyle name="Normal 37 2 3 2 17 3 2 2" xfId="52254" xr:uid="{00000000-0005-0000-0000-0000E15B0000}"/>
    <cellStyle name="Normal 37 2 3 2 17 3 3" xfId="41191" xr:uid="{00000000-0005-0000-0000-0000E25B0000}"/>
    <cellStyle name="Normal 37 2 3 2 17 4" xfId="18677" xr:uid="{00000000-0005-0000-0000-0000E35B0000}"/>
    <cellStyle name="Normal 37 2 3 2 17 4 2" xfId="44927" xr:uid="{00000000-0005-0000-0000-0000E45B0000}"/>
    <cellStyle name="Normal 37 2 3 2 17 5" xfId="7550" xr:uid="{00000000-0005-0000-0000-0000E55B0000}"/>
    <cellStyle name="Normal 37 2 3 2 17 5 2" xfId="33864" xr:uid="{00000000-0005-0000-0000-0000E65B0000}"/>
    <cellStyle name="Normal 37 2 3 2 17 6" xfId="29907" xr:uid="{00000000-0005-0000-0000-0000E75B0000}"/>
    <cellStyle name="Normal 37 2 3 2 18" xfId="2474" xr:uid="{00000000-0005-0000-0000-0000E85B0000}"/>
    <cellStyle name="Normal 37 2 3 2 18 2" xfId="11455" xr:uid="{00000000-0005-0000-0000-0000E95B0000}"/>
    <cellStyle name="Normal 37 2 3 2 18 2 2" xfId="22519" xr:uid="{00000000-0005-0000-0000-0000EA5B0000}"/>
    <cellStyle name="Normal 37 2 3 2 18 2 2 2" xfId="48768" xr:uid="{00000000-0005-0000-0000-0000EB5B0000}"/>
    <cellStyle name="Normal 37 2 3 2 18 2 3" xfId="37705" xr:uid="{00000000-0005-0000-0000-0000EC5B0000}"/>
    <cellStyle name="Normal 37 2 3 2 18 3" xfId="15058" xr:uid="{00000000-0005-0000-0000-0000ED5B0000}"/>
    <cellStyle name="Normal 37 2 3 2 18 3 2" xfId="26122" xr:uid="{00000000-0005-0000-0000-0000EE5B0000}"/>
    <cellStyle name="Normal 37 2 3 2 18 3 2 2" xfId="52371" xr:uid="{00000000-0005-0000-0000-0000EF5B0000}"/>
    <cellStyle name="Normal 37 2 3 2 18 3 3" xfId="41308" xr:uid="{00000000-0005-0000-0000-0000F05B0000}"/>
    <cellStyle name="Normal 37 2 3 2 18 4" xfId="18794" xr:uid="{00000000-0005-0000-0000-0000F15B0000}"/>
    <cellStyle name="Normal 37 2 3 2 18 4 2" xfId="45044" xr:uid="{00000000-0005-0000-0000-0000F25B0000}"/>
    <cellStyle name="Normal 37 2 3 2 18 5" xfId="7668" xr:uid="{00000000-0005-0000-0000-0000F35B0000}"/>
    <cellStyle name="Normal 37 2 3 2 18 5 2" xfId="33981" xr:uid="{00000000-0005-0000-0000-0000F45B0000}"/>
    <cellStyle name="Normal 37 2 3 2 18 6" xfId="29908" xr:uid="{00000000-0005-0000-0000-0000F55B0000}"/>
    <cellStyle name="Normal 37 2 3 2 19" xfId="2475" xr:uid="{00000000-0005-0000-0000-0000F65B0000}"/>
    <cellStyle name="Normal 37 2 3 2 19 2" xfId="11574" xr:uid="{00000000-0005-0000-0000-0000F75B0000}"/>
    <cellStyle name="Normal 37 2 3 2 19 2 2" xfId="22638" xr:uid="{00000000-0005-0000-0000-0000F85B0000}"/>
    <cellStyle name="Normal 37 2 3 2 19 2 2 2" xfId="48887" xr:uid="{00000000-0005-0000-0000-0000F95B0000}"/>
    <cellStyle name="Normal 37 2 3 2 19 2 3" xfId="37824" xr:uid="{00000000-0005-0000-0000-0000FA5B0000}"/>
    <cellStyle name="Normal 37 2 3 2 19 3" xfId="15177" xr:uid="{00000000-0005-0000-0000-0000FB5B0000}"/>
    <cellStyle name="Normal 37 2 3 2 19 3 2" xfId="26241" xr:uid="{00000000-0005-0000-0000-0000FC5B0000}"/>
    <cellStyle name="Normal 37 2 3 2 19 3 2 2" xfId="52490" xr:uid="{00000000-0005-0000-0000-0000FD5B0000}"/>
    <cellStyle name="Normal 37 2 3 2 19 3 3" xfId="41427" xr:uid="{00000000-0005-0000-0000-0000FE5B0000}"/>
    <cellStyle name="Normal 37 2 3 2 19 4" xfId="18913" xr:uid="{00000000-0005-0000-0000-0000FF5B0000}"/>
    <cellStyle name="Normal 37 2 3 2 19 4 2" xfId="45163" xr:uid="{00000000-0005-0000-0000-0000005C0000}"/>
    <cellStyle name="Normal 37 2 3 2 19 5" xfId="7788" xr:uid="{00000000-0005-0000-0000-0000015C0000}"/>
    <cellStyle name="Normal 37 2 3 2 19 5 2" xfId="34100" xr:uid="{00000000-0005-0000-0000-0000025C0000}"/>
    <cellStyle name="Normal 37 2 3 2 19 6" xfId="29909" xr:uid="{00000000-0005-0000-0000-0000035C0000}"/>
    <cellStyle name="Normal 37 2 3 2 2" xfId="188" xr:uid="{00000000-0005-0000-0000-0000045C0000}"/>
    <cellStyle name="Normal 37 2 3 2 2 2" xfId="2477" xr:uid="{00000000-0005-0000-0000-0000055C0000}"/>
    <cellStyle name="Normal 37 2 3 2 2 2 2" xfId="16426" xr:uid="{00000000-0005-0000-0000-0000065C0000}"/>
    <cellStyle name="Normal 37 2 3 2 2 2 2 2" xfId="27490" xr:uid="{00000000-0005-0000-0000-0000075C0000}"/>
    <cellStyle name="Normal 37 2 3 2 2 2 2 2 2" xfId="53739" xr:uid="{00000000-0005-0000-0000-0000085C0000}"/>
    <cellStyle name="Normal 37 2 3 2 2 2 2 3" xfId="42676" xr:uid="{00000000-0005-0000-0000-0000095C0000}"/>
    <cellStyle name="Normal 37 2 3 2 2 2 3" xfId="20162" xr:uid="{00000000-0005-0000-0000-00000A5C0000}"/>
    <cellStyle name="Normal 37 2 3 2 2 2 3 2" xfId="46412" xr:uid="{00000000-0005-0000-0000-00000B5C0000}"/>
    <cellStyle name="Normal 37 2 3 2 2 2 4" xfId="9090" xr:uid="{00000000-0005-0000-0000-00000C5C0000}"/>
    <cellStyle name="Normal 37 2 3 2 2 2 4 2" xfId="35349" xr:uid="{00000000-0005-0000-0000-00000D5C0000}"/>
    <cellStyle name="Normal 37 2 3 2 2 2 5" xfId="29911" xr:uid="{00000000-0005-0000-0000-00000E5C0000}"/>
    <cellStyle name="Normal 37 2 3 2 2 3" xfId="2476" xr:uid="{00000000-0005-0000-0000-00000F5C0000}"/>
    <cellStyle name="Normal 37 2 3 2 2 3 2" xfId="20567" xr:uid="{00000000-0005-0000-0000-0000105C0000}"/>
    <cellStyle name="Normal 37 2 3 2 2 3 2 2" xfId="46816" xr:uid="{00000000-0005-0000-0000-0000115C0000}"/>
    <cellStyle name="Normal 37 2 3 2 2 3 3" xfId="9503" xr:uid="{00000000-0005-0000-0000-0000125C0000}"/>
    <cellStyle name="Normal 37 2 3 2 2 3 3 2" xfId="35753" xr:uid="{00000000-0005-0000-0000-0000135C0000}"/>
    <cellStyle name="Normal 37 2 3 2 2 3 4" xfId="29910" xr:uid="{00000000-0005-0000-0000-0000145C0000}"/>
    <cellStyle name="Normal 37 2 3 2 2 4" xfId="13106" xr:uid="{00000000-0005-0000-0000-0000155C0000}"/>
    <cellStyle name="Normal 37 2 3 2 2 4 2" xfId="24170" xr:uid="{00000000-0005-0000-0000-0000165C0000}"/>
    <cellStyle name="Normal 37 2 3 2 2 4 2 2" xfId="50419" xr:uid="{00000000-0005-0000-0000-0000175C0000}"/>
    <cellStyle name="Normal 37 2 3 2 2 4 3" xfId="39356" xr:uid="{00000000-0005-0000-0000-0000185C0000}"/>
    <cellStyle name="Normal 37 2 3 2 2 5" xfId="16842" xr:uid="{00000000-0005-0000-0000-0000195C0000}"/>
    <cellStyle name="Normal 37 2 3 2 2 5 2" xfId="43092" xr:uid="{00000000-0005-0000-0000-00001A5C0000}"/>
    <cellStyle name="Normal 37 2 3 2 2 6" xfId="5700" xr:uid="{00000000-0005-0000-0000-00001B5C0000}"/>
    <cellStyle name="Normal 37 2 3 2 2 6 2" xfId="32029" xr:uid="{00000000-0005-0000-0000-00001C5C0000}"/>
    <cellStyle name="Normal 37 2 3 2 2 7" xfId="27668" xr:uid="{00000000-0005-0000-0000-00001D5C0000}"/>
    <cellStyle name="Normal 37 2 3 2 20" xfId="2478" xr:uid="{00000000-0005-0000-0000-00001E5C0000}"/>
    <cellStyle name="Normal 37 2 3 2 20 2" xfId="11688" xr:uid="{00000000-0005-0000-0000-00001F5C0000}"/>
    <cellStyle name="Normal 37 2 3 2 20 2 2" xfId="22752" xr:uid="{00000000-0005-0000-0000-0000205C0000}"/>
    <cellStyle name="Normal 37 2 3 2 20 2 2 2" xfId="49001" xr:uid="{00000000-0005-0000-0000-0000215C0000}"/>
    <cellStyle name="Normal 37 2 3 2 20 2 3" xfId="37938" xr:uid="{00000000-0005-0000-0000-0000225C0000}"/>
    <cellStyle name="Normal 37 2 3 2 20 3" xfId="15291" xr:uid="{00000000-0005-0000-0000-0000235C0000}"/>
    <cellStyle name="Normal 37 2 3 2 20 3 2" xfId="26355" xr:uid="{00000000-0005-0000-0000-0000245C0000}"/>
    <cellStyle name="Normal 37 2 3 2 20 3 2 2" xfId="52604" xr:uid="{00000000-0005-0000-0000-0000255C0000}"/>
    <cellStyle name="Normal 37 2 3 2 20 3 3" xfId="41541" xr:uid="{00000000-0005-0000-0000-0000265C0000}"/>
    <cellStyle name="Normal 37 2 3 2 20 4" xfId="19027" xr:uid="{00000000-0005-0000-0000-0000275C0000}"/>
    <cellStyle name="Normal 37 2 3 2 20 4 2" xfId="45277" xr:uid="{00000000-0005-0000-0000-0000285C0000}"/>
    <cellStyle name="Normal 37 2 3 2 20 5" xfId="7903" xr:uid="{00000000-0005-0000-0000-0000295C0000}"/>
    <cellStyle name="Normal 37 2 3 2 20 5 2" xfId="34214" xr:uid="{00000000-0005-0000-0000-00002A5C0000}"/>
    <cellStyle name="Normal 37 2 3 2 20 6" xfId="29912" xr:uid="{00000000-0005-0000-0000-00002B5C0000}"/>
    <cellStyle name="Normal 37 2 3 2 21" xfId="2479" xr:uid="{00000000-0005-0000-0000-00002C5C0000}"/>
    <cellStyle name="Normal 37 2 3 2 21 2" xfId="11802" xr:uid="{00000000-0005-0000-0000-00002D5C0000}"/>
    <cellStyle name="Normal 37 2 3 2 21 2 2" xfId="22866" xr:uid="{00000000-0005-0000-0000-00002E5C0000}"/>
    <cellStyle name="Normal 37 2 3 2 21 2 2 2" xfId="49115" xr:uid="{00000000-0005-0000-0000-00002F5C0000}"/>
    <cellStyle name="Normal 37 2 3 2 21 2 3" xfId="38052" xr:uid="{00000000-0005-0000-0000-0000305C0000}"/>
    <cellStyle name="Normal 37 2 3 2 21 3" xfId="15405" xr:uid="{00000000-0005-0000-0000-0000315C0000}"/>
    <cellStyle name="Normal 37 2 3 2 21 3 2" xfId="26469" xr:uid="{00000000-0005-0000-0000-0000325C0000}"/>
    <cellStyle name="Normal 37 2 3 2 21 3 2 2" xfId="52718" xr:uid="{00000000-0005-0000-0000-0000335C0000}"/>
    <cellStyle name="Normal 37 2 3 2 21 3 3" xfId="41655" xr:uid="{00000000-0005-0000-0000-0000345C0000}"/>
    <cellStyle name="Normal 37 2 3 2 21 4" xfId="19141" xr:uid="{00000000-0005-0000-0000-0000355C0000}"/>
    <cellStyle name="Normal 37 2 3 2 21 4 2" xfId="45391" xr:uid="{00000000-0005-0000-0000-0000365C0000}"/>
    <cellStyle name="Normal 37 2 3 2 21 5" xfId="8018" xr:uid="{00000000-0005-0000-0000-0000375C0000}"/>
    <cellStyle name="Normal 37 2 3 2 21 5 2" xfId="34328" xr:uid="{00000000-0005-0000-0000-0000385C0000}"/>
    <cellStyle name="Normal 37 2 3 2 21 6" xfId="29913" xr:uid="{00000000-0005-0000-0000-0000395C0000}"/>
    <cellStyle name="Normal 37 2 3 2 22" xfId="2480" xr:uid="{00000000-0005-0000-0000-00003A5C0000}"/>
    <cellStyle name="Normal 37 2 3 2 22 2" xfId="11916" xr:uid="{00000000-0005-0000-0000-00003B5C0000}"/>
    <cellStyle name="Normal 37 2 3 2 22 2 2" xfId="22980" xr:uid="{00000000-0005-0000-0000-00003C5C0000}"/>
    <cellStyle name="Normal 37 2 3 2 22 2 2 2" xfId="49229" xr:uid="{00000000-0005-0000-0000-00003D5C0000}"/>
    <cellStyle name="Normal 37 2 3 2 22 2 3" xfId="38166" xr:uid="{00000000-0005-0000-0000-00003E5C0000}"/>
    <cellStyle name="Normal 37 2 3 2 22 3" xfId="15519" xr:uid="{00000000-0005-0000-0000-00003F5C0000}"/>
    <cellStyle name="Normal 37 2 3 2 22 3 2" xfId="26583" xr:uid="{00000000-0005-0000-0000-0000405C0000}"/>
    <cellStyle name="Normal 37 2 3 2 22 3 2 2" xfId="52832" xr:uid="{00000000-0005-0000-0000-0000415C0000}"/>
    <cellStyle name="Normal 37 2 3 2 22 3 3" xfId="41769" xr:uid="{00000000-0005-0000-0000-0000425C0000}"/>
    <cellStyle name="Normal 37 2 3 2 22 4" xfId="19255" xr:uid="{00000000-0005-0000-0000-0000435C0000}"/>
    <cellStyle name="Normal 37 2 3 2 22 4 2" xfId="45505" xr:uid="{00000000-0005-0000-0000-0000445C0000}"/>
    <cellStyle name="Normal 37 2 3 2 22 5" xfId="8133" xr:uid="{00000000-0005-0000-0000-0000455C0000}"/>
    <cellStyle name="Normal 37 2 3 2 22 5 2" xfId="34442" xr:uid="{00000000-0005-0000-0000-0000465C0000}"/>
    <cellStyle name="Normal 37 2 3 2 22 6" xfId="29914" xr:uid="{00000000-0005-0000-0000-0000475C0000}"/>
    <cellStyle name="Normal 37 2 3 2 23" xfId="2481" xr:uid="{00000000-0005-0000-0000-0000485C0000}"/>
    <cellStyle name="Normal 37 2 3 2 23 2" xfId="12030" xr:uid="{00000000-0005-0000-0000-0000495C0000}"/>
    <cellStyle name="Normal 37 2 3 2 23 2 2" xfId="23094" xr:uid="{00000000-0005-0000-0000-00004A5C0000}"/>
    <cellStyle name="Normal 37 2 3 2 23 2 2 2" xfId="49343" xr:uid="{00000000-0005-0000-0000-00004B5C0000}"/>
    <cellStyle name="Normal 37 2 3 2 23 2 3" xfId="38280" xr:uid="{00000000-0005-0000-0000-00004C5C0000}"/>
    <cellStyle name="Normal 37 2 3 2 23 3" xfId="15633" xr:uid="{00000000-0005-0000-0000-00004D5C0000}"/>
    <cellStyle name="Normal 37 2 3 2 23 3 2" xfId="26697" xr:uid="{00000000-0005-0000-0000-00004E5C0000}"/>
    <cellStyle name="Normal 37 2 3 2 23 3 2 2" xfId="52946" xr:uid="{00000000-0005-0000-0000-00004F5C0000}"/>
    <cellStyle name="Normal 37 2 3 2 23 3 3" xfId="41883" xr:uid="{00000000-0005-0000-0000-0000505C0000}"/>
    <cellStyle name="Normal 37 2 3 2 23 4" xfId="19369" xr:uid="{00000000-0005-0000-0000-0000515C0000}"/>
    <cellStyle name="Normal 37 2 3 2 23 4 2" xfId="45619" xr:uid="{00000000-0005-0000-0000-0000525C0000}"/>
    <cellStyle name="Normal 37 2 3 2 23 5" xfId="8248" xr:uid="{00000000-0005-0000-0000-0000535C0000}"/>
    <cellStyle name="Normal 37 2 3 2 23 5 2" xfId="34556" xr:uid="{00000000-0005-0000-0000-0000545C0000}"/>
    <cellStyle name="Normal 37 2 3 2 23 6" xfId="29915" xr:uid="{00000000-0005-0000-0000-0000555C0000}"/>
    <cellStyle name="Normal 37 2 3 2 24" xfId="2482" xr:uid="{00000000-0005-0000-0000-0000565C0000}"/>
    <cellStyle name="Normal 37 2 3 2 24 2" xfId="12144" xr:uid="{00000000-0005-0000-0000-0000575C0000}"/>
    <cellStyle name="Normal 37 2 3 2 24 2 2" xfId="23208" xr:uid="{00000000-0005-0000-0000-0000585C0000}"/>
    <cellStyle name="Normal 37 2 3 2 24 2 2 2" xfId="49457" xr:uid="{00000000-0005-0000-0000-0000595C0000}"/>
    <cellStyle name="Normal 37 2 3 2 24 2 3" xfId="38394" xr:uid="{00000000-0005-0000-0000-00005A5C0000}"/>
    <cellStyle name="Normal 37 2 3 2 24 3" xfId="15747" xr:uid="{00000000-0005-0000-0000-00005B5C0000}"/>
    <cellStyle name="Normal 37 2 3 2 24 3 2" xfId="26811" xr:uid="{00000000-0005-0000-0000-00005C5C0000}"/>
    <cellStyle name="Normal 37 2 3 2 24 3 2 2" xfId="53060" xr:uid="{00000000-0005-0000-0000-00005D5C0000}"/>
    <cellStyle name="Normal 37 2 3 2 24 3 3" xfId="41997" xr:uid="{00000000-0005-0000-0000-00005E5C0000}"/>
    <cellStyle name="Normal 37 2 3 2 24 4" xfId="19483" xr:uid="{00000000-0005-0000-0000-00005F5C0000}"/>
    <cellStyle name="Normal 37 2 3 2 24 4 2" xfId="45733" xr:uid="{00000000-0005-0000-0000-0000605C0000}"/>
    <cellStyle name="Normal 37 2 3 2 24 5" xfId="8363" xr:uid="{00000000-0005-0000-0000-0000615C0000}"/>
    <cellStyle name="Normal 37 2 3 2 24 5 2" xfId="34670" xr:uid="{00000000-0005-0000-0000-0000625C0000}"/>
    <cellStyle name="Normal 37 2 3 2 24 6" xfId="29916" xr:uid="{00000000-0005-0000-0000-0000635C0000}"/>
    <cellStyle name="Normal 37 2 3 2 25" xfId="2483" xr:uid="{00000000-0005-0000-0000-0000645C0000}"/>
    <cellStyle name="Normal 37 2 3 2 25 2" xfId="12261" xr:uid="{00000000-0005-0000-0000-0000655C0000}"/>
    <cellStyle name="Normal 37 2 3 2 25 2 2" xfId="23325" xr:uid="{00000000-0005-0000-0000-0000665C0000}"/>
    <cellStyle name="Normal 37 2 3 2 25 2 2 2" xfId="49574" xr:uid="{00000000-0005-0000-0000-0000675C0000}"/>
    <cellStyle name="Normal 37 2 3 2 25 2 3" xfId="38511" xr:uid="{00000000-0005-0000-0000-0000685C0000}"/>
    <cellStyle name="Normal 37 2 3 2 25 3" xfId="15864" xr:uid="{00000000-0005-0000-0000-0000695C0000}"/>
    <cellStyle name="Normal 37 2 3 2 25 3 2" xfId="26928" xr:uid="{00000000-0005-0000-0000-00006A5C0000}"/>
    <cellStyle name="Normal 37 2 3 2 25 3 2 2" xfId="53177" xr:uid="{00000000-0005-0000-0000-00006B5C0000}"/>
    <cellStyle name="Normal 37 2 3 2 25 3 3" xfId="42114" xr:uid="{00000000-0005-0000-0000-00006C5C0000}"/>
    <cellStyle name="Normal 37 2 3 2 25 4" xfId="19600" xr:uid="{00000000-0005-0000-0000-00006D5C0000}"/>
    <cellStyle name="Normal 37 2 3 2 25 4 2" xfId="45850" xr:uid="{00000000-0005-0000-0000-00006E5C0000}"/>
    <cellStyle name="Normal 37 2 3 2 25 5" xfId="8481" xr:uid="{00000000-0005-0000-0000-00006F5C0000}"/>
    <cellStyle name="Normal 37 2 3 2 25 5 2" xfId="34787" xr:uid="{00000000-0005-0000-0000-0000705C0000}"/>
    <cellStyle name="Normal 37 2 3 2 25 6" xfId="29917" xr:uid="{00000000-0005-0000-0000-0000715C0000}"/>
    <cellStyle name="Normal 37 2 3 2 26" xfId="2484" xr:uid="{00000000-0005-0000-0000-0000725C0000}"/>
    <cellStyle name="Normal 37 2 3 2 26 2" xfId="12380" xr:uid="{00000000-0005-0000-0000-0000735C0000}"/>
    <cellStyle name="Normal 37 2 3 2 26 2 2" xfId="23444" xr:uid="{00000000-0005-0000-0000-0000745C0000}"/>
    <cellStyle name="Normal 37 2 3 2 26 2 2 2" xfId="49693" xr:uid="{00000000-0005-0000-0000-0000755C0000}"/>
    <cellStyle name="Normal 37 2 3 2 26 2 3" xfId="38630" xr:uid="{00000000-0005-0000-0000-0000765C0000}"/>
    <cellStyle name="Normal 37 2 3 2 26 3" xfId="15983" xr:uid="{00000000-0005-0000-0000-0000775C0000}"/>
    <cellStyle name="Normal 37 2 3 2 26 3 2" xfId="27047" xr:uid="{00000000-0005-0000-0000-0000785C0000}"/>
    <cellStyle name="Normal 37 2 3 2 26 3 2 2" xfId="53296" xr:uid="{00000000-0005-0000-0000-0000795C0000}"/>
    <cellStyle name="Normal 37 2 3 2 26 3 3" xfId="42233" xr:uid="{00000000-0005-0000-0000-00007A5C0000}"/>
    <cellStyle name="Normal 37 2 3 2 26 4" xfId="19719" xr:uid="{00000000-0005-0000-0000-00007B5C0000}"/>
    <cellStyle name="Normal 37 2 3 2 26 4 2" xfId="45969" xr:uid="{00000000-0005-0000-0000-00007C5C0000}"/>
    <cellStyle name="Normal 37 2 3 2 26 5" xfId="8601" xr:uid="{00000000-0005-0000-0000-00007D5C0000}"/>
    <cellStyle name="Normal 37 2 3 2 26 5 2" xfId="34906" xr:uid="{00000000-0005-0000-0000-00007E5C0000}"/>
    <cellStyle name="Normal 37 2 3 2 26 6" xfId="29918" xr:uid="{00000000-0005-0000-0000-00007F5C0000}"/>
    <cellStyle name="Normal 37 2 3 2 27" xfId="2485" xr:uid="{00000000-0005-0000-0000-0000805C0000}"/>
    <cellStyle name="Normal 37 2 3 2 27 2" xfId="12511" xr:uid="{00000000-0005-0000-0000-0000815C0000}"/>
    <cellStyle name="Normal 37 2 3 2 27 2 2" xfId="23575" xr:uid="{00000000-0005-0000-0000-0000825C0000}"/>
    <cellStyle name="Normal 37 2 3 2 27 2 2 2" xfId="49824" xr:uid="{00000000-0005-0000-0000-0000835C0000}"/>
    <cellStyle name="Normal 37 2 3 2 27 2 3" xfId="38761" xr:uid="{00000000-0005-0000-0000-0000845C0000}"/>
    <cellStyle name="Normal 37 2 3 2 27 3" xfId="16114" xr:uid="{00000000-0005-0000-0000-0000855C0000}"/>
    <cellStyle name="Normal 37 2 3 2 27 3 2" xfId="27178" xr:uid="{00000000-0005-0000-0000-0000865C0000}"/>
    <cellStyle name="Normal 37 2 3 2 27 3 2 2" xfId="53427" xr:uid="{00000000-0005-0000-0000-0000875C0000}"/>
    <cellStyle name="Normal 37 2 3 2 27 3 3" xfId="42364" xr:uid="{00000000-0005-0000-0000-0000885C0000}"/>
    <cellStyle name="Normal 37 2 3 2 27 4" xfId="19850" xr:uid="{00000000-0005-0000-0000-0000895C0000}"/>
    <cellStyle name="Normal 37 2 3 2 27 4 2" xfId="46100" xr:uid="{00000000-0005-0000-0000-00008A5C0000}"/>
    <cellStyle name="Normal 37 2 3 2 27 5" xfId="8733" xr:uid="{00000000-0005-0000-0000-00008B5C0000}"/>
    <cellStyle name="Normal 37 2 3 2 27 5 2" xfId="35037" xr:uid="{00000000-0005-0000-0000-00008C5C0000}"/>
    <cellStyle name="Normal 37 2 3 2 27 6" xfId="29919" xr:uid="{00000000-0005-0000-0000-00008D5C0000}"/>
    <cellStyle name="Normal 37 2 3 2 28" xfId="2486" xr:uid="{00000000-0005-0000-0000-00008E5C0000}"/>
    <cellStyle name="Normal 37 2 3 2 28 2" xfId="12626" xr:uid="{00000000-0005-0000-0000-00008F5C0000}"/>
    <cellStyle name="Normal 37 2 3 2 28 2 2" xfId="23690" xr:uid="{00000000-0005-0000-0000-0000905C0000}"/>
    <cellStyle name="Normal 37 2 3 2 28 2 2 2" xfId="49939" xr:uid="{00000000-0005-0000-0000-0000915C0000}"/>
    <cellStyle name="Normal 37 2 3 2 28 2 3" xfId="38876" xr:uid="{00000000-0005-0000-0000-0000925C0000}"/>
    <cellStyle name="Normal 37 2 3 2 28 3" xfId="16229" xr:uid="{00000000-0005-0000-0000-0000935C0000}"/>
    <cellStyle name="Normal 37 2 3 2 28 3 2" xfId="27293" xr:uid="{00000000-0005-0000-0000-0000945C0000}"/>
    <cellStyle name="Normal 37 2 3 2 28 3 2 2" xfId="53542" xr:uid="{00000000-0005-0000-0000-0000955C0000}"/>
    <cellStyle name="Normal 37 2 3 2 28 3 3" xfId="42479" xr:uid="{00000000-0005-0000-0000-0000965C0000}"/>
    <cellStyle name="Normal 37 2 3 2 28 4" xfId="19965" xr:uid="{00000000-0005-0000-0000-0000975C0000}"/>
    <cellStyle name="Normal 37 2 3 2 28 4 2" xfId="46215" xr:uid="{00000000-0005-0000-0000-0000985C0000}"/>
    <cellStyle name="Normal 37 2 3 2 28 5" xfId="8849" xr:uid="{00000000-0005-0000-0000-0000995C0000}"/>
    <cellStyle name="Normal 37 2 3 2 28 5 2" xfId="35152" xr:uid="{00000000-0005-0000-0000-00009A5C0000}"/>
    <cellStyle name="Normal 37 2 3 2 28 6" xfId="29920" xr:uid="{00000000-0005-0000-0000-00009B5C0000}"/>
    <cellStyle name="Normal 37 2 3 2 29" xfId="2487" xr:uid="{00000000-0005-0000-0000-00009C5C0000}"/>
    <cellStyle name="Normal 37 2 3 2 29 2" xfId="12740" xr:uid="{00000000-0005-0000-0000-00009D5C0000}"/>
    <cellStyle name="Normal 37 2 3 2 29 2 2" xfId="23804" xr:uid="{00000000-0005-0000-0000-00009E5C0000}"/>
    <cellStyle name="Normal 37 2 3 2 29 2 2 2" xfId="50053" xr:uid="{00000000-0005-0000-0000-00009F5C0000}"/>
    <cellStyle name="Normal 37 2 3 2 29 2 3" xfId="38990" xr:uid="{00000000-0005-0000-0000-0000A05C0000}"/>
    <cellStyle name="Normal 37 2 3 2 29 3" xfId="16343" xr:uid="{00000000-0005-0000-0000-0000A15C0000}"/>
    <cellStyle name="Normal 37 2 3 2 29 3 2" xfId="27407" xr:uid="{00000000-0005-0000-0000-0000A25C0000}"/>
    <cellStyle name="Normal 37 2 3 2 29 3 2 2" xfId="53656" xr:uid="{00000000-0005-0000-0000-0000A35C0000}"/>
    <cellStyle name="Normal 37 2 3 2 29 3 3" xfId="42593" xr:uid="{00000000-0005-0000-0000-0000A45C0000}"/>
    <cellStyle name="Normal 37 2 3 2 29 4" xfId="20079" xr:uid="{00000000-0005-0000-0000-0000A55C0000}"/>
    <cellStyle name="Normal 37 2 3 2 29 4 2" xfId="46329" xr:uid="{00000000-0005-0000-0000-0000A65C0000}"/>
    <cellStyle name="Normal 37 2 3 2 29 5" xfId="8964" xr:uid="{00000000-0005-0000-0000-0000A75C0000}"/>
    <cellStyle name="Normal 37 2 3 2 29 5 2" xfId="35266" xr:uid="{00000000-0005-0000-0000-0000A85C0000}"/>
    <cellStyle name="Normal 37 2 3 2 29 6" xfId="29921" xr:uid="{00000000-0005-0000-0000-0000A95C0000}"/>
    <cellStyle name="Normal 37 2 3 2 3" xfId="2488" xr:uid="{00000000-0005-0000-0000-0000AA5C0000}"/>
    <cellStyle name="Normal 37 2 3 2 3 2" xfId="9650" xr:uid="{00000000-0005-0000-0000-0000AB5C0000}"/>
    <cellStyle name="Normal 37 2 3 2 3 2 2" xfId="20714" xr:uid="{00000000-0005-0000-0000-0000AC5C0000}"/>
    <cellStyle name="Normal 37 2 3 2 3 2 2 2" xfId="46963" xr:uid="{00000000-0005-0000-0000-0000AD5C0000}"/>
    <cellStyle name="Normal 37 2 3 2 3 2 3" xfId="35900" xr:uid="{00000000-0005-0000-0000-0000AE5C0000}"/>
    <cellStyle name="Normal 37 2 3 2 3 3" xfId="13253" xr:uid="{00000000-0005-0000-0000-0000AF5C0000}"/>
    <cellStyle name="Normal 37 2 3 2 3 3 2" xfId="24317" xr:uid="{00000000-0005-0000-0000-0000B05C0000}"/>
    <cellStyle name="Normal 37 2 3 2 3 3 2 2" xfId="50566" xr:uid="{00000000-0005-0000-0000-0000B15C0000}"/>
    <cellStyle name="Normal 37 2 3 2 3 3 3" xfId="39503" xr:uid="{00000000-0005-0000-0000-0000B25C0000}"/>
    <cellStyle name="Normal 37 2 3 2 3 4" xfId="16989" xr:uid="{00000000-0005-0000-0000-0000B35C0000}"/>
    <cellStyle name="Normal 37 2 3 2 3 4 2" xfId="43239" xr:uid="{00000000-0005-0000-0000-0000B45C0000}"/>
    <cellStyle name="Normal 37 2 3 2 3 5" xfId="5848" xr:uid="{00000000-0005-0000-0000-0000B55C0000}"/>
    <cellStyle name="Normal 37 2 3 2 3 5 2" xfId="32176" xr:uid="{00000000-0005-0000-0000-0000B65C0000}"/>
    <cellStyle name="Normal 37 2 3 2 3 6" xfId="29922" xr:uid="{00000000-0005-0000-0000-0000B75C0000}"/>
    <cellStyle name="Normal 37 2 3 2 30" xfId="2489" xr:uid="{00000000-0005-0000-0000-0000B85C0000}"/>
    <cellStyle name="Normal 37 2 3 2 30 2" xfId="9378" xr:uid="{00000000-0005-0000-0000-0000B95C0000}"/>
    <cellStyle name="Normal 37 2 3 2 30 2 2" xfId="20442" xr:uid="{00000000-0005-0000-0000-0000BA5C0000}"/>
    <cellStyle name="Normal 37 2 3 2 30 2 2 2" xfId="46691" xr:uid="{00000000-0005-0000-0000-0000BB5C0000}"/>
    <cellStyle name="Normal 37 2 3 2 30 2 3" xfId="35628" xr:uid="{00000000-0005-0000-0000-0000BC5C0000}"/>
    <cellStyle name="Normal 37 2 3 2 30 3" xfId="12981" xr:uid="{00000000-0005-0000-0000-0000BD5C0000}"/>
    <cellStyle name="Normal 37 2 3 2 30 3 2" xfId="24045" xr:uid="{00000000-0005-0000-0000-0000BE5C0000}"/>
    <cellStyle name="Normal 37 2 3 2 30 3 2 2" xfId="50294" xr:uid="{00000000-0005-0000-0000-0000BF5C0000}"/>
    <cellStyle name="Normal 37 2 3 2 30 3 3" xfId="39231" xr:uid="{00000000-0005-0000-0000-0000C05C0000}"/>
    <cellStyle name="Normal 37 2 3 2 30 4" xfId="16717" xr:uid="{00000000-0005-0000-0000-0000C15C0000}"/>
    <cellStyle name="Normal 37 2 3 2 30 4 2" xfId="42967" xr:uid="{00000000-0005-0000-0000-0000C25C0000}"/>
    <cellStyle name="Normal 37 2 3 2 30 5" xfId="5573" xr:uid="{00000000-0005-0000-0000-0000C35C0000}"/>
    <cellStyle name="Normal 37 2 3 2 30 5 2" xfId="31904" xr:uid="{00000000-0005-0000-0000-0000C45C0000}"/>
    <cellStyle name="Normal 37 2 3 2 30 6" xfId="29923" xr:uid="{00000000-0005-0000-0000-0000C55C0000}"/>
    <cellStyle name="Normal 37 2 3 2 31" xfId="2490" xr:uid="{00000000-0005-0000-0000-0000C65C0000}"/>
    <cellStyle name="Normal 37 2 3 2 31 2" xfId="20322" xr:uid="{00000000-0005-0000-0000-0000C75C0000}"/>
    <cellStyle name="Normal 37 2 3 2 31 2 2" xfId="46571" xr:uid="{00000000-0005-0000-0000-0000C85C0000}"/>
    <cellStyle name="Normal 37 2 3 2 31 3" xfId="9258" xr:uid="{00000000-0005-0000-0000-0000C95C0000}"/>
    <cellStyle name="Normal 37 2 3 2 31 3 2" xfId="35508" xr:uid="{00000000-0005-0000-0000-0000CA5C0000}"/>
    <cellStyle name="Normal 37 2 3 2 31 4" xfId="29924" xr:uid="{00000000-0005-0000-0000-0000CB5C0000}"/>
    <cellStyle name="Normal 37 2 3 2 32" xfId="2491" xr:uid="{00000000-0005-0000-0000-0000CC5C0000}"/>
    <cellStyle name="Normal 37 2 3 2 32 2" xfId="23925" xr:uid="{00000000-0005-0000-0000-0000CD5C0000}"/>
    <cellStyle name="Normal 37 2 3 2 32 2 2" xfId="50174" xr:uid="{00000000-0005-0000-0000-0000CE5C0000}"/>
    <cellStyle name="Normal 37 2 3 2 32 3" xfId="12861" xr:uid="{00000000-0005-0000-0000-0000CF5C0000}"/>
    <cellStyle name="Normal 37 2 3 2 32 3 2" xfId="39111" xr:uid="{00000000-0005-0000-0000-0000D05C0000}"/>
    <cellStyle name="Normal 37 2 3 2 32 4" xfId="29925" xr:uid="{00000000-0005-0000-0000-0000D15C0000}"/>
    <cellStyle name="Normal 37 2 3 2 33" xfId="2492" xr:uid="{00000000-0005-0000-0000-0000D25C0000}"/>
    <cellStyle name="Normal 37 2 3 2 33 2" xfId="16597" xr:uid="{00000000-0005-0000-0000-0000D35C0000}"/>
    <cellStyle name="Normal 37 2 3 2 33 2 2" xfId="42847" xr:uid="{00000000-0005-0000-0000-0000D45C0000}"/>
    <cellStyle name="Normal 37 2 3 2 33 3" xfId="29926" xr:uid="{00000000-0005-0000-0000-0000D55C0000}"/>
    <cellStyle name="Normal 37 2 3 2 34" xfId="2493" xr:uid="{00000000-0005-0000-0000-0000D65C0000}"/>
    <cellStyle name="Normal 37 2 3 2 34 2" xfId="29927" xr:uid="{00000000-0005-0000-0000-0000D75C0000}"/>
    <cellStyle name="Normal 37 2 3 2 35" xfId="2494" xr:uid="{00000000-0005-0000-0000-0000D85C0000}"/>
    <cellStyle name="Normal 37 2 3 2 35 2" xfId="29928" xr:uid="{00000000-0005-0000-0000-0000D95C0000}"/>
    <cellStyle name="Normal 37 2 3 2 36" xfId="2495" xr:uid="{00000000-0005-0000-0000-0000DA5C0000}"/>
    <cellStyle name="Normal 37 2 3 2 36 2" xfId="29929" xr:uid="{00000000-0005-0000-0000-0000DB5C0000}"/>
    <cellStyle name="Normal 37 2 3 2 37" xfId="2496" xr:uid="{00000000-0005-0000-0000-0000DC5C0000}"/>
    <cellStyle name="Normal 37 2 3 2 37 2" xfId="29930" xr:uid="{00000000-0005-0000-0000-0000DD5C0000}"/>
    <cellStyle name="Normal 37 2 3 2 38" xfId="2497" xr:uid="{00000000-0005-0000-0000-0000DE5C0000}"/>
    <cellStyle name="Normal 37 2 3 2 38 2" xfId="29931" xr:uid="{00000000-0005-0000-0000-0000DF5C0000}"/>
    <cellStyle name="Normal 37 2 3 2 39" xfId="2498" xr:uid="{00000000-0005-0000-0000-0000E05C0000}"/>
    <cellStyle name="Normal 37 2 3 2 39 2" xfId="29932" xr:uid="{00000000-0005-0000-0000-0000E15C0000}"/>
    <cellStyle name="Normal 37 2 3 2 4" xfId="2499" xr:uid="{00000000-0005-0000-0000-0000E25C0000}"/>
    <cellStyle name="Normal 37 2 3 2 4 2" xfId="9766" xr:uid="{00000000-0005-0000-0000-0000E35C0000}"/>
    <cellStyle name="Normal 37 2 3 2 4 2 2" xfId="20830" xr:uid="{00000000-0005-0000-0000-0000E45C0000}"/>
    <cellStyle name="Normal 37 2 3 2 4 2 2 2" xfId="47079" xr:uid="{00000000-0005-0000-0000-0000E55C0000}"/>
    <cellStyle name="Normal 37 2 3 2 4 2 3" xfId="36016" xr:uid="{00000000-0005-0000-0000-0000E65C0000}"/>
    <cellStyle name="Normal 37 2 3 2 4 3" xfId="13369" xr:uid="{00000000-0005-0000-0000-0000E75C0000}"/>
    <cellStyle name="Normal 37 2 3 2 4 3 2" xfId="24433" xr:uid="{00000000-0005-0000-0000-0000E85C0000}"/>
    <cellStyle name="Normal 37 2 3 2 4 3 2 2" xfId="50682" xr:uid="{00000000-0005-0000-0000-0000E95C0000}"/>
    <cellStyle name="Normal 37 2 3 2 4 3 3" xfId="39619" xr:uid="{00000000-0005-0000-0000-0000EA5C0000}"/>
    <cellStyle name="Normal 37 2 3 2 4 4" xfId="17105" xr:uid="{00000000-0005-0000-0000-0000EB5C0000}"/>
    <cellStyle name="Normal 37 2 3 2 4 4 2" xfId="43355" xr:uid="{00000000-0005-0000-0000-0000EC5C0000}"/>
    <cellStyle name="Normal 37 2 3 2 4 5" xfId="5965" xr:uid="{00000000-0005-0000-0000-0000ED5C0000}"/>
    <cellStyle name="Normal 37 2 3 2 4 5 2" xfId="32292" xr:uid="{00000000-0005-0000-0000-0000EE5C0000}"/>
    <cellStyle name="Normal 37 2 3 2 4 6" xfId="29933" xr:uid="{00000000-0005-0000-0000-0000EF5C0000}"/>
    <cellStyle name="Normal 37 2 3 2 40" xfId="2500" xr:uid="{00000000-0005-0000-0000-0000F05C0000}"/>
    <cellStyle name="Normal 37 2 3 2 40 2" xfId="29934" xr:uid="{00000000-0005-0000-0000-0000F15C0000}"/>
    <cellStyle name="Normal 37 2 3 2 41" xfId="2465" xr:uid="{00000000-0005-0000-0000-0000F25C0000}"/>
    <cellStyle name="Normal 37 2 3 2 41 2" xfId="29899" xr:uid="{00000000-0005-0000-0000-0000F35C0000}"/>
    <cellStyle name="Normal 37 2 3 2 42" xfId="5452" xr:uid="{00000000-0005-0000-0000-0000F45C0000}"/>
    <cellStyle name="Normal 37 2 3 2 42 2" xfId="31784" xr:uid="{00000000-0005-0000-0000-0000F55C0000}"/>
    <cellStyle name="Normal 37 2 3 2 43" xfId="27667" xr:uid="{00000000-0005-0000-0000-0000F65C0000}"/>
    <cellStyle name="Normal 37 2 3 2 5" xfId="2501" xr:uid="{00000000-0005-0000-0000-0000F75C0000}"/>
    <cellStyle name="Normal 37 2 3 2 5 2" xfId="9881" xr:uid="{00000000-0005-0000-0000-0000F85C0000}"/>
    <cellStyle name="Normal 37 2 3 2 5 2 2" xfId="20945" xr:uid="{00000000-0005-0000-0000-0000F95C0000}"/>
    <cellStyle name="Normal 37 2 3 2 5 2 2 2" xfId="47194" xr:uid="{00000000-0005-0000-0000-0000FA5C0000}"/>
    <cellStyle name="Normal 37 2 3 2 5 2 3" xfId="36131" xr:uid="{00000000-0005-0000-0000-0000FB5C0000}"/>
    <cellStyle name="Normal 37 2 3 2 5 3" xfId="13484" xr:uid="{00000000-0005-0000-0000-0000FC5C0000}"/>
    <cellStyle name="Normal 37 2 3 2 5 3 2" xfId="24548" xr:uid="{00000000-0005-0000-0000-0000FD5C0000}"/>
    <cellStyle name="Normal 37 2 3 2 5 3 2 2" xfId="50797" xr:uid="{00000000-0005-0000-0000-0000FE5C0000}"/>
    <cellStyle name="Normal 37 2 3 2 5 3 3" xfId="39734" xr:uid="{00000000-0005-0000-0000-0000FF5C0000}"/>
    <cellStyle name="Normal 37 2 3 2 5 4" xfId="17220" xr:uid="{00000000-0005-0000-0000-0000005D0000}"/>
    <cellStyle name="Normal 37 2 3 2 5 4 2" xfId="43470" xr:uid="{00000000-0005-0000-0000-0000015D0000}"/>
    <cellStyle name="Normal 37 2 3 2 5 5" xfId="6081" xr:uid="{00000000-0005-0000-0000-0000025D0000}"/>
    <cellStyle name="Normal 37 2 3 2 5 5 2" xfId="32407" xr:uid="{00000000-0005-0000-0000-0000035D0000}"/>
    <cellStyle name="Normal 37 2 3 2 5 6" xfId="29935" xr:uid="{00000000-0005-0000-0000-0000045D0000}"/>
    <cellStyle name="Normal 37 2 3 2 6" xfId="2502" xr:uid="{00000000-0005-0000-0000-0000055D0000}"/>
    <cellStyle name="Normal 37 2 3 2 6 2" xfId="9996" xr:uid="{00000000-0005-0000-0000-0000065D0000}"/>
    <cellStyle name="Normal 37 2 3 2 6 2 2" xfId="21060" xr:uid="{00000000-0005-0000-0000-0000075D0000}"/>
    <cellStyle name="Normal 37 2 3 2 6 2 2 2" xfId="47309" xr:uid="{00000000-0005-0000-0000-0000085D0000}"/>
    <cellStyle name="Normal 37 2 3 2 6 2 3" xfId="36246" xr:uid="{00000000-0005-0000-0000-0000095D0000}"/>
    <cellStyle name="Normal 37 2 3 2 6 3" xfId="13599" xr:uid="{00000000-0005-0000-0000-00000A5D0000}"/>
    <cellStyle name="Normal 37 2 3 2 6 3 2" xfId="24663" xr:uid="{00000000-0005-0000-0000-00000B5D0000}"/>
    <cellStyle name="Normal 37 2 3 2 6 3 2 2" xfId="50912" xr:uid="{00000000-0005-0000-0000-00000C5D0000}"/>
    <cellStyle name="Normal 37 2 3 2 6 3 3" xfId="39849" xr:uid="{00000000-0005-0000-0000-00000D5D0000}"/>
    <cellStyle name="Normal 37 2 3 2 6 4" xfId="17335" xr:uid="{00000000-0005-0000-0000-00000E5D0000}"/>
    <cellStyle name="Normal 37 2 3 2 6 4 2" xfId="43585" xr:uid="{00000000-0005-0000-0000-00000F5D0000}"/>
    <cellStyle name="Normal 37 2 3 2 6 5" xfId="6197" xr:uid="{00000000-0005-0000-0000-0000105D0000}"/>
    <cellStyle name="Normal 37 2 3 2 6 5 2" xfId="32522" xr:uid="{00000000-0005-0000-0000-0000115D0000}"/>
    <cellStyle name="Normal 37 2 3 2 6 6" xfId="29936" xr:uid="{00000000-0005-0000-0000-0000125D0000}"/>
    <cellStyle name="Normal 37 2 3 2 7" xfId="2503" xr:uid="{00000000-0005-0000-0000-0000135D0000}"/>
    <cellStyle name="Normal 37 2 3 2 7 2" xfId="10110" xr:uid="{00000000-0005-0000-0000-0000145D0000}"/>
    <cellStyle name="Normal 37 2 3 2 7 2 2" xfId="21174" xr:uid="{00000000-0005-0000-0000-0000155D0000}"/>
    <cellStyle name="Normal 37 2 3 2 7 2 2 2" xfId="47423" xr:uid="{00000000-0005-0000-0000-0000165D0000}"/>
    <cellStyle name="Normal 37 2 3 2 7 2 3" xfId="36360" xr:uid="{00000000-0005-0000-0000-0000175D0000}"/>
    <cellStyle name="Normal 37 2 3 2 7 3" xfId="13713" xr:uid="{00000000-0005-0000-0000-0000185D0000}"/>
    <cellStyle name="Normal 37 2 3 2 7 3 2" xfId="24777" xr:uid="{00000000-0005-0000-0000-0000195D0000}"/>
    <cellStyle name="Normal 37 2 3 2 7 3 2 2" xfId="51026" xr:uid="{00000000-0005-0000-0000-00001A5D0000}"/>
    <cellStyle name="Normal 37 2 3 2 7 3 3" xfId="39963" xr:uid="{00000000-0005-0000-0000-00001B5D0000}"/>
    <cellStyle name="Normal 37 2 3 2 7 4" xfId="17449" xr:uid="{00000000-0005-0000-0000-00001C5D0000}"/>
    <cellStyle name="Normal 37 2 3 2 7 4 2" xfId="43699" xr:uid="{00000000-0005-0000-0000-00001D5D0000}"/>
    <cellStyle name="Normal 37 2 3 2 7 5" xfId="6312" xr:uid="{00000000-0005-0000-0000-00001E5D0000}"/>
    <cellStyle name="Normal 37 2 3 2 7 5 2" xfId="32636" xr:uid="{00000000-0005-0000-0000-00001F5D0000}"/>
    <cellStyle name="Normal 37 2 3 2 7 6" xfId="29937" xr:uid="{00000000-0005-0000-0000-0000205D0000}"/>
    <cellStyle name="Normal 37 2 3 2 8" xfId="2504" xr:uid="{00000000-0005-0000-0000-0000215D0000}"/>
    <cellStyle name="Normal 37 2 3 2 8 2" xfId="10224" xr:uid="{00000000-0005-0000-0000-0000225D0000}"/>
    <cellStyle name="Normal 37 2 3 2 8 2 2" xfId="21288" xr:uid="{00000000-0005-0000-0000-0000235D0000}"/>
    <cellStyle name="Normal 37 2 3 2 8 2 2 2" xfId="47537" xr:uid="{00000000-0005-0000-0000-0000245D0000}"/>
    <cellStyle name="Normal 37 2 3 2 8 2 3" xfId="36474" xr:uid="{00000000-0005-0000-0000-0000255D0000}"/>
    <cellStyle name="Normal 37 2 3 2 8 3" xfId="13827" xr:uid="{00000000-0005-0000-0000-0000265D0000}"/>
    <cellStyle name="Normal 37 2 3 2 8 3 2" xfId="24891" xr:uid="{00000000-0005-0000-0000-0000275D0000}"/>
    <cellStyle name="Normal 37 2 3 2 8 3 2 2" xfId="51140" xr:uid="{00000000-0005-0000-0000-0000285D0000}"/>
    <cellStyle name="Normal 37 2 3 2 8 3 3" xfId="40077" xr:uid="{00000000-0005-0000-0000-0000295D0000}"/>
    <cellStyle name="Normal 37 2 3 2 8 4" xfId="17563" xr:uid="{00000000-0005-0000-0000-00002A5D0000}"/>
    <cellStyle name="Normal 37 2 3 2 8 4 2" xfId="43813" xr:uid="{00000000-0005-0000-0000-00002B5D0000}"/>
    <cellStyle name="Normal 37 2 3 2 8 5" xfId="6427" xr:uid="{00000000-0005-0000-0000-00002C5D0000}"/>
    <cellStyle name="Normal 37 2 3 2 8 5 2" xfId="32750" xr:uid="{00000000-0005-0000-0000-00002D5D0000}"/>
    <cellStyle name="Normal 37 2 3 2 8 6" xfId="29938" xr:uid="{00000000-0005-0000-0000-00002E5D0000}"/>
    <cellStyle name="Normal 37 2 3 2 9" xfId="2505" xr:uid="{00000000-0005-0000-0000-00002F5D0000}"/>
    <cellStyle name="Normal 37 2 3 2 9 2" xfId="10338" xr:uid="{00000000-0005-0000-0000-0000305D0000}"/>
    <cellStyle name="Normal 37 2 3 2 9 2 2" xfId="21402" xr:uid="{00000000-0005-0000-0000-0000315D0000}"/>
    <cellStyle name="Normal 37 2 3 2 9 2 2 2" xfId="47651" xr:uid="{00000000-0005-0000-0000-0000325D0000}"/>
    <cellStyle name="Normal 37 2 3 2 9 2 3" xfId="36588" xr:uid="{00000000-0005-0000-0000-0000335D0000}"/>
    <cellStyle name="Normal 37 2 3 2 9 3" xfId="13941" xr:uid="{00000000-0005-0000-0000-0000345D0000}"/>
    <cellStyle name="Normal 37 2 3 2 9 3 2" xfId="25005" xr:uid="{00000000-0005-0000-0000-0000355D0000}"/>
    <cellStyle name="Normal 37 2 3 2 9 3 2 2" xfId="51254" xr:uid="{00000000-0005-0000-0000-0000365D0000}"/>
    <cellStyle name="Normal 37 2 3 2 9 3 3" xfId="40191" xr:uid="{00000000-0005-0000-0000-0000375D0000}"/>
    <cellStyle name="Normal 37 2 3 2 9 4" xfId="17677" xr:uid="{00000000-0005-0000-0000-0000385D0000}"/>
    <cellStyle name="Normal 37 2 3 2 9 4 2" xfId="43927" xr:uid="{00000000-0005-0000-0000-0000395D0000}"/>
    <cellStyle name="Normal 37 2 3 2 9 5" xfId="6542" xr:uid="{00000000-0005-0000-0000-00003A5D0000}"/>
    <cellStyle name="Normal 37 2 3 2 9 5 2" xfId="32864" xr:uid="{00000000-0005-0000-0000-00003B5D0000}"/>
    <cellStyle name="Normal 37 2 3 2 9 6" xfId="29939" xr:uid="{00000000-0005-0000-0000-00003C5D0000}"/>
    <cellStyle name="Normal 37 2 3 20" xfId="2506" xr:uid="{00000000-0005-0000-0000-00003D5D0000}"/>
    <cellStyle name="Normal 37 2 3 20 2" xfId="11519" xr:uid="{00000000-0005-0000-0000-00003E5D0000}"/>
    <cellStyle name="Normal 37 2 3 20 2 2" xfId="22583" xr:uid="{00000000-0005-0000-0000-00003F5D0000}"/>
    <cellStyle name="Normal 37 2 3 20 2 2 2" xfId="48832" xr:uid="{00000000-0005-0000-0000-0000405D0000}"/>
    <cellStyle name="Normal 37 2 3 20 2 3" xfId="37769" xr:uid="{00000000-0005-0000-0000-0000415D0000}"/>
    <cellStyle name="Normal 37 2 3 20 3" xfId="15122" xr:uid="{00000000-0005-0000-0000-0000425D0000}"/>
    <cellStyle name="Normal 37 2 3 20 3 2" xfId="26186" xr:uid="{00000000-0005-0000-0000-0000435D0000}"/>
    <cellStyle name="Normal 37 2 3 20 3 2 2" xfId="52435" xr:uid="{00000000-0005-0000-0000-0000445D0000}"/>
    <cellStyle name="Normal 37 2 3 20 3 3" xfId="41372" xr:uid="{00000000-0005-0000-0000-0000455D0000}"/>
    <cellStyle name="Normal 37 2 3 20 4" xfId="18858" xr:uid="{00000000-0005-0000-0000-0000465D0000}"/>
    <cellStyle name="Normal 37 2 3 20 4 2" xfId="45108" xr:uid="{00000000-0005-0000-0000-0000475D0000}"/>
    <cellStyle name="Normal 37 2 3 20 5" xfId="7733" xr:uid="{00000000-0005-0000-0000-0000485D0000}"/>
    <cellStyle name="Normal 37 2 3 20 5 2" xfId="34045" xr:uid="{00000000-0005-0000-0000-0000495D0000}"/>
    <cellStyle name="Normal 37 2 3 20 6" xfId="29940" xr:uid="{00000000-0005-0000-0000-00004A5D0000}"/>
    <cellStyle name="Normal 37 2 3 21" xfId="2507" xr:uid="{00000000-0005-0000-0000-00004B5D0000}"/>
    <cellStyle name="Normal 37 2 3 21 2" xfId="11633" xr:uid="{00000000-0005-0000-0000-00004C5D0000}"/>
    <cellStyle name="Normal 37 2 3 21 2 2" xfId="22697" xr:uid="{00000000-0005-0000-0000-00004D5D0000}"/>
    <cellStyle name="Normal 37 2 3 21 2 2 2" xfId="48946" xr:uid="{00000000-0005-0000-0000-00004E5D0000}"/>
    <cellStyle name="Normal 37 2 3 21 2 3" xfId="37883" xr:uid="{00000000-0005-0000-0000-00004F5D0000}"/>
    <cellStyle name="Normal 37 2 3 21 3" xfId="15236" xr:uid="{00000000-0005-0000-0000-0000505D0000}"/>
    <cellStyle name="Normal 37 2 3 21 3 2" xfId="26300" xr:uid="{00000000-0005-0000-0000-0000515D0000}"/>
    <cellStyle name="Normal 37 2 3 21 3 2 2" xfId="52549" xr:uid="{00000000-0005-0000-0000-0000525D0000}"/>
    <cellStyle name="Normal 37 2 3 21 3 3" xfId="41486" xr:uid="{00000000-0005-0000-0000-0000535D0000}"/>
    <cellStyle name="Normal 37 2 3 21 4" xfId="18972" xr:uid="{00000000-0005-0000-0000-0000545D0000}"/>
    <cellStyle name="Normal 37 2 3 21 4 2" xfId="45222" xr:uid="{00000000-0005-0000-0000-0000555D0000}"/>
    <cellStyle name="Normal 37 2 3 21 5" xfId="7848" xr:uid="{00000000-0005-0000-0000-0000565D0000}"/>
    <cellStyle name="Normal 37 2 3 21 5 2" xfId="34159" xr:uid="{00000000-0005-0000-0000-0000575D0000}"/>
    <cellStyle name="Normal 37 2 3 21 6" xfId="29941" xr:uid="{00000000-0005-0000-0000-0000585D0000}"/>
    <cellStyle name="Normal 37 2 3 22" xfId="2508" xr:uid="{00000000-0005-0000-0000-0000595D0000}"/>
    <cellStyle name="Normal 37 2 3 22 2" xfId="11747" xr:uid="{00000000-0005-0000-0000-00005A5D0000}"/>
    <cellStyle name="Normal 37 2 3 22 2 2" xfId="22811" xr:uid="{00000000-0005-0000-0000-00005B5D0000}"/>
    <cellStyle name="Normal 37 2 3 22 2 2 2" xfId="49060" xr:uid="{00000000-0005-0000-0000-00005C5D0000}"/>
    <cellStyle name="Normal 37 2 3 22 2 3" xfId="37997" xr:uid="{00000000-0005-0000-0000-00005D5D0000}"/>
    <cellStyle name="Normal 37 2 3 22 3" xfId="15350" xr:uid="{00000000-0005-0000-0000-00005E5D0000}"/>
    <cellStyle name="Normal 37 2 3 22 3 2" xfId="26414" xr:uid="{00000000-0005-0000-0000-00005F5D0000}"/>
    <cellStyle name="Normal 37 2 3 22 3 2 2" xfId="52663" xr:uid="{00000000-0005-0000-0000-0000605D0000}"/>
    <cellStyle name="Normal 37 2 3 22 3 3" xfId="41600" xr:uid="{00000000-0005-0000-0000-0000615D0000}"/>
    <cellStyle name="Normal 37 2 3 22 4" xfId="19086" xr:uid="{00000000-0005-0000-0000-0000625D0000}"/>
    <cellStyle name="Normal 37 2 3 22 4 2" xfId="45336" xr:uid="{00000000-0005-0000-0000-0000635D0000}"/>
    <cellStyle name="Normal 37 2 3 22 5" xfId="7963" xr:uid="{00000000-0005-0000-0000-0000645D0000}"/>
    <cellStyle name="Normal 37 2 3 22 5 2" xfId="34273" xr:uid="{00000000-0005-0000-0000-0000655D0000}"/>
    <cellStyle name="Normal 37 2 3 22 6" xfId="29942" xr:uid="{00000000-0005-0000-0000-0000665D0000}"/>
    <cellStyle name="Normal 37 2 3 23" xfId="2509" xr:uid="{00000000-0005-0000-0000-0000675D0000}"/>
    <cellStyle name="Normal 37 2 3 23 2" xfId="11861" xr:uid="{00000000-0005-0000-0000-0000685D0000}"/>
    <cellStyle name="Normal 37 2 3 23 2 2" xfId="22925" xr:uid="{00000000-0005-0000-0000-0000695D0000}"/>
    <cellStyle name="Normal 37 2 3 23 2 2 2" xfId="49174" xr:uid="{00000000-0005-0000-0000-00006A5D0000}"/>
    <cellStyle name="Normal 37 2 3 23 2 3" xfId="38111" xr:uid="{00000000-0005-0000-0000-00006B5D0000}"/>
    <cellStyle name="Normal 37 2 3 23 3" xfId="15464" xr:uid="{00000000-0005-0000-0000-00006C5D0000}"/>
    <cellStyle name="Normal 37 2 3 23 3 2" xfId="26528" xr:uid="{00000000-0005-0000-0000-00006D5D0000}"/>
    <cellStyle name="Normal 37 2 3 23 3 2 2" xfId="52777" xr:uid="{00000000-0005-0000-0000-00006E5D0000}"/>
    <cellStyle name="Normal 37 2 3 23 3 3" xfId="41714" xr:uid="{00000000-0005-0000-0000-00006F5D0000}"/>
    <cellStyle name="Normal 37 2 3 23 4" xfId="19200" xr:uid="{00000000-0005-0000-0000-0000705D0000}"/>
    <cellStyle name="Normal 37 2 3 23 4 2" xfId="45450" xr:uid="{00000000-0005-0000-0000-0000715D0000}"/>
    <cellStyle name="Normal 37 2 3 23 5" xfId="8078" xr:uid="{00000000-0005-0000-0000-0000725D0000}"/>
    <cellStyle name="Normal 37 2 3 23 5 2" xfId="34387" xr:uid="{00000000-0005-0000-0000-0000735D0000}"/>
    <cellStyle name="Normal 37 2 3 23 6" xfId="29943" xr:uid="{00000000-0005-0000-0000-0000745D0000}"/>
    <cellStyle name="Normal 37 2 3 24" xfId="2510" xr:uid="{00000000-0005-0000-0000-0000755D0000}"/>
    <cellStyle name="Normal 37 2 3 24 2" xfId="11975" xr:uid="{00000000-0005-0000-0000-0000765D0000}"/>
    <cellStyle name="Normal 37 2 3 24 2 2" xfId="23039" xr:uid="{00000000-0005-0000-0000-0000775D0000}"/>
    <cellStyle name="Normal 37 2 3 24 2 2 2" xfId="49288" xr:uid="{00000000-0005-0000-0000-0000785D0000}"/>
    <cellStyle name="Normal 37 2 3 24 2 3" xfId="38225" xr:uid="{00000000-0005-0000-0000-0000795D0000}"/>
    <cellStyle name="Normal 37 2 3 24 3" xfId="15578" xr:uid="{00000000-0005-0000-0000-00007A5D0000}"/>
    <cellStyle name="Normal 37 2 3 24 3 2" xfId="26642" xr:uid="{00000000-0005-0000-0000-00007B5D0000}"/>
    <cellStyle name="Normal 37 2 3 24 3 2 2" xfId="52891" xr:uid="{00000000-0005-0000-0000-00007C5D0000}"/>
    <cellStyle name="Normal 37 2 3 24 3 3" xfId="41828" xr:uid="{00000000-0005-0000-0000-00007D5D0000}"/>
    <cellStyle name="Normal 37 2 3 24 4" xfId="19314" xr:uid="{00000000-0005-0000-0000-00007E5D0000}"/>
    <cellStyle name="Normal 37 2 3 24 4 2" xfId="45564" xr:uid="{00000000-0005-0000-0000-00007F5D0000}"/>
    <cellStyle name="Normal 37 2 3 24 5" xfId="8193" xr:uid="{00000000-0005-0000-0000-0000805D0000}"/>
    <cellStyle name="Normal 37 2 3 24 5 2" xfId="34501" xr:uid="{00000000-0005-0000-0000-0000815D0000}"/>
    <cellStyle name="Normal 37 2 3 24 6" xfId="29944" xr:uid="{00000000-0005-0000-0000-0000825D0000}"/>
    <cellStyle name="Normal 37 2 3 25" xfId="2511" xr:uid="{00000000-0005-0000-0000-0000835D0000}"/>
    <cellStyle name="Normal 37 2 3 25 2" xfId="12089" xr:uid="{00000000-0005-0000-0000-0000845D0000}"/>
    <cellStyle name="Normal 37 2 3 25 2 2" xfId="23153" xr:uid="{00000000-0005-0000-0000-0000855D0000}"/>
    <cellStyle name="Normal 37 2 3 25 2 2 2" xfId="49402" xr:uid="{00000000-0005-0000-0000-0000865D0000}"/>
    <cellStyle name="Normal 37 2 3 25 2 3" xfId="38339" xr:uid="{00000000-0005-0000-0000-0000875D0000}"/>
    <cellStyle name="Normal 37 2 3 25 3" xfId="15692" xr:uid="{00000000-0005-0000-0000-0000885D0000}"/>
    <cellStyle name="Normal 37 2 3 25 3 2" xfId="26756" xr:uid="{00000000-0005-0000-0000-0000895D0000}"/>
    <cellStyle name="Normal 37 2 3 25 3 2 2" xfId="53005" xr:uid="{00000000-0005-0000-0000-00008A5D0000}"/>
    <cellStyle name="Normal 37 2 3 25 3 3" xfId="41942" xr:uid="{00000000-0005-0000-0000-00008B5D0000}"/>
    <cellStyle name="Normal 37 2 3 25 4" xfId="19428" xr:uid="{00000000-0005-0000-0000-00008C5D0000}"/>
    <cellStyle name="Normal 37 2 3 25 4 2" xfId="45678" xr:uid="{00000000-0005-0000-0000-00008D5D0000}"/>
    <cellStyle name="Normal 37 2 3 25 5" xfId="8308" xr:uid="{00000000-0005-0000-0000-00008E5D0000}"/>
    <cellStyle name="Normal 37 2 3 25 5 2" xfId="34615" xr:uid="{00000000-0005-0000-0000-00008F5D0000}"/>
    <cellStyle name="Normal 37 2 3 25 6" xfId="29945" xr:uid="{00000000-0005-0000-0000-0000905D0000}"/>
    <cellStyle name="Normal 37 2 3 26" xfId="2512" xr:uid="{00000000-0005-0000-0000-0000915D0000}"/>
    <cellStyle name="Normal 37 2 3 26 2" xfId="12206" xr:uid="{00000000-0005-0000-0000-0000925D0000}"/>
    <cellStyle name="Normal 37 2 3 26 2 2" xfId="23270" xr:uid="{00000000-0005-0000-0000-0000935D0000}"/>
    <cellStyle name="Normal 37 2 3 26 2 2 2" xfId="49519" xr:uid="{00000000-0005-0000-0000-0000945D0000}"/>
    <cellStyle name="Normal 37 2 3 26 2 3" xfId="38456" xr:uid="{00000000-0005-0000-0000-0000955D0000}"/>
    <cellStyle name="Normal 37 2 3 26 3" xfId="15809" xr:uid="{00000000-0005-0000-0000-0000965D0000}"/>
    <cellStyle name="Normal 37 2 3 26 3 2" xfId="26873" xr:uid="{00000000-0005-0000-0000-0000975D0000}"/>
    <cellStyle name="Normal 37 2 3 26 3 2 2" xfId="53122" xr:uid="{00000000-0005-0000-0000-0000985D0000}"/>
    <cellStyle name="Normal 37 2 3 26 3 3" xfId="42059" xr:uid="{00000000-0005-0000-0000-0000995D0000}"/>
    <cellStyle name="Normal 37 2 3 26 4" xfId="19545" xr:uid="{00000000-0005-0000-0000-00009A5D0000}"/>
    <cellStyle name="Normal 37 2 3 26 4 2" xfId="45795" xr:uid="{00000000-0005-0000-0000-00009B5D0000}"/>
    <cellStyle name="Normal 37 2 3 26 5" xfId="8426" xr:uid="{00000000-0005-0000-0000-00009C5D0000}"/>
    <cellStyle name="Normal 37 2 3 26 5 2" xfId="34732" xr:uid="{00000000-0005-0000-0000-00009D5D0000}"/>
    <cellStyle name="Normal 37 2 3 26 6" xfId="29946" xr:uid="{00000000-0005-0000-0000-00009E5D0000}"/>
    <cellStyle name="Normal 37 2 3 27" xfId="2513" xr:uid="{00000000-0005-0000-0000-00009F5D0000}"/>
    <cellStyle name="Normal 37 2 3 27 2" xfId="12325" xr:uid="{00000000-0005-0000-0000-0000A05D0000}"/>
    <cellStyle name="Normal 37 2 3 27 2 2" xfId="23389" xr:uid="{00000000-0005-0000-0000-0000A15D0000}"/>
    <cellStyle name="Normal 37 2 3 27 2 2 2" xfId="49638" xr:uid="{00000000-0005-0000-0000-0000A25D0000}"/>
    <cellStyle name="Normal 37 2 3 27 2 3" xfId="38575" xr:uid="{00000000-0005-0000-0000-0000A35D0000}"/>
    <cellStyle name="Normal 37 2 3 27 3" xfId="15928" xr:uid="{00000000-0005-0000-0000-0000A45D0000}"/>
    <cellStyle name="Normal 37 2 3 27 3 2" xfId="26992" xr:uid="{00000000-0005-0000-0000-0000A55D0000}"/>
    <cellStyle name="Normal 37 2 3 27 3 2 2" xfId="53241" xr:uid="{00000000-0005-0000-0000-0000A65D0000}"/>
    <cellStyle name="Normal 37 2 3 27 3 3" xfId="42178" xr:uid="{00000000-0005-0000-0000-0000A75D0000}"/>
    <cellStyle name="Normal 37 2 3 27 4" xfId="19664" xr:uid="{00000000-0005-0000-0000-0000A85D0000}"/>
    <cellStyle name="Normal 37 2 3 27 4 2" xfId="45914" xr:uid="{00000000-0005-0000-0000-0000A95D0000}"/>
    <cellStyle name="Normal 37 2 3 27 5" xfId="8546" xr:uid="{00000000-0005-0000-0000-0000AA5D0000}"/>
    <cellStyle name="Normal 37 2 3 27 5 2" xfId="34851" xr:uid="{00000000-0005-0000-0000-0000AB5D0000}"/>
    <cellStyle name="Normal 37 2 3 27 6" xfId="29947" xr:uid="{00000000-0005-0000-0000-0000AC5D0000}"/>
    <cellStyle name="Normal 37 2 3 28" xfId="2514" xr:uid="{00000000-0005-0000-0000-0000AD5D0000}"/>
    <cellStyle name="Normal 37 2 3 28 2" xfId="12456" xr:uid="{00000000-0005-0000-0000-0000AE5D0000}"/>
    <cellStyle name="Normal 37 2 3 28 2 2" xfId="23520" xr:uid="{00000000-0005-0000-0000-0000AF5D0000}"/>
    <cellStyle name="Normal 37 2 3 28 2 2 2" xfId="49769" xr:uid="{00000000-0005-0000-0000-0000B05D0000}"/>
    <cellStyle name="Normal 37 2 3 28 2 3" xfId="38706" xr:uid="{00000000-0005-0000-0000-0000B15D0000}"/>
    <cellStyle name="Normal 37 2 3 28 3" xfId="16059" xr:uid="{00000000-0005-0000-0000-0000B25D0000}"/>
    <cellStyle name="Normal 37 2 3 28 3 2" xfId="27123" xr:uid="{00000000-0005-0000-0000-0000B35D0000}"/>
    <cellStyle name="Normal 37 2 3 28 3 2 2" xfId="53372" xr:uid="{00000000-0005-0000-0000-0000B45D0000}"/>
    <cellStyle name="Normal 37 2 3 28 3 3" xfId="42309" xr:uid="{00000000-0005-0000-0000-0000B55D0000}"/>
    <cellStyle name="Normal 37 2 3 28 4" xfId="19795" xr:uid="{00000000-0005-0000-0000-0000B65D0000}"/>
    <cellStyle name="Normal 37 2 3 28 4 2" xfId="46045" xr:uid="{00000000-0005-0000-0000-0000B75D0000}"/>
    <cellStyle name="Normal 37 2 3 28 5" xfId="8678" xr:uid="{00000000-0005-0000-0000-0000B85D0000}"/>
    <cellStyle name="Normal 37 2 3 28 5 2" xfId="34982" xr:uid="{00000000-0005-0000-0000-0000B95D0000}"/>
    <cellStyle name="Normal 37 2 3 28 6" xfId="29948" xr:uid="{00000000-0005-0000-0000-0000BA5D0000}"/>
    <cellStyle name="Normal 37 2 3 29" xfId="2515" xr:uid="{00000000-0005-0000-0000-0000BB5D0000}"/>
    <cellStyle name="Normal 37 2 3 29 2" xfId="12571" xr:uid="{00000000-0005-0000-0000-0000BC5D0000}"/>
    <cellStyle name="Normal 37 2 3 29 2 2" xfId="23635" xr:uid="{00000000-0005-0000-0000-0000BD5D0000}"/>
    <cellStyle name="Normal 37 2 3 29 2 2 2" xfId="49884" xr:uid="{00000000-0005-0000-0000-0000BE5D0000}"/>
    <cellStyle name="Normal 37 2 3 29 2 3" xfId="38821" xr:uid="{00000000-0005-0000-0000-0000BF5D0000}"/>
    <cellStyle name="Normal 37 2 3 29 3" xfId="16174" xr:uid="{00000000-0005-0000-0000-0000C05D0000}"/>
    <cellStyle name="Normal 37 2 3 29 3 2" xfId="27238" xr:uid="{00000000-0005-0000-0000-0000C15D0000}"/>
    <cellStyle name="Normal 37 2 3 29 3 2 2" xfId="53487" xr:uid="{00000000-0005-0000-0000-0000C25D0000}"/>
    <cellStyle name="Normal 37 2 3 29 3 3" xfId="42424" xr:uid="{00000000-0005-0000-0000-0000C35D0000}"/>
    <cellStyle name="Normal 37 2 3 29 4" xfId="19910" xr:uid="{00000000-0005-0000-0000-0000C45D0000}"/>
    <cellStyle name="Normal 37 2 3 29 4 2" xfId="46160" xr:uid="{00000000-0005-0000-0000-0000C55D0000}"/>
    <cellStyle name="Normal 37 2 3 29 5" xfId="8794" xr:uid="{00000000-0005-0000-0000-0000C65D0000}"/>
    <cellStyle name="Normal 37 2 3 29 5 2" xfId="35097" xr:uid="{00000000-0005-0000-0000-0000C75D0000}"/>
    <cellStyle name="Normal 37 2 3 29 6" xfId="29949" xr:uid="{00000000-0005-0000-0000-0000C85D0000}"/>
    <cellStyle name="Normal 37 2 3 3" xfId="189" xr:uid="{00000000-0005-0000-0000-0000C95D0000}"/>
    <cellStyle name="Normal 37 2 3 3 2" xfId="2517" xr:uid="{00000000-0005-0000-0000-0000CA5D0000}"/>
    <cellStyle name="Normal 37 2 3 3 2 2" xfId="16427" xr:uid="{00000000-0005-0000-0000-0000CB5D0000}"/>
    <cellStyle name="Normal 37 2 3 3 2 2 2" xfId="27491" xr:uid="{00000000-0005-0000-0000-0000CC5D0000}"/>
    <cellStyle name="Normal 37 2 3 3 2 2 2 2" xfId="53740" xr:uid="{00000000-0005-0000-0000-0000CD5D0000}"/>
    <cellStyle name="Normal 37 2 3 3 2 2 3" xfId="42677" xr:uid="{00000000-0005-0000-0000-0000CE5D0000}"/>
    <cellStyle name="Normal 37 2 3 3 2 3" xfId="20163" xr:uid="{00000000-0005-0000-0000-0000CF5D0000}"/>
    <cellStyle name="Normal 37 2 3 3 2 3 2" xfId="46413" xr:uid="{00000000-0005-0000-0000-0000D05D0000}"/>
    <cellStyle name="Normal 37 2 3 3 2 4" xfId="9091" xr:uid="{00000000-0005-0000-0000-0000D15D0000}"/>
    <cellStyle name="Normal 37 2 3 3 2 4 2" xfId="35350" xr:uid="{00000000-0005-0000-0000-0000D25D0000}"/>
    <cellStyle name="Normal 37 2 3 3 2 5" xfId="29951" xr:uid="{00000000-0005-0000-0000-0000D35D0000}"/>
    <cellStyle name="Normal 37 2 3 3 3" xfId="2516" xr:uid="{00000000-0005-0000-0000-0000D45D0000}"/>
    <cellStyle name="Normal 37 2 3 3 3 2" xfId="20507" xr:uid="{00000000-0005-0000-0000-0000D55D0000}"/>
    <cellStyle name="Normal 37 2 3 3 3 2 2" xfId="46756" xr:uid="{00000000-0005-0000-0000-0000D65D0000}"/>
    <cellStyle name="Normal 37 2 3 3 3 3" xfId="9443" xr:uid="{00000000-0005-0000-0000-0000D75D0000}"/>
    <cellStyle name="Normal 37 2 3 3 3 3 2" xfId="35693" xr:uid="{00000000-0005-0000-0000-0000D85D0000}"/>
    <cellStyle name="Normal 37 2 3 3 3 4" xfId="29950" xr:uid="{00000000-0005-0000-0000-0000D95D0000}"/>
    <cellStyle name="Normal 37 2 3 3 4" xfId="13046" xr:uid="{00000000-0005-0000-0000-0000DA5D0000}"/>
    <cellStyle name="Normal 37 2 3 3 4 2" xfId="24110" xr:uid="{00000000-0005-0000-0000-0000DB5D0000}"/>
    <cellStyle name="Normal 37 2 3 3 4 2 2" xfId="50359" xr:uid="{00000000-0005-0000-0000-0000DC5D0000}"/>
    <cellStyle name="Normal 37 2 3 3 4 3" xfId="39296" xr:uid="{00000000-0005-0000-0000-0000DD5D0000}"/>
    <cellStyle name="Normal 37 2 3 3 5" xfId="16782" xr:uid="{00000000-0005-0000-0000-0000DE5D0000}"/>
    <cellStyle name="Normal 37 2 3 3 5 2" xfId="43032" xr:uid="{00000000-0005-0000-0000-0000DF5D0000}"/>
    <cellStyle name="Normal 37 2 3 3 6" xfId="5639" xr:uid="{00000000-0005-0000-0000-0000E05D0000}"/>
    <cellStyle name="Normal 37 2 3 3 6 2" xfId="31969" xr:uid="{00000000-0005-0000-0000-0000E15D0000}"/>
    <cellStyle name="Normal 37 2 3 3 7" xfId="27669" xr:uid="{00000000-0005-0000-0000-0000E25D0000}"/>
    <cellStyle name="Normal 37 2 3 30" xfId="2518" xr:uid="{00000000-0005-0000-0000-0000E35D0000}"/>
    <cellStyle name="Normal 37 2 3 30 2" xfId="12685" xr:uid="{00000000-0005-0000-0000-0000E45D0000}"/>
    <cellStyle name="Normal 37 2 3 30 2 2" xfId="23749" xr:uid="{00000000-0005-0000-0000-0000E55D0000}"/>
    <cellStyle name="Normal 37 2 3 30 2 2 2" xfId="49998" xr:uid="{00000000-0005-0000-0000-0000E65D0000}"/>
    <cellStyle name="Normal 37 2 3 30 2 3" xfId="38935" xr:uid="{00000000-0005-0000-0000-0000E75D0000}"/>
    <cellStyle name="Normal 37 2 3 30 3" xfId="16288" xr:uid="{00000000-0005-0000-0000-0000E85D0000}"/>
    <cellStyle name="Normal 37 2 3 30 3 2" xfId="27352" xr:uid="{00000000-0005-0000-0000-0000E95D0000}"/>
    <cellStyle name="Normal 37 2 3 30 3 2 2" xfId="53601" xr:uid="{00000000-0005-0000-0000-0000EA5D0000}"/>
    <cellStyle name="Normal 37 2 3 30 3 3" xfId="42538" xr:uid="{00000000-0005-0000-0000-0000EB5D0000}"/>
    <cellStyle name="Normal 37 2 3 30 4" xfId="20024" xr:uid="{00000000-0005-0000-0000-0000EC5D0000}"/>
    <cellStyle name="Normal 37 2 3 30 4 2" xfId="46274" xr:uid="{00000000-0005-0000-0000-0000ED5D0000}"/>
    <cellStyle name="Normal 37 2 3 30 5" xfId="8909" xr:uid="{00000000-0005-0000-0000-0000EE5D0000}"/>
    <cellStyle name="Normal 37 2 3 30 5 2" xfId="35211" xr:uid="{00000000-0005-0000-0000-0000EF5D0000}"/>
    <cellStyle name="Normal 37 2 3 30 6" xfId="29952" xr:uid="{00000000-0005-0000-0000-0000F05D0000}"/>
    <cellStyle name="Normal 37 2 3 31" xfId="2519" xr:uid="{00000000-0005-0000-0000-0000F15D0000}"/>
    <cellStyle name="Normal 37 2 3 31 2" xfId="9323" xr:uid="{00000000-0005-0000-0000-0000F25D0000}"/>
    <cellStyle name="Normal 37 2 3 31 2 2" xfId="20387" xr:uid="{00000000-0005-0000-0000-0000F35D0000}"/>
    <cellStyle name="Normal 37 2 3 31 2 2 2" xfId="46636" xr:uid="{00000000-0005-0000-0000-0000F45D0000}"/>
    <cellStyle name="Normal 37 2 3 31 2 3" xfId="35573" xr:uid="{00000000-0005-0000-0000-0000F55D0000}"/>
    <cellStyle name="Normal 37 2 3 31 3" xfId="12926" xr:uid="{00000000-0005-0000-0000-0000F65D0000}"/>
    <cellStyle name="Normal 37 2 3 31 3 2" xfId="23990" xr:uid="{00000000-0005-0000-0000-0000F75D0000}"/>
    <cellStyle name="Normal 37 2 3 31 3 2 2" xfId="50239" xr:uid="{00000000-0005-0000-0000-0000F85D0000}"/>
    <cellStyle name="Normal 37 2 3 31 3 3" xfId="39176" xr:uid="{00000000-0005-0000-0000-0000F95D0000}"/>
    <cellStyle name="Normal 37 2 3 31 4" xfId="16662" xr:uid="{00000000-0005-0000-0000-0000FA5D0000}"/>
    <cellStyle name="Normal 37 2 3 31 4 2" xfId="42912" xr:uid="{00000000-0005-0000-0000-0000FB5D0000}"/>
    <cellStyle name="Normal 37 2 3 31 5" xfId="5518" xr:uid="{00000000-0005-0000-0000-0000FC5D0000}"/>
    <cellStyle name="Normal 37 2 3 31 5 2" xfId="31849" xr:uid="{00000000-0005-0000-0000-0000FD5D0000}"/>
    <cellStyle name="Normal 37 2 3 31 6" xfId="29953" xr:uid="{00000000-0005-0000-0000-0000FE5D0000}"/>
    <cellStyle name="Normal 37 2 3 32" xfId="2520" xr:uid="{00000000-0005-0000-0000-0000FF5D0000}"/>
    <cellStyle name="Normal 37 2 3 32 2" xfId="20267" xr:uid="{00000000-0005-0000-0000-0000005E0000}"/>
    <cellStyle name="Normal 37 2 3 32 2 2" xfId="46516" xr:uid="{00000000-0005-0000-0000-0000015E0000}"/>
    <cellStyle name="Normal 37 2 3 32 3" xfId="9203" xr:uid="{00000000-0005-0000-0000-0000025E0000}"/>
    <cellStyle name="Normal 37 2 3 32 3 2" xfId="35453" xr:uid="{00000000-0005-0000-0000-0000035E0000}"/>
    <cellStyle name="Normal 37 2 3 32 4" xfId="29954" xr:uid="{00000000-0005-0000-0000-0000045E0000}"/>
    <cellStyle name="Normal 37 2 3 33" xfId="2521" xr:uid="{00000000-0005-0000-0000-0000055E0000}"/>
    <cellStyle name="Normal 37 2 3 33 2" xfId="23870" xr:uid="{00000000-0005-0000-0000-0000065E0000}"/>
    <cellStyle name="Normal 37 2 3 33 2 2" xfId="50119" xr:uid="{00000000-0005-0000-0000-0000075E0000}"/>
    <cellStyle name="Normal 37 2 3 33 3" xfId="12806" xr:uid="{00000000-0005-0000-0000-0000085E0000}"/>
    <cellStyle name="Normal 37 2 3 33 3 2" xfId="39056" xr:uid="{00000000-0005-0000-0000-0000095E0000}"/>
    <cellStyle name="Normal 37 2 3 33 4" xfId="29955" xr:uid="{00000000-0005-0000-0000-00000A5E0000}"/>
    <cellStyle name="Normal 37 2 3 34" xfId="2522" xr:uid="{00000000-0005-0000-0000-00000B5E0000}"/>
    <cellStyle name="Normal 37 2 3 34 2" xfId="16542" xr:uid="{00000000-0005-0000-0000-00000C5E0000}"/>
    <cellStyle name="Normal 37 2 3 34 2 2" xfId="42792" xr:uid="{00000000-0005-0000-0000-00000D5E0000}"/>
    <cellStyle name="Normal 37 2 3 34 3" xfId="29956" xr:uid="{00000000-0005-0000-0000-00000E5E0000}"/>
    <cellStyle name="Normal 37 2 3 35" xfId="2523" xr:uid="{00000000-0005-0000-0000-00000F5E0000}"/>
    <cellStyle name="Normal 37 2 3 35 2" xfId="29957" xr:uid="{00000000-0005-0000-0000-0000105E0000}"/>
    <cellStyle name="Normal 37 2 3 36" xfId="2524" xr:uid="{00000000-0005-0000-0000-0000115E0000}"/>
    <cellStyle name="Normal 37 2 3 36 2" xfId="29958" xr:uid="{00000000-0005-0000-0000-0000125E0000}"/>
    <cellStyle name="Normal 37 2 3 37" xfId="2525" xr:uid="{00000000-0005-0000-0000-0000135E0000}"/>
    <cellStyle name="Normal 37 2 3 37 2" xfId="29959" xr:uid="{00000000-0005-0000-0000-0000145E0000}"/>
    <cellStyle name="Normal 37 2 3 38" xfId="2526" xr:uid="{00000000-0005-0000-0000-0000155E0000}"/>
    <cellStyle name="Normal 37 2 3 38 2" xfId="29960" xr:uid="{00000000-0005-0000-0000-0000165E0000}"/>
    <cellStyle name="Normal 37 2 3 39" xfId="2527" xr:uid="{00000000-0005-0000-0000-0000175E0000}"/>
    <cellStyle name="Normal 37 2 3 39 2" xfId="29961" xr:uid="{00000000-0005-0000-0000-0000185E0000}"/>
    <cellStyle name="Normal 37 2 3 4" xfId="2528" xr:uid="{00000000-0005-0000-0000-0000195E0000}"/>
    <cellStyle name="Normal 37 2 3 4 2" xfId="9595" xr:uid="{00000000-0005-0000-0000-00001A5E0000}"/>
    <cellStyle name="Normal 37 2 3 4 2 2" xfId="20659" xr:uid="{00000000-0005-0000-0000-00001B5E0000}"/>
    <cellStyle name="Normal 37 2 3 4 2 2 2" xfId="46908" xr:uid="{00000000-0005-0000-0000-00001C5E0000}"/>
    <cellStyle name="Normal 37 2 3 4 2 3" xfId="35845" xr:uid="{00000000-0005-0000-0000-00001D5E0000}"/>
    <cellStyle name="Normal 37 2 3 4 3" xfId="13198" xr:uid="{00000000-0005-0000-0000-00001E5E0000}"/>
    <cellStyle name="Normal 37 2 3 4 3 2" xfId="24262" xr:uid="{00000000-0005-0000-0000-00001F5E0000}"/>
    <cellStyle name="Normal 37 2 3 4 3 2 2" xfId="50511" xr:uid="{00000000-0005-0000-0000-0000205E0000}"/>
    <cellStyle name="Normal 37 2 3 4 3 3" xfId="39448" xr:uid="{00000000-0005-0000-0000-0000215E0000}"/>
    <cellStyle name="Normal 37 2 3 4 4" xfId="16934" xr:uid="{00000000-0005-0000-0000-0000225E0000}"/>
    <cellStyle name="Normal 37 2 3 4 4 2" xfId="43184" xr:uid="{00000000-0005-0000-0000-0000235E0000}"/>
    <cellStyle name="Normal 37 2 3 4 5" xfId="5793" xr:uid="{00000000-0005-0000-0000-0000245E0000}"/>
    <cellStyle name="Normal 37 2 3 4 5 2" xfId="32121" xr:uid="{00000000-0005-0000-0000-0000255E0000}"/>
    <cellStyle name="Normal 37 2 3 4 6" xfId="29962" xr:uid="{00000000-0005-0000-0000-0000265E0000}"/>
    <cellStyle name="Normal 37 2 3 40" xfId="2529" xr:uid="{00000000-0005-0000-0000-0000275E0000}"/>
    <cellStyle name="Normal 37 2 3 40 2" xfId="29963" xr:uid="{00000000-0005-0000-0000-0000285E0000}"/>
    <cellStyle name="Normal 37 2 3 41" xfId="2530" xr:uid="{00000000-0005-0000-0000-0000295E0000}"/>
    <cellStyle name="Normal 37 2 3 41 2" xfId="29964" xr:uid="{00000000-0005-0000-0000-00002A5E0000}"/>
    <cellStyle name="Normal 37 2 3 42" xfId="2454" xr:uid="{00000000-0005-0000-0000-00002B5E0000}"/>
    <cellStyle name="Normal 37 2 3 42 2" xfId="29888" xr:uid="{00000000-0005-0000-0000-00002C5E0000}"/>
    <cellStyle name="Normal 37 2 3 43" xfId="5397" xr:uid="{00000000-0005-0000-0000-00002D5E0000}"/>
    <cellStyle name="Normal 37 2 3 43 2" xfId="31729" xr:uid="{00000000-0005-0000-0000-00002E5E0000}"/>
    <cellStyle name="Normal 37 2 3 44" xfId="27666" xr:uid="{00000000-0005-0000-0000-00002F5E0000}"/>
    <cellStyle name="Normal 37 2 3 5" xfId="2531" xr:uid="{00000000-0005-0000-0000-0000305E0000}"/>
    <cellStyle name="Normal 37 2 3 5 2" xfId="9711" xr:uid="{00000000-0005-0000-0000-0000315E0000}"/>
    <cellStyle name="Normal 37 2 3 5 2 2" xfId="20775" xr:uid="{00000000-0005-0000-0000-0000325E0000}"/>
    <cellStyle name="Normal 37 2 3 5 2 2 2" xfId="47024" xr:uid="{00000000-0005-0000-0000-0000335E0000}"/>
    <cellStyle name="Normal 37 2 3 5 2 3" xfId="35961" xr:uid="{00000000-0005-0000-0000-0000345E0000}"/>
    <cellStyle name="Normal 37 2 3 5 3" xfId="13314" xr:uid="{00000000-0005-0000-0000-0000355E0000}"/>
    <cellStyle name="Normal 37 2 3 5 3 2" xfId="24378" xr:uid="{00000000-0005-0000-0000-0000365E0000}"/>
    <cellStyle name="Normal 37 2 3 5 3 2 2" xfId="50627" xr:uid="{00000000-0005-0000-0000-0000375E0000}"/>
    <cellStyle name="Normal 37 2 3 5 3 3" xfId="39564" xr:uid="{00000000-0005-0000-0000-0000385E0000}"/>
    <cellStyle name="Normal 37 2 3 5 4" xfId="17050" xr:uid="{00000000-0005-0000-0000-0000395E0000}"/>
    <cellStyle name="Normal 37 2 3 5 4 2" xfId="43300" xr:uid="{00000000-0005-0000-0000-00003A5E0000}"/>
    <cellStyle name="Normal 37 2 3 5 5" xfId="5910" xr:uid="{00000000-0005-0000-0000-00003B5E0000}"/>
    <cellStyle name="Normal 37 2 3 5 5 2" xfId="32237" xr:uid="{00000000-0005-0000-0000-00003C5E0000}"/>
    <cellStyle name="Normal 37 2 3 5 6" xfId="29965" xr:uid="{00000000-0005-0000-0000-00003D5E0000}"/>
    <cellStyle name="Normal 37 2 3 6" xfId="2532" xr:uid="{00000000-0005-0000-0000-00003E5E0000}"/>
    <cellStyle name="Normal 37 2 3 6 2" xfId="9826" xr:uid="{00000000-0005-0000-0000-00003F5E0000}"/>
    <cellStyle name="Normal 37 2 3 6 2 2" xfId="20890" xr:uid="{00000000-0005-0000-0000-0000405E0000}"/>
    <cellStyle name="Normal 37 2 3 6 2 2 2" xfId="47139" xr:uid="{00000000-0005-0000-0000-0000415E0000}"/>
    <cellStyle name="Normal 37 2 3 6 2 3" xfId="36076" xr:uid="{00000000-0005-0000-0000-0000425E0000}"/>
    <cellStyle name="Normal 37 2 3 6 3" xfId="13429" xr:uid="{00000000-0005-0000-0000-0000435E0000}"/>
    <cellStyle name="Normal 37 2 3 6 3 2" xfId="24493" xr:uid="{00000000-0005-0000-0000-0000445E0000}"/>
    <cellStyle name="Normal 37 2 3 6 3 2 2" xfId="50742" xr:uid="{00000000-0005-0000-0000-0000455E0000}"/>
    <cellStyle name="Normal 37 2 3 6 3 3" xfId="39679" xr:uid="{00000000-0005-0000-0000-0000465E0000}"/>
    <cellStyle name="Normal 37 2 3 6 4" xfId="17165" xr:uid="{00000000-0005-0000-0000-0000475E0000}"/>
    <cellStyle name="Normal 37 2 3 6 4 2" xfId="43415" xr:uid="{00000000-0005-0000-0000-0000485E0000}"/>
    <cellStyle name="Normal 37 2 3 6 5" xfId="6026" xr:uid="{00000000-0005-0000-0000-0000495E0000}"/>
    <cellStyle name="Normal 37 2 3 6 5 2" xfId="32352" xr:uid="{00000000-0005-0000-0000-00004A5E0000}"/>
    <cellStyle name="Normal 37 2 3 6 6" xfId="29966" xr:uid="{00000000-0005-0000-0000-00004B5E0000}"/>
    <cellStyle name="Normal 37 2 3 7" xfId="2533" xr:uid="{00000000-0005-0000-0000-00004C5E0000}"/>
    <cellStyle name="Normal 37 2 3 7 2" xfId="9941" xr:uid="{00000000-0005-0000-0000-00004D5E0000}"/>
    <cellStyle name="Normal 37 2 3 7 2 2" xfId="21005" xr:uid="{00000000-0005-0000-0000-00004E5E0000}"/>
    <cellStyle name="Normal 37 2 3 7 2 2 2" xfId="47254" xr:uid="{00000000-0005-0000-0000-00004F5E0000}"/>
    <cellStyle name="Normal 37 2 3 7 2 3" xfId="36191" xr:uid="{00000000-0005-0000-0000-0000505E0000}"/>
    <cellStyle name="Normal 37 2 3 7 3" xfId="13544" xr:uid="{00000000-0005-0000-0000-0000515E0000}"/>
    <cellStyle name="Normal 37 2 3 7 3 2" xfId="24608" xr:uid="{00000000-0005-0000-0000-0000525E0000}"/>
    <cellStyle name="Normal 37 2 3 7 3 2 2" xfId="50857" xr:uid="{00000000-0005-0000-0000-0000535E0000}"/>
    <cellStyle name="Normal 37 2 3 7 3 3" xfId="39794" xr:uid="{00000000-0005-0000-0000-0000545E0000}"/>
    <cellStyle name="Normal 37 2 3 7 4" xfId="17280" xr:uid="{00000000-0005-0000-0000-0000555E0000}"/>
    <cellStyle name="Normal 37 2 3 7 4 2" xfId="43530" xr:uid="{00000000-0005-0000-0000-0000565E0000}"/>
    <cellStyle name="Normal 37 2 3 7 5" xfId="6142" xr:uid="{00000000-0005-0000-0000-0000575E0000}"/>
    <cellStyle name="Normal 37 2 3 7 5 2" xfId="32467" xr:uid="{00000000-0005-0000-0000-0000585E0000}"/>
    <cellStyle name="Normal 37 2 3 7 6" xfId="29967" xr:uid="{00000000-0005-0000-0000-0000595E0000}"/>
    <cellStyle name="Normal 37 2 3 8" xfId="2534" xr:uid="{00000000-0005-0000-0000-00005A5E0000}"/>
    <cellStyle name="Normal 37 2 3 8 2" xfId="10055" xr:uid="{00000000-0005-0000-0000-00005B5E0000}"/>
    <cellStyle name="Normal 37 2 3 8 2 2" xfId="21119" xr:uid="{00000000-0005-0000-0000-00005C5E0000}"/>
    <cellStyle name="Normal 37 2 3 8 2 2 2" xfId="47368" xr:uid="{00000000-0005-0000-0000-00005D5E0000}"/>
    <cellStyle name="Normal 37 2 3 8 2 3" xfId="36305" xr:uid="{00000000-0005-0000-0000-00005E5E0000}"/>
    <cellStyle name="Normal 37 2 3 8 3" xfId="13658" xr:uid="{00000000-0005-0000-0000-00005F5E0000}"/>
    <cellStyle name="Normal 37 2 3 8 3 2" xfId="24722" xr:uid="{00000000-0005-0000-0000-0000605E0000}"/>
    <cellStyle name="Normal 37 2 3 8 3 2 2" xfId="50971" xr:uid="{00000000-0005-0000-0000-0000615E0000}"/>
    <cellStyle name="Normal 37 2 3 8 3 3" xfId="39908" xr:uid="{00000000-0005-0000-0000-0000625E0000}"/>
    <cellStyle name="Normal 37 2 3 8 4" xfId="17394" xr:uid="{00000000-0005-0000-0000-0000635E0000}"/>
    <cellStyle name="Normal 37 2 3 8 4 2" xfId="43644" xr:uid="{00000000-0005-0000-0000-0000645E0000}"/>
    <cellStyle name="Normal 37 2 3 8 5" xfId="6257" xr:uid="{00000000-0005-0000-0000-0000655E0000}"/>
    <cellStyle name="Normal 37 2 3 8 5 2" xfId="32581" xr:uid="{00000000-0005-0000-0000-0000665E0000}"/>
    <cellStyle name="Normal 37 2 3 8 6" xfId="29968" xr:uid="{00000000-0005-0000-0000-0000675E0000}"/>
    <cellStyle name="Normal 37 2 3 9" xfId="2535" xr:uid="{00000000-0005-0000-0000-0000685E0000}"/>
    <cellStyle name="Normal 37 2 3 9 2" xfId="10169" xr:uid="{00000000-0005-0000-0000-0000695E0000}"/>
    <cellStyle name="Normal 37 2 3 9 2 2" xfId="21233" xr:uid="{00000000-0005-0000-0000-00006A5E0000}"/>
    <cellStyle name="Normal 37 2 3 9 2 2 2" xfId="47482" xr:uid="{00000000-0005-0000-0000-00006B5E0000}"/>
    <cellStyle name="Normal 37 2 3 9 2 3" xfId="36419" xr:uid="{00000000-0005-0000-0000-00006C5E0000}"/>
    <cellStyle name="Normal 37 2 3 9 3" xfId="13772" xr:uid="{00000000-0005-0000-0000-00006D5E0000}"/>
    <cellStyle name="Normal 37 2 3 9 3 2" xfId="24836" xr:uid="{00000000-0005-0000-0000-00006E5E0000}"/>
    <cellStyle name="Normal 37 2 3 9 3 2 2" xfId="51085" xr:uid="{00000000-0005-0000-0000-00006F5E0000}"/>
    <cellStyle name="Normal 37 2 3 9 3 3" xfId="40022" xr:uid="{00000000-0005-0000-0000-0000705E0000}"/>
    <cellStyle name="Normal 37 2 3 9 4" xfId="17508" xr:uid="{00000000-0005-0000-0000-0000715E0000}"/>
    <cellStyle name="Normal 37 2 3 9 4 2" xfId="43758" xr:uid="{00000000-0005-0000-0000-0000725E0000}"/>
    <cellStyle name="Normal 37 2 3 9 5" xfId="6372" xr:uid="{00000000-0005-0000-0000-0000735E0000}"/>
    <cellStyle name="Normal 37 2 3 9 5 2" xfId="32695" xr:uid="{00000000-0005-0000-0000-0000745E0000}"/>
    <cellStyle name="Normal 37 2 3 9 6" xfId="29969" xr:uid="{00000000-0005-0000-0000-0000755E0000}"/>
    <cellStyle name="Normal 37 2 30" xfId="2536" xr:uid="{00000000-0005-0000-0000-0000765E0000}"/>
    <cellStyle name="Normal 37 2 30 2" xfId="12064" xr:uid="{00000000-0005-0000-0000-0000775E0000}"/>
    <cellStyle name="Normal 37 2 30 2 2" xfId="23128" xr:uid="{00000000-0005-0000-0000-0000785E0000}"/>
    <cellStyle name="Normal 37 2 30 2 2 2" xfId="49377" xr:uid="{00000000-0005-0000-0000-0000795E0000}"/>
    <cellStyle name="Normal 37 2 30 2 3" xfId="38314" xr:uid="{00000000-0005-0000-0000-00007A5E0000}"/>
    <cellStyle name="Normal 37 2 30 3" xfId="15667" xr:uid="{00000000-0005-0000-0000-00007B5E0000}"/>
    <cellStyle name="Normal 37 2 30 3 2" xfId="26731" xr:uid="{00000000-0005-0000-0000-00007C5E0000}"/>
    <cellStyle name="Normal 37 2 30 3 2 2" xfId="52980" xr:uid="{00000000-0005-0000-0000-00007D5E0000}"/>
    <cellStyle name="Normal 37 2 30 3 3" xfId="41917" xr:uid="{00000000-0005-0000-0000-00007E5E0000}"/>
    <cellStyle name="Normal 37 2 30 4" xfId="19403" xr:uid="{00000000-0005-0000-0000-00007F5E0000}"/>
    <cellStyle name="Normal 37 2 30 4 2" xfId="45653" xr:uid="{00000000-0005-0000-0000-0000805E0000}"/>
    <cellStyle name="Normal 37 2 30 5" xfId="8282" xr:uid="{00000000-0005-0000-0000-0000815E0000}"/>
    <cellStyle name="Normal 37 2 30 5 2" xfId="34590" xr:uid="{00000000-0005-0000-0000-0000825E0000}"/>
    <cellStyle name="Normal 37 2 30 6" xfId="29970" xr:uid="{00000000-0005-0000-0000-0000835E0000}"/>
    <cellStyle name="Normal 37 2 31" xfId="2537" xr:uid="{00000000-0005-0000-0000-0000845E0000}"/>
    <cellStyle name="Normal 37 2 31 2" xfId="12181" xr:uid="{00000000-0005-0000-0000-0000855E0000}"/>
    <cellStyle name="Normal 37 2 31 2 2" xfId="23245" xr:uid="{00000000-0005-0000-0000-0000865E0000}"/>
    <cellStyle name="Normal 37 2 31 2 2 2" xfId="49494" xr:uid="{00000000-0005-0000-0000-0000875E0000}"/>
    <cellStyle name="Normal 37 2 31 2 3" xfId="38431" xr:uid="{00000000-0005-0000-0000-0000885E0000}"/>
    <cellStyle name="Normal 37 2 31 3" xfId="15784" xr:uid="{00000000-0005-0000-0000-0000895E0000}"/>
    <cellStyle name="Normal 37 2 31 3 2" xfId="26848" xr:uid="{00000000-0005-0000-0000-00008A5E0000}"/>
    <cellStyle name="Normal 37 2 31 3 2 2" xfId="53097" xr:uid="{00000000-0005-0000-0000-00008B5E0000}"/>
    <cellStyle name="Normal 37 2 31 3 3" xfId="42034" xr:uid="{00000000-0005-0000-0000-00008C5E0000}"/>
    <cellStyle name="Normal 37 2 31 4" xfId="19520" xr:uid="{00000000-0005-0000-0000-00008D5E0000}"/>
    <cellStyle name="Normal 37 2 31 4 2" xfId="45770" xr:uid="{00000000-0005-0000-0000-00008E5E0000}"/>
    <cellStyle name="Normal 37 2 31 5" xfId="8400" xr:uid="{00000000-0005-0000-0000-00008F5E0000}"/>
    <cellStyle name="Normal 37 2 31 5 2" xfId="34707" xr:uid="{00000000-0005-0000-0000-0000905E0000}"/>
    <cellStyle name="Normal 37 2 31 6" xfId="29971" xr:uid="{00000000-0005-0000-0000-0000915E0000}"/>
    <cellStyle name="Normal 37 2 32" xfId="2538" xr:uid="{00000000-0005-0000-0000-0000925E0000}"/>
    <cellStyle name="Normal 37 2 32 2" xfId="12300" xr:uid="{00000000-0005-0000-0000-0000935E0000}"/>
    <cellStyle name="Normal 37 2 32 2 2" xfId="23364" xr:uid="{00000000-0005-0000-0000-0000945E0000}"/>
    <cellStyle name="Normal 37 2 32 2 2 2" xfId="49613" xr:uid="{00000000-0005-0000-0000-0000955E0000}"/>
    <cellStyle name="Normal 37 2 32 2 3" xfId="38550" xr:uid="{00000000-0005-0000-0000-0000965E0000}"/>
    <cellStyle name="Normal 37 2 32 3" xfId="15903" xr:uid="{00000000-0005-0000-0000-0000975E0000}"/>
    <cellStyle name="Normal 37 2 32 3 2" xfId="26967" xr:uid="{00000000-0005-0000-0000-0000985E0000}"/>
    <cellStyle name="Normal 37 2 32 3 2 2" xfId="53216" xr:uid="{00000000-0005-0000-0000-0000995E0000}"/>
    <cellStyle name="Normal 37 2 32 3 3" xfId="42153" xr:uid="{00000000-0005-0000-0000-00009A5E0000}"/>
    <cellStyle name="Normal 37 2 32 4" xfId="19639" xr:uid="{00000000-0005-0000-0000-00009B5E0000}"/>
    <cellStyle name="Normal 37 2 32 4 2" xfId="45889" xr:uid="{00000000-0005-0000-0000-00009C5E0000}"/>
    <cellStyle name="Normal 37 2 32 5" xfId="8520" xr:uid="{00000000-0005-0000-0000-00009D5E0000}"/>
    <cellStyle name="Normal 37 2 32 5 2" xfId="34826" xr:uid="{00000000-0005-0000-0000-00009E5E0000}"/>
    <cellStyle name="Normal 37 2 32 6" xfId="29972" xr:uid="{00000000-0005-0000-0000-00009F5E0000}"/>
    <cellStyle name="Normal 37 2 33" xfId="2539" xr:uid="{00000000-0005-0000-0000-0000A05E0000}"/>
    <cellStyle name="Normal 37 2 33 2" xfId="12431" xr:uid="{00000000-0005-0000-0000-0000A15E0000}"/>
    <cellStyle name="Normal 37 2 33 2 2" xfId="23495" xr:uid="{00000000-0005-0000-0000-0000A25E0000}"/>
    <cellStyle name="Normal 37 2 33 2 2 2" xfId="49744" xr:uid="{00000000-0005-0000-0000-0000A35E0000}"/>
    <cellStyle name="Normal 37 2 33 2 3" xfId="38681" xr:uid="{00000000-0005-0000-0000-0000A45E0000}"/>
    <cellStyle name="Normal 37 2 33 3" xfId="16034" xr:uid="{00000000-0005-0000-0000-0000A55E0000}"/>
    <cellStyle name="Normal 37 2 33 3 2" xfId="27098" xr:uid="{00000000-0005-0000-0000-0000A65E0000}"/>
    <cellStyle name="Normal 37 2 33 3 2 2" xfId="53347" xr:uid="{00000000-0005-0000-0000-0000A75E0000}"/>
    <cellStyle name="Normal 37 2 33 3 3" xfId="42284" xr:uid="{00000000-0005-0000-0000-0000A85E0000}"/>
    <cellStyle name="Normal 37 2 33 4" xfId="19770" xr:uid="{00000000-0005-0000-0000-0000A95E0000}"/>
    <cellStyle name="Normal 37 2 33 4 2" xfId="46020" xr:uid="{00000000-0005-0000-0000-0000AA5E0000}"/>
    <cellStyle name="Normal 37 2 33 5" xfId="8652" xr:uid="{00000000-0005-0000-0000-0000AB5E0000}"/>
    <cellStyle name="Normal 37 2 33 5 2" xfId="34957" xr:uid="{00000000-0005-0000-0000-0000AC5E0000}"/>
    <cellStyle name="Normal 37 2 33 6" xfId="29973" xr:uid="{00000000-0005-0000-0000-0000AD5E0000}"/>
    <cellStyle name="Normal 37 2 34" xfId="2540" xr:uid="{00000000-0005-0000-0000-0000AE5E0000}"/>
    <cellStyle name="Normal 37 2 34 2" xfId="12546" xr:uid="{00000000-0005-0000-0000-0000AF5E0000}"/>
    <cellStyle name="Normal 37 2 34 2 2" xfId="23610" xr:uid="{00000000-0005-0000-0000-0000B05E0000}"/>
    <cellStyle name="Normal 37 2 34 2 2 2" xfId="49859" xr:uid="{00000000-0005-0000-0000-0000B15E0000}"/>
    <cellStyle name="Normal 37 2 34 2 3" xfId="38796" xr:uid="{00000000-0005-0000-0000-0000B25E0000}"/>
    <cellStyle name="Normal 37 2 34 3" xfId="16149" xr:uid="{00000000-0005-0000-0000-0000B35E0000}"/>
    <cellStyle name="Normal 37 2 34 3 2" xfId="27213" xr:uid="{00000000-0005-0000-0000-0000B45E0000}"/>
    <cellStyle name="Normal 37 2 34 3 2 2" xfId="53462" xr:uid="{00000000-0005-0000-0000-0000B55E0000}"/>
    <cellStyle name="Normal 37 2 34 3 3" xfId="42399" xr:uid="{00000000-0005-0000-0000-0000B65E0000}"/>
    <cellStyle name="Normal 37 2 34 4" xfId="19885" xr:uid="{00000000-0005-0000-0000-0000B75E0000}"/>
    <cellStyle name="Normal 37 2 34 4 2" xfId="46135" xr:uid="{00000000-0005-0000-0000-0000B85E0000}"/>
    <cellStyle name="Normal 37 2 34 5" xfId="8768" xr:uid="{00000000-0005-0000-0000-0000B95E0000}"/>
    <cellStyle name="Normal 37 2 34 5 2" xfId="35072" xr:uid="{00000000-0005-0000-0000-0000BA5E0000}"/>
    <cellStyle name="Normal 37 2 34 6" xfId="29974" xr:uid="{00000000-0005-0000-0000-0000BB5E0000}"/>
    <cellStyle name="Normal 37 2 35" xfId="2541" xr:uid="{00000000-0005-0000-0000-0000BC5E0000}"/>
    <cellStyle name="Normal 37 2 35 2" xfId="12660" xr:uid="{00000000-0005-0000-0000-0000BD5E0000}"/>
    <cellStyle name="Normal 37 2 35 2 2" xfId="23724" xr:uid="{00000000-0005-0000-0000-0000BE5E0000}"/>
    <cellStyle name="Normal 37 2 35 2 2 2" xfId="49973" xr:uid="{00000000-0005-0000-0000-0000BF5E0000}"/>
    <cellStyle name="Normal 37 2 35 2 3" xfId="38910" xr:uid="{00000000-0005-0000-0000-0000C05E0000}"/>
    <cellStyle name="Normal 37 2 35 3" xfId="16263" xr:uid="{00000000-0005-0000-0000-0000C15E0000}"/>
    <cellStyle name="Normal 37 2 35 3 2" xfId="27327" xr:uid="{00000000-0005-0000-0000-0000C25E0000}"/>
    <cellStyle name="Normal 37 2 35 3 2 2" xfId="53576" xr:uid="{00000000-0005-0000-0000-0000C35E0000}"/>
    <cellStyle name="Normal 37 2 35 3 3" xfId="42513" xr:uid="{00000000-0005-0000-0000-0000C45E0000}"/>
    <cellStyle name="Normal 37 2 35 4" xfId="19999" xr:uid="{00000000-0005-0000-0000-0000C55E0000}"/>
    <cellStyle name="Normal 37 2 35 4 2" xfId="46249" xr:uid="{00000000-0005-0000-0000-0000C65E0000}"/>
    <cellStyle name="Normal 37 2 35 5" xfId="8883" xr:uid="{00000000-0005-0000-0000-0000C75E0000}"/>
    <cellStyle name="Normal 37 2 35 5 2" xfId="35186" xr:uid="{00000000-0005-0000-0000-0000C85E0000}"/>
    <cellStyle name="Normal 37 2 35 6" xfId="29975" xr:uid="{00000000-0005-0000-0000-0000C95E0000}"/>
    <cellStyle name="Normal 37 2 36" xfId="2542" xr:uid="{00000000-0005-0000-0000-0000CA5E0000}"/>
    <cellStyle name="Normal 37 2 36 2" xfId="9298" xr:uid="{00000000-0005-0000-0000-0000CB5E0000}"/>
    <cellStyle name="Normal 37 2 36 2 2" xfId="20362" xr:uid="{00000000-0005-0000-0000-0000CC5E0000}"/>
    <cellStyle name="Normal 37 2 36 2 2 2" xfId="46611" xr:uid="{00000000-0005-0000-0000-0000CD5E0000}"/>
    <cellStyle name="Normal 37 2 36 2 3" xfId="35548" xr:uid="{00000000-0005-0000-0000-0000CE5E0000}"/>
    <cellStyle name="Normal 37 2 36 3" xfId="12901" xr:uid="{00000000-0005-0000-0000-0000CF5E0000}"/>
    <cellStyle name="Normal 37 2 36 3 2" xfId="23965" xr:uid="{00000000-0005-0000-0000-0000D05E0000}"/>
    <cellStyle name="Normal 37 2 36 3 2 2" xfId="50214" xr:uid="{00000000-0005-0000-0000-0000D15E0000}"/>
    <cellStyle name="Normal 37 2 36 3 3" xfId="39151" xr:uid="{00000000-0005-0000-0000-0000D25E0000}"/>
    <cellStyle name="Normal 37 2 36 4" xfId="16637" xr:uid="{00000000-0005-0000-0000-0000D35E0000}"/>
    <cellStyle name="Normal 37 2 36 4 2" xfId="42887" xr:uid="{00000000-0005-0000-0000-0000D45E0000}"/>
    <cellStyle name="Normal 37 2 36 5" xfId="5493" xr:uid="{00000000-0005-0000-0000-0000D55E0000}"/>
    <cellStyle name="Normal 37 2 36 5 2" xfId="31824" xr:uid="{00000000-0005-0000-0000-0000D65E0000}"/>
    <cellStyle name="Normal 37 2 36 6" xfId="29976" xr:uid="{00000000-0005-0000-0000-0000D75E0000}"/>
    <cellStyle name="Normal 37 2 37" xfId="2543" xr:uid="{00000000-0005-0000-0000-0000D85E0000}"/>
    <cellStyle name="Normal 37 2 37 2" xfId="20242" xr:uid="{00000000-0005-0000-0000-0000D95E0000}"/>
    <cellStyle name="Normal 37 2 37 2 2" xfId="46491" xr:uid="{00000000-0005-0000-0000-0000DA5E0000}"/>
    <cellStyle name="Normal 37 2 37 3" xfId="9178" xr:uid="{00000000-0005-0000-0000-0000DB5E0000}"/>
    <cellStyle name="Normal 37 2 37 3 2" xfId="35428" xr:uid="{00000000-0005-0000-0000-0000DC5E0000}"/>
    <cellStyle name="Normal 37 2 37 4" xfId="29977" xr:uid="{00000000-0005-0000-0000-0000DD5E0000}"/>
    <cellStyle name="Normal 37 2 38" xfId="2544" xr:uid="{00000000-0005-0000-0000-0000DE5E0000}"/>
    <cellStyle name="Normal 37 2 38 2" xfId="23845" xr:uid="{00000000-0005-0000-0000-0000DF5E0000}"/>
    <cellStyle name="Normal 37 2 38 2 2" xfId="50094" xr:uid="{00000000-0005-0000-0000-0000E05E0000}"/>
    <cellStyle name="Normal 37 2 38 3" xfId="12781" xr:uid="{00000000-0005-0000-0000-0000E15E0000}"/>
    <cellStyle name="Normal 37 2 38 3 2" xfId="39031" xr:uid="{00000000-0005-0000-0000-0000E25E0000}"/>
    <cellStyle name="Normal 37 2 38 4" xfId="29978" xr:uid="{00000000-0005-0000-0000-0000E35E0000}"/>
    <cellStyle name="Normal 37 2 39" xfId="2545" xr:uid="{00000000-0005-0000-0000-0000E45E0000}"/>
    <cellStyle name="Normal 37 2 39 2" xfId="16504" xr:uid="{00000000-0005-0000-0000-0000E55E0000}"/>
    <cellStyle name="Normal 37 2 39 2 2" xfId="42754" xr:uid="{00000000-0005-0000-0000-0000E65E0000}"/>
    <cellStyle name="Normal 37 2 39 3" xfId="29979" xr:uid="{00000000-0005-0000-0000-0000E75E0000}"/>
    <cellStyle name="Normal 37 2 4" xfId="190" xr:uid="{00000000-0005-0000-0000-0000E85E0000}"/>
    <cellStyle name="Normal 37 2 4 10" xfId="2547" xr:uid="{00000000-0005-0000-0000-0000E95E0000}"/>
    <cellStyle name="Normal 37 2 4 10 2" xfId="10290" xr:uid="{00000000-0005-0000-0000-0000EA5E0000}"/>
    <cellStyle name="Normal 37 2 4 10 2 2" xfId="21354" xr:uid="{00000000-0005-0000-0000-0000EB5E0000}"/>
    <cellStyle name="Normal 37 2 4 10 2 2 2" xfId="47603" xr:uid="{00000000-0005-0000-0000-0000EC5E0000}"/>
    <cellStyle name="Normal 37 2 4 10 2 3" xfId="36540" xr:uid="{00000000-0005-0000-0000-0000ED5E0000}"/>
    <cellStyle name="Normal 37 2 4 10 3" xfId="13893" xr:uid="{00000000-0005-0000-0000-0000EE5E0000}"/>
    <cellStyle name="Normal 37 2 4 10 3 2" xfId="24957" xr:uid="{00000000-0005-0000-0000-0000EF5E0000}"/>
    <cellStyle name="Normal 37 2 4 10 3 2 2" xfId="51206" xr:uid="{00000000-0005-0000-0000-0000F05E0000}"/>
    <cellStyle name="Normal 37 2 4 10 3 3" xfId="40143" xr:uid="{00000000-0005-0000-0000-0000F15E0000}"/>
    <cellStyle name="Normal 37 2 4 10 4" xfId="17629" xr:uid="{00000000-0005-0000-0000-0000F25E0000}"/>
    <cellStyle name="Normal 37 2 4 10 4 2" xfId="43879" xr:uid="{00000000-0005-0000-0000-0000F35E0000}"/>
    <cellStyle name="Normal 37 2 4 10 5" xfId="6494" xr:uid="{00000000-0005-0000-0000-0000F45E0000}"/>
    <cellStyle name="Normal 37 2 4 10 5 2" xfId="32816" xr:uid="{00000000-0005-0000-0000-0000F55E0000}"/>
    <cellStyle name="Normal 37 2 4 10 6" xfId="29981" xr:uid="{00000000-0005-0000-0000-0000F65E0000}"/>
    <cellStyle name="Normal 37 2 4 11" xfId="2548" xr:uid="{00000000-0005-0000-0000-0000F75E0000}"/>
    <cellStyle name="Normal 37 2 4 11 2" xfId="10417" xr:uid="{00000000-0005-0000-0000-0000F85E0000}"/>
    <cellStyle name="Normal 37 2 4 11 2 2" xfId="21481" xr:uid="{00000000-0005-0000-0000-0000F95E0000}"/>
    <cellStyle name="Normal 37 2 4 11 2 2 2" xfId="47730" xr:uid="{00000000-0005-0000-0000-0000FA5E0000}"/>
    <cellStyle name="Normal 37 2 4 11 2 3" xfId="36667" xr:uid="{00000000-0005-0000-0000-0000FB5E0000}"/>
    <cellStyle name="Normal 37 2 4 11 3" xfId="14020" xr:uid="{00000000-0005-0000-0000-0000FC5E0000}"/>
    <cellStyle name="Normal 37 2 4 11 3 2" xfId="25084" xr:uid="{00000000-0005-0000-0000-0000FD5E0000}"/>
    <cellStyle name="Normal 37 2 4 11 3 2 2" xfId="51333" xr:uid="{00000000-0005-0000-0000-0000FE5E0000}"/>
    <cellStyle name="Normal 37 2 4 11 3 3" xfId="40270" xr:uid="{00000000-0005-0000-0000-0000FF5E0000}"/>
    <cellStyle name="Normal 37 2 4 11 4" xfId="17756" xr:uid="{00000000-0005-0000-0000-0000005F0000}"/>
    <cellStyle name="Normal 37 2 4 11 4 2" xfId="44006" xr:uid="{00000000-0005-0000-0000-0000015F0000}"/>
    <cellStyle name="Normal 37 2 4 11 5" xfId="6622" xr:uid="{00000000-0005-0000-0000-0000025F0000}"/>
    <cellStyle name="Normal 37 2 4 11 5 2" xfId="32943" xr:uid="{00000000-0005-0000-0000-0000035F0000}"/>
    <cellStyle name="Normal 37 2 4 11 6" xfId="29982" xr:uid="{00000000-0005-0000-0000-0000045F0000}"/>
    <cellStyle name="Normal 37 2 4 12" xfId="2549" xr:uid="{00000000-0005-0000-0000-0000055F0000}"/>
    <cellStyle name="Normal 37 2 4 12 2" xfId="10532" xr:uid="{00000000-0005-0000-0000-0000065F0000}"/>
    <cellStyle name="Normal 37 2 4 12 2 2" xfId="21596" xr:uid="{00000000-0005-0000-0000-0000075F0000}"/>
    <cellStyle name="Normal 37 2 4 12 2 2 2" xfId="47845" xr:uid="{00000000-0005-0000-0000-0000085F0000}"/>
    <cellStyle name="Normal 37 2 4 12 2 3" xfId="36782" xr:uid="{00000000-0005-0000-0000-0000095F0000}"/>
    <cellStyle name="Normal 37 2 4 12 3" xfId="14135" xr:uid="{00000000-0005-0000-0000-00000A5F0000}"/>
    <cellStyle name="Normal 37 2 4 12 3 2" xfId="25199" xr:uid="{00000000-0005-0000-0000-00000B5F0000}"/>
    <cellStyle name="Normal 37 2 4 12 3 2 2" xfId="51448" xr:uid="{00000000-0005-0000-0000-00000C5F0000}"/>
    <cellStyle name="Normal 37 2 4 12 3 3" xfId="40385" xr:uid="{00000000-0005-0000-0000-00000D5F0000}"/>
    <cellStyle name="Normal 37 2 4 12 4" xfId="17871" xr:uid="{00000000-0005-0000-0000-00000E5F0000}"/>
    <cellStyle name="Normal 37 2 4 12 4 2" xfId="44121" xr:uid="{00000000-0005-0000-0000-00000F5F0000}"/>
    <cellStyle name="Normal 37 2 4 12 5" xfId="6738" xr:uid="{00000000-0005-0000-0000-0000105F0000}"/>
    <cellStyle name="Normal 37 2 4 12 5 2" xfId="33058" xr:uid="{00000000-0005-0000-0000-0000115F0000}"/>
    <cellStyle name="Normal 37 2 4 12 6" xfId="29983" xr:uid="{00000000-0005-0000-0000-0000125F0000}"/>
    <cellStyle name="Normal 37 2 4 13" xfId="2550" xr:uid="{00000000-0005-0000-0000-0000135F0000}"/>
    <cellStyle name="Normal 37 2 4 13 2" xfId="10705" xr:uid="{00000000-0005-0000-0000-0000145F0000}"/>
    <cellStyle name="Normal 37 2 4 13 2 2" xfId="21769" xr:uid="{00000000-0005-0000-0000-0000155F0000}"/>
    <cellStyle name="Normal 37 2 4 13 2 2 2" xfId="48018" xr:uid="{00000000-0005-0000-0000-0000165F0000}"/>
    <cellStyle name="Normal 37 2 4 13 2 3" xfId="36955" xr:uid="{00000000-0005-0000-0000-0000175F0000}"/>
    <cellStyle name="Normal 37 2 4 13 3" xfId="14308" xr:uid="{00000000-0005-0000-0000-0000185F0000}"/>
    <cellStyle name="Normal 37 2 4 13 3 2" xfId="25372" xr:uid="{00000000-0005-0000-0000-0000195F0000}"/>
    <cellStyle name="Normal 37 2 4 13 3 2 2" xfId="51621" xr:uid="{00000000-0005-0000-0000-00001A5F0000}"/>
    <cellStyle name="Normal 37 2 4 13 3 3" xfId="40558" xr:uid="{00000000-0005-0000-0000-00001B5F0000}"/>
    <cellStyle name="Normal 37 2 4 13 4" xfId="18044" xr:uid="{00000000-0005-0000-0000-00001C5F0000}"/>
    <cellStyle name="Normal 37 2 4 13 4 2" xfId="44294" xr:uid="{00000000-0005-0000-0000-00001D5F0000}"/>
    <cellStyle name="Normal 37 2 4 13 5" xfId="6912" xr:uid="{00000000-0005-0000-0000-00001E5F0000}"/>
    <cellStyle name="Normal 37 2 4 13 5 2" xfId="33231" xr:uid="{00000000-0005-0000-0000-00001F5F0000}"/>
    <cellStyle name="Normal 37 2 4 13 6" xfId="29984" xr:uid="{00000000-0005-0000-0000-0000205F0000}"/>
    <cellStyle name="Normal 37 2 4 14" xfId="2551" xr:uid="{00000000-0005-0000-0000-0000215F0000}"/>
    <cellStyle name="Normal 37 2 4 14 2" xfId="10822" xr:uid="{00000000-0005-0000-0000-0000225F0000}"/>
    <cellStyle name="Normal 37 2 4 14 2 2" xfId="21886" xr:uid="{00000000-0005-0000-0000-0000235F0000}"/>
    <cellStyle name="Normal 37 2 4 14 2 2 2" xfId="48135" xr:uid="{00000000-0005-0000-0000-0000245F0000}"/>
    <cellStyle name="Normal 37 2 4 14 2 3" xfId="37072" xr:uid="{00000000-0005-0000-0000-0000255F0000}"/>
    <cellStyle name="Normal 37 2 4 14 3" xfId="14425" xr:uid="{00000000-0005-0000-0000-0000265F0000}"/>
    <cellStyle name="Normal 37 2 4 14 3 2" xfId="25489" xr:uid="{00000000-0005-0000-0000-0000275F0000}"/>
    <cellStyle name="Normal 37 2 4 14 3 2 2" xfId="51738" xr:uid="{00000000-0005-0000-0000-0000285F0000}"/>
    <cellStyle name="Normal 37 2 4 14 3 3" xfId="40675" xr:uid="{00000000-0005-0000-0000-0000295F0000}"/>
    <cellStyle name="Normal 37 2 4 14 4" xfId="18161" xr:uid="{00000000-0005-0000-0000-00002A5F0000}"/>
    <cellStyle name="Normal 37 2 4 14 4 2" xfId="44411" xr:uid="{00000000-0005-0000-0000-00002B5F0000}"/>
    <cellStyle name="Normal 37 2 4 14 5" xfId="7030" xr:uid="{00000000-0005-0000-0000-00002C5F0000}"/>
    <cellStyle name="Normal 37 2 4 14 5 2" xfId="33348" xr:uid="{00000000-0005-0000-0000-00002D5F0000}"/>
    <cellStyle name="Normal 37 2 4 14 6" xfId="29985" xr:uid="{00000000-0005-0000-0000-00002E5F0000}"/>
    <cellStyle name="Normal 37 2 4 15" xfId="2552" xr:uid="{00000000-0005-0000-0000-00002F5F0000}"/>
    <cellStyle name="Normal 37 2 4 15 2" xfId="10938" xr:uid="{00000000-0005-0000-0000-0000305F0000}"/>
    <cellStyle name="Normal 37 2 4 15 2 2" xfId="22002" xr:uid="{00000000-0005-0000-0000-0000315F0000}"/>
    <cellStyle name="Normal 37 2 4 15 2 2 2" xfId="48251" xr:uid="{00000000-0005-0000-0000-0000325F0000}"/>
    <cellStyle name="Normal 37 2 4 15 2 3" xfId="37188" xr:uid="{00000000-0005-0000-0000-0000335F0000}"/>
    <cellStyle name="Normal 37 2 4 15 3" xfId="14541" xr:uid="{00000000-0005-0000-0000-0000345F0000}"/>
    <cellStyle name="Normal 37 2 4 15 3 2" xfId="25605" xr:uid="{00000000-0005-0000-0000-0000355F0000}"/>
    <cellStyle name="Normal 37 2 4 15 3 2 2" xfId="51854" xr:uid="{00000000-0005-0000-0000-0000365F0000}"/>
    <cellStyle name="Normal 37 2 4 15 3 3" xfId="40791" xr:uid="{00000000-0005-0000-0000-0000375F0000}"/>
    <cellStyle name="Normal 37 2 4 15 4" xfId="18277" xr:uid="{00000000-0005-0000-0000-0000385F0000}"/>
    <cellStyle name="Normal 37 2 4 15 4 2" xfId="44527" xr:uid="{00000000-0005-0000-0000-0000395F0000}"/>
    <cellStyle name="Normal 37 2 4 15 5" xfId="7147" xr:uid="{00000000-0005-0000-0000-00003A5F0000}"/>
    <cellStyle name="Normal 37 2 4 15 5 2" xfId="33464" xr:uid="{00000000-0005-0000-0000-00003B5F0000}"/>
    <cellStyle name="Normal 37 2 4 15 6" xfId="29986" xr:uid="{00000000-0005-0000-0000-00003C5F0000}"/>
    <cellStyle name="Normal 37 2 4 16" xfId="2553" xr:uid="{00000000-0005-0000-0000-00003D5F0000}"/>
    <cellStyle name="Normal 37 2 4 16 2" xfId="11056" xr:uid="{00000000-0005-0000-0000-00003E5F0000}"/>
    <cellStyle name="Normal 37 2 4 16 2 2" xfId="22120" xr:uid="{00000000-0005-0000-0000-00003F5F0000}"/>
    <cellStyle name="Normal 37 2 4 16 2 2 2" xfId="48369" xr:uid="{00000000-0005-0000-0000-0000405F0000}"/>
    <cellStyle name="Normal 37 2 4 16 2 3" xfId="37306" xr:uid="{00000000-0005-0000-0000-0000415F0000}"/>
    <cellStyle name="Normal 37 2 4 16 3" xfId="14659" xr:uid="{00000000-0005-0000-0000-0000425F0000}"/>
    <cellStyle name="Normal 37 2 4 16 3 2" xfId="25723" xr:uid="{00000000-0005-0000-0000-0000435F0000}"/>
    <cellStyle name="Normal 37 2 4 16 3 2 2" xfId="51972" xr:uid="{00000000-0005-0000-0000-0000445F0000}"/>
    <cellStyle name="Normal 37 2 4 16 3 3" xfId="40909" xr:uid="{00000000-0005-0000-0000-0000455F0000}"/>
    <cellStyle name="Normal 37 2 4 16 4" xfId="18395" xr:uid="{00000000-0005-0000-0000-0000465F0000}"/>
    <cellStyle name="Normal 37 2 4 16 4 2" xfId="44645" xr:uid="{00000000-0005-0000-0000-0000475F0000}"/>
    <cellStyle name="Normal 37 2 4 16 5" xfId="7266" xr:uid="{00000000-0005-0000-0000-0000485F0000}"/>
    <cellStyle name="Normal 37 2 4 16 5 2" xfId="33582" xr:uid="{00000000-0005-0000-0000-0000495F0000}"/>
    <cellStyle name="Normal 37 2 4 16 6" xfId="29987" xr:uid="{00000000-0005-0000-0000-00004A5F0000}"/>
    <cellStyle name="Normal 37 2 4 17" xfId="2554" xr:uid="{00000000-0005-0000-0000-00004B5F0000}"/>
    <cellStyle name="Normal 37 2 4 17 2" xfId="11174" xr:uid="{00000000-0005-0000-0000-00004C5F0000}"/>
    <cellStyle name="Normal 37 2 4 17 2 2" xfId="22238" xr:uid="{00000000-0005-0000-0000-00004D5F0000}"/>
    <cellStyle name="Normal 37 2 4 17 2 2 2" xfId="48487" xr:uid="{00000000-0005-0000-0000-00004E5F0000}"/>
    <cellStyle name="Normal 37 2 4 17 2 3" xfId="37424" xr:uid="{00000000-0005-0000-0000-00004F5F0000}"/>
    <cellStyle name="Normal 37 2 4 17 3" xfId="14777" xr:uid="{00000000-0005-0000-0000-0000505F0000}"/>
    <cellStyle name="Normal 37 2 4 17 3 2" xfId="25841" xr:uid="{00000000-0005-0000-0000-0000515F0000}"/>
    <cellStyle name="Normal 37 2 4 17 3 2 2" xfId="52090" xr:uid="{00000000-0005-0000-0000-0000525F0000}"/>
    <cellStyle name="Normal 37 2 4 17 3 3" xfId="41027" xr:uid="{00000000-0005-0000-0000-0000535F0000}"/>
    <cellStyle name="Normal 37 2 4 17 4" xfId="18513" xr:uid="{00000000-0005-0000-0000-0000545F0000}"/>
    <cellStyle name="Normal 37 2 4 17 4 2" xfId="44763" xr:uid="{00000000-0005-0000-0000-0000555F0000}"/>
    <cellStyle name="Normal 37 2 4 17 5" xfId="7385" xr:uid="{00000000-0005-0000-0000-0000565F0000}"/>
    <cellStyle name="Normal 37 2 4 17 5 2" xfId="33700" xr:uid="{00000000-0005-0000-0000-0000575F0000}"/>
    <cellStyle name="Normal 37 2 4 17 6" xfId="29988" xr:uid="{00000000-0005-0000-0000-0000585F0000}"/>
    <cellStyle name="Normal 37 2 4 18" xfId="2555" xr:uid="{00000000-0005-0000-0000-0000595F0000}"/>
    <cellStyle name="Normal 37 2 4 18 2" xfId="11290" xr:uid="{00000000-0005-0000-0000-00005A5F0000}"/>
    <cellStyle name="Normal 37 2 4 18 2 2" xfId="22354" xr:uid="{00000000-0005-0000-0000-00005B5F0000}"/>
    <cellStyle name="Normal 37 2 4 18 2 2 2" xfId="48603" xr:uid="{00000000-0005-0000-0000-00005C5F0000}"/>
    <cellStyle name="Normal 37 2 4 18 2 3" xfId="37540" xr:uid="{00000000-0005-0000-0000-00005D5F0000}"/>
    <cellStyle name="Normal 37 2 4 18 3" xfId="14893" xr:uid="{00000000-0005-0000-0000-00005E5F0000}"/>
    <cellStyle name="Normal 37 2 4 18 3 2" xfId="25957" xr:uid="{00000000-0005-0000-0000-00005F5F0000}"/>
    <cellStyle name="Normal 37 2 4 18 3 2 2" xfId="52206" xr:uid="{00000000-0005-0000-0000-0000605F0000}"/>
    <cellStyle name="Normal 37 2 4 18 3 3" xfId="41143" xr:uid="{00000000-0005-0000-0000-0000615F0000}"/>
    <cellStyle name="Normal 37 2 4 18 4" xfId="18629" xr:uid="{00000000-0005-0000-0000-0000625F0000}"/>
    <cellStyle name="Normal 37 2 4 18 4 2" xfId="44879" xr:uid="{00000000-0005-0000-0000-0000635F0000}"/>
    <cellStyle name="Normal 37 2 4 18 5" xfId="7502" xr:uid="{00000000-0005-0000-0000-0000645F0000}"/>
    <cellStyle name="Normal 37 2 4 18 5 2" xfId="33816" xr:uid="{00000000-0005-0000-0000-0000655F0000}"/>
    <cellStyle name="Normal 37 2 4 18 6" xfId="29989" xr:uid="{00000000-0005-0000-0000-0000665F0000}"/>
    <cellStyle name="Normal 37 2 4 19" xfId="2556" xr:uid="{00000000-0005-0000-0000-0000675F0000}"/>
    <cellStyle name="Normal 37 2 4 19 2" xfId="11407" xr:uid="{00000000-0005-0000-0000-0000685F0000}"/>
    <cellStyle name="Normal 37 2 4 19 2 2" xfId="22471" xr:uid="{00000000-0005-0000-0000-0000695F0000}"/>
    <cellStyle name="Normal 37 2 4 19 2 2 2" xfId="48720" xr:uid="{00000000-0005-0000-0000-00006A5F0000}"/>
    <cellStyle name="Normal 37 2 4 19 2 3" xfId="37657" xr:uid="{00000000-0005-0000-0000-00006B5F0000}"/>
    <cellStyle name="Normal 37 2 4 19 3" xfId="15010" xr:uid="{00000000-0005-0000-0000-00006C5F0000}"/>
    <cellStyle name="Normal 37 2 4 19 3 2" xfId="26074" xr:uid="{00000000-0005-0000-0000-00006D5F0000}"/>
    <cellStyle name="Normal 37 2 4 19 3 2 2" xfId="52323" xr:uid="{00000000-0005-0000-0000-00006E5F0000}"/>
    <cellStyle name="Normal 37 2 4 19 3 3" xfId="41260" xr:uid="{00000000-0005-0000-0000-00006F5F0000}"/>
    <cellStyle name="Normal 37 2 4 19 4" xfId="18746" xr:uid="{00000000-0005-0000-0000-0000705F0000}"/>
    <cellStyle name="Normal 37 2 4 19 4 2" xfId="44996" xr:uid="{00000000-0005-0000-0000-0000715F0000}"/>
    <cellStyle name="Normal 37 2 4 19 5" xfId="7620" xr:uid="{00000000-0005-0000-0000-0000725F0000}"/>
    <cellStyle name="Normal 37 2 4 19 5 2" xfId="33933" xr:uid="{00000000-0005-0000-0000-0000735F0000}"/>
    <cellStyle name="Normal 37 2 4 19 6" xfId="29990" xr:uid="{00000000-0005-0000-0000-0000745F0000}"/>
    <cellStyle name="Normal 37 2 4 2" xfId="191" xr:uid="{00000000-0005-0000-0000-0000755F0000}"/>
    <cellStyle name="Normal 37 2 4 2 10" xfId="2558" xr:uid="{00000000-0005-0000-0000-0000765F0000}"/>
    <cellStyle name="Normal 37 2 4 2 10 2" xfId="10466" xr:uid="{00000000-0005-0000-0000-0000775F0000}"/>
    <cellStyle name="Normal 37 2 4 2 10 2 2" xfId="21530" xr:uid="{00000000-0005-0000-0000-0000785F0000}"/>
    <cellStyle name="Normal 37 2 4 2 10 2 2 2" xfId="47779" xr:uid="{00000000-0005-0000-0000-0000795F0000}"/>
    <cellStyle name="Normal 37 2 4 2 10 2 3" xfId="36716" xr:uid="{00000000-0005-0000-0000-00007A5F0000}"/>
    <cellStyle name="Normal 37 2 4 2 10 3" xfId="14069" xr:uid="{00000000-0005-0000-0000-00007B5F0000}"/>
    <cellStyle name="Normal 37 2 4 2 10 3 2" xfId="25133" xr:uid="{00000000-0005-0000-0000-00007C5F0000}"/>
    <cellStyle name="Normal 37 2 4 2 10 3 2 2" xfId="51382" xr:uid="{00000000-0005-0000-0000-00007D5F0000}"/>
    <cellStyle name="Normal 37 2 4 2 10 3 3" xfId="40319" xr:uid="{00000000-0005-0000-0000-00007E5F0000}"/>
    <cellStyle name="Normal 37 2 4 2 10 4" xfId="17805" xr:uid="{00000000-0005-0000-0000-00007F5F0000}"/>
    <cellStyle name="Normal 37 2 4 2 10 4 2" xfId="44055" xr:uid="{00000000-0005-0000-0000-0000805F0000}"/>
    <cellStyle name="Normal 37 2 4 2 10 5" xfId="6671" xr:uid="{00000000-0005-0000-0000-0000815F0000}"/>
    <cellStyle name="Normal 37 2 4 2 10 5 2" xfId="32992" xr:uid="{00000000-0005-0000-0000-0000825F0000}"/>
    <cellStyle name="Normal 37 2 4 2 10 6" xfId="29992" xr:uid="{00000000-0005-0000-0000-0000835F0000}"/>
    <cellStyle name="Normal 37 2 4 2 11" xfId="2559" xr:uid="{00000000-0005-0000-0000-0000845F0000}"/>
    <cellStyle name="Normal 37 2 4 2 11 2" xfId="10581" xr:uid="{00000000-0005-0000-0000-0000855F0000}"/>
    <cellStyle name="Normal 37 2 4 2 11 2 2" xfId="21645" xr:uid="{00000000-0005-0000-0000-0000865F0000}"/>
    <cellStyle name="Normal 37 2 4 2 11 2 2 2" xfId="47894" xr:uid="{00000000-0005-0000-0000-0000875F0000}"/>
    <cellStyle name="Normal 37 2 4 2 11 2 3" xfId="36831" xr:uid="{00000000-0005-0000-0000-0000885F0000}"/>
    <cellStyle name="Normal 37 2 4 2 11 3" xfId="14184" xr:uid="{00000000-0005-0000-0000-0000895F0000}"/>
    <cellStyle name="Normal 37 2 4 2 11 3 2" xfId="25248" xr:uid="{00000000-0005-0000-0000-00008A5F0000}"/>
    <cellStyle name="Normal 37 2 4 2 11 3 2 2" xfId="51497" xr:uid="{00000000-0005-0000-0000-00008B5F0000}"/>
    <cellStyle name="Normal 37 2 4 2 11 3 3" xfId="40434" xr:uid="{00000000-0005-0000-0000-00008C5F0000}"/>
    <cellStyle name="Normal 37 2 4 2 11 4" xfId="17920" xr:uid="{00000000-0005-0000-0000-00008D5F0000}"/>
    <cellStyle name="Normal 37 2 4 2 11 4 2" xfId="44170" xr:uid="{00000000-0005-0000-0000-00008E5F0000}"/>
    <cellStyle name="Normal 37 2 4 2 11 5" xfId="6787" xr:uid="{00000000-0005-0000-0000-00008F5F0000}"/>
    <cellStyle name="Normal 37 2 4 2 11 5 2" xfId="33107" xr:uid="{00000000-0005-0000-0000-0000905F0000}"/>
    <cellStyle name="Normal 37 2 4 2 11 6" xfId="29993" xr:uid="{00000000-0005-0000-0000-0000915F0000}"/>
    <cellStyle name="Normal 37 2 4 2 12" xfId="2560" xr:uid="{00000000-0005-0000-0000-0000925F0000}"/>
    <cellStyle name="Normal 37 2 4 2 12 2" xfId="10754" xr:uid="{00000000-0005-0000-0000-0000935F0000}"/>
    <cellStyle name="Normal 37 2 4 2 12 2 2" xfId="21818" xr:uid="{00000000-0005-0000-0000-0000945F0000}"/>
    <cellStyle name="Normal 37 2 4 2 12 2 2 2" xfId="48067" xr:uid="{00000000-0005-0000-0000-0000955F0000}"/>
    <cellStyle name="Normal 37 2 4 2 12 2 3" xfId="37004" xr:uid="{00000000-0005-0000-0000-0000965F0000}"/>
    <cellStyle name="Normal 37 2 4 2 12 3" xfId="14357" xr:uid="{00000000-0005-0000-0000-0000975F0000}"/>
    <cellStyle name="Normal 37 2 4 2 12 3 2" xfId="25421" xr:uid="{00000000-0005-0000-0000-0000985F0000}"/>
    <cellStyle name="Normal 37 2 4 2 12 3 2 2" xfId="51670" xr:uid="{00000000-0005-0000-0000-0000995F0000}"/>
    <cellStyle name="Normal 37 2 4 2 12 3 3" xfId="40607" xr:uid="{00000000-0005-0000-0000-00009A5F0000}"/>
    <cellStyle name="Normal 37 2 4 2 12 4" xfId="18093" xr:uid="{00000000-0005-0000-0000-00009B5F0000}"/>
    <cellStyle name="Normal 37 2 4 2 12 4 2" xfId="44343" xr:uid="{00000000-0005-0000-0000-00009C5F0000}"/>
    <cellStyle name="Normal 37 2 4 2 12 5" xfId="6961" xr:uid="{00000000-0005-0000-0000-00009D5F0000}"/>
    <cellStyle name="Normal 37 2 4 2 12 5 2" xfId="33280" xr:uid="{00000000-0005-0000-0000-00009E5F0000}"/>
    <cellStyle name="Normal 37 2 4 2 12 6" xfId="29994" xr:uid="{00000000-0005-0000-0000-00009F5F0000}"/>
    <cellStyle name="Normal 37 2 4 2 13" xfId="2561" xr:uid="{00000000-0005-0000-0000-0000A05F0000}"/>
    <cellStyle name="Normal 37 2 4 2 13 2" xfId="10871" xr:uid="{00000000-0005-0000-0000-0000A15F0000}"/>
    <cellStyle name="Normal 37 2 4 2 13 2 2" xfId="21935" xr:uid="{00000000-0005-0000-0000-0000A25F0000}"/>
    <cellStyle name="Normal 37 2 4 2 13 2 2 2" xfId="48184" xr:uid="{00000000-0005-0000-0000-0000A35F0000}"/>
    <cellStyle name="Normal 37 2 4 2 13 2 3" xfId="37121" xr:uid="{00000000-0005-0000-0000-0000A45F0000}"/>
    <cellStyle name="Normal 37 2 4 2 13 3" xfId="14474" xr:uid="{00000000-0005-0000-0000-0000A55F0000}"/>
    <cellStyle name="Normal 37 2 4 2 13 3 2" xfId="25538" xr:uid="{00000000-0005-0000-0000-0000A65F0000}"/>
    <cellStyle name="Normal 37 2 4 2 13 3 2 2" xfId="51787" xr:uid="{00000000-0005-0000-0000-0000A75F0000}"/>
    <cellStyle name="Normal 37 2 4 2 13 3 3" xfId="40724" xr:uid="{00000000-0005-0000-0000-0000A85F0000}"/>
    <cellStyle name="Normal 37 2 4 2 13 4" xfId="18210" xr:uid="{00000000-0005-0000-0000-0000A95F0000}"/>
    <cellStyle name="Normal 37 2 4 2 13 4 2" xfId="44460" xr:uid="{00000000-0005-0000-0000-0000AA5F0000}"/>
    <cellStyle name="Normal 37 2 4 2 13 5" xfId="7079" xr:uid="{00000000-0005-0000-0000-0000AB5F0000}"/>
    <cellStyle name="Normal 37 2 4 2 13 5 2" xfId="33397" xr:uid="{00000000-0005-0000-0000-0000AC5F0000}"/>
    <cellStyle name="Normal 37 2 4 2 13 6" xfId="29995" xr:uid="{00000000-0005-0000-0000-0000AD5F0000}"/>
    <cellStyle name="Normal 37 2 4 2 14" xfId="2562" xr:uid="{00000000-0005-0000-0000-0000AE5F0000}"/>
    <cellStyle name="Normal 37 2 4 2 14 2" xfId="10987" xr:uid="{00000000-0005-0000-0000-0000AF5F0000}"/>
    <cellStyle name="Normal 37 2 4 2 14 2 2" xfId="22051" xr:uid="{00000000-0005-0000-0000-0000B05F0000}"/>
    <cellStyle name="Normal 37 2 4 2 14 2 2 2" xfId="48300" xr:uid="{00000000-0005-0000-0000-0000B15F0000}"/>
    <cellStyle name="Normal 37 2 4 2 14 2 3" xfId="37237" xr:uid="{00000000-0005-0000-0000-0000B25F0000}"/>
    <cellStyle name="Normal 37 2 4 2 14 3" xfId="14590" xr:uid="{00000000-0005-0000-0000-0000B35F0000}"/>
    <cellStyle name="Normal 37 2 4 2 14 3 2" xfId="25654" xr:uid="{00000000-0005-0000-0000-0000B45F0000}"/>
    <cellStyle name="Normal 37 2 4 2 14 3 2 2" xfId="51903" xr:uid="{00000000-0005-0000-0000-0000B55F0000}"/>
    <cellStyle name="Normal 37 2 4 2 14 3 3" xfId="40840" xr:uid="{00000000-0005-0000-0000-0000B65F0000}"/>
    <cellStyle name="Normal 37 2 4 2 14 4" xfId="18326" xr:uid="{00000000-0005-0000-0000-0000B75F0000}"/>
    <cellStyle name="Normal 37 2 4 2 14 4 2" xfId="44576" xr:uid="{00000000-0005-0000-0000-0000B85F0000}"/>
    <cellStyle name="Normal 37 2 4 2 14 5" xfId="7196" xr:uid="{00000000-0005-0000-0000-0000B95F0000}"/>
    <cellStyle name="Normal 37 2 4 2 14 5 2" xfId="33513" xr:uid="{00000000-0005-0000-0000-0000BA5F0000}"/>
    <cellStyle name="Normal 37 2 4 2 14 6" xfId="29996" xr:uid="{00000000-0005-0000-0000-0000BB5F0000}"/>
    <cellStyle name="Normal 37 2 4 2 15" xfId="2563" xr:uid="{00000000-0005-0000-0000-0000BC5F0000}"/>
    <cellStyle name="Normal 37 2 4 2 15 2" xfId="11105" xr:uid="{00000000-0005-0000-0000-0000BD5F0000}"/>
    <cellStyle name="Normal 37 2 4 2 15 2 2" xfId="22169" xr:uid="{00000000-0005-0000-0000-0000BE5F0000}"/>
    <cellStyle name="Normal 37 2 4 2 15 2 2 2" xfId="48418" xr:uid="{00000000-0005-0000-0000-0000BF5F0000}"/>
    <cellStyle name="Normal 37 2 4 2 15 2 3" xfId="37355" xr:uid="{00000000-0005-0000-0000-0000C05F0000}"/>
    <cellStyle name="Normal 37 2 4 2 15 3" xfId="14708" xr:uid="{00000000-0005-0000-0000-0000C15F0000}"/>
    <cellStyle name="Normal 37 2 4 2 15 3 2" xfId="25772" xr:uid="{00000000-0005-0000-0000-0000C25F0000}"/>
    <cellStyle name="Normal 37 2 4 2 15 3 2 2" xfId="52021" xr:uid="{00000000-0005-0000-0000-0000C35F0000}"/>
    <cellStyle name="Normal 37 2 4 2 15 3 3" xfId="40958" xr:uid="{00000000-0005-0000-0000-0000C45F0000}"/>
    <cellStyle name="Normal 37 2 4 2 15 4" xfId="18444" xr:uid="{00000000-0005-0000-0000-0000C55F0000}"/>
    <cellStyle name="Normal 37 2 4 2 15 4 2" xfId="44694" xr:uid="{00000000-0005-0000-0000-0000C65F0000}"/>
    <cellStyle name="Normal 37 2 4 2 15 5" xfId="7315" xr:uid="{00000000-0005-0000-0000-0000C75F0000}"/>
    <cellStyle name="Normal 37 2 4 2 15 5 2" xfId="33631" xr:uid="{00000000-0005-0000-0000-0000C85F0000}"/>
    <cellStyle name="Normal 37 2 4 2 15 6" xfId="29997" xr:uid="{00000000-0005-0000-0000-0000C95F0000}"/>
    <cellStyle name="Normal 37 2 4 2 16" xfId="2564" xr:uid="{00000000-0005-0000-0000-0000CA5F0000}"/>
    <cellStyle name="Normal 37 2 4 2 16 2" xfId="11223" xr:uid="{00000000-0005-0000-0000-0000CB5F0000}"/>
    <cellStyle name="Normal 37 2 4 2 16 2 2" xfId="22287" xr:uid="{00000000-0005-0000-0000-0000CC5F0000}"/>
    <cellStyle name="Normal 37 2 4 2 16 2 2 2" xfId="48536" xr:uid="{00000000-0005-0000-0000-0000CD5F0000}"/>
    <cellStyle name="Normal 37 2 4 2 16 2 3" xfId="37473" xr:uid="{00000000-0005-0000-0000-0000CE5F0000}"/>
    <cellStyle name="Normal 37 2 4 2 16 3" xfId="14826" xr:uid="{00000000-0005-0000-0000-0000CF5F0000}"/>
    <cellStyle name="Normal 37 2 4 2 16 3 2" xfId="25890" xr:uid="{00000000-0005-0000-0000-0000D05F0000}"/>
    <cellStyle name="Normal 37 2 4 2 16 3 2 2" xfId="52139" xr:uid="{00000000-0005-0000-0000-0000D15F0000}"/>
    <cellStyle name="Normal 37 2 4 2 16 3 3" xfId="41076" xr:uid="{00000000-0005-0000-0000-0000D25F0000}"/>
    <cellStyle name="Normal 37 2 4 2 16 4" xfId="18562" xr:uid="{00000000-0005-0000-0000-0000D35F0000}"/>
    <cellStyle name="Normal 37 2 4 2 16 4 2" xfId="44812" xr:uid="{00000000-0005-0000-0000-0000D45F0000}"/>
    <cellStyle name="Normal 37 2 4 2 16 5" xfId="7434" xr:uid="{00000000-0005-0000-0000-0000D55F0000}"/>
    <cellStyle name="Normal 37 2 4 2 16 5 2" xfId="33749" xr:uid="{00000000-0005-0000-0000-0000D65F0000}"/>
    <cellStyle name="Normal 37 2 4 2 16 6" xfId="29998" xr:uid="{00000000-0005-0000-0000-0000D75F0000}"/>
    <cellStyle name="Normal 37 2 4 2 17" xfId="2565" xr:uid="{00000000-0005-0000-0000-0000D85F0000}"/>
    <cellStyle name="Normal 37 2 4 2 17 2" xfId="11339" xr:uid="{00000000-0005-0000-0000-0000D95F0000}"/>
    <cellStyle name="Normal 37 2 4 2 17 2 2" xfId="22403" xr:uid="{00000000-0005-0000-0000-0000DA5F0000}"/>
    <cellStyle name="Normal 37 2 4 2 17 2 2 2" xfId="48652" xr:uid="{00000000-0005-0000-0000-0000DB5F0000}"/>
    <cellStyle name="Normal 37 2 4 2 17 2 3" xfId="37589" xr:uid="{00000000-0005-0000-0000-0000DC5F0000}"/>
    <cellStyle name="Normal 37 2 4 2 17 3" xfId="14942" xr:uid="{00000000-0005-0000-0000-0000DD5F0000}"/>
    <cellStyle name="Normal 37 2 4 2 17 3 2" xfId="26006" xr:uid="{00000000-0005-0000-0000-0000DE5F0000}"/>
    <cellStyle name="Normal 37 2 4 2 17 3 2 2" xfId="52255" xr:uid="{00000000-0005-0000-0000-0000DF5F0000}"/>
    <cellStyle name="Normal 37 2 4 2 17 3 3" xfId="41192" xr:uid="{00000000-0005-0000-0000-0000E05F0000}"/>
    <cellStyle name="Normal 37 2 4 2 17 4" xfId="18678" xr:uid="{00000000-0005-0000-0000-0000E15F0000}"/>
    <cellStyle name="Normal 37 2 4 2 17 4 2" xfId="44928" xr:uid="{00000000-0005-0000-0000-0000E25F0000}"/>
    <cellStyle name="Normal 37 2 4 2 17 5" xfId="7551" xr:uid="{00000000-0005-0000-0000-0000E35F0000}"/>
    <cellStyle name="Normal 37 2 4 2 17 5 2" xfId="33865" xr:uid="{00000000-0005-0000-0000-0000E45F0000}"/>
    <cellStyle name="Normal 37 2 4 2 17 6" xfId="29999" xr:uid="{00000000-0005-0000-0000-0000E55F0000}"/>
    <cellStyle name="Normal 37 2 4 2 18" xfId="2566" xr:uid="{00000000-0005-0000-0000-0000E65F0000}"/>
    <cellStyle name="Normal 37 2 4 2 18 2" xfId="11456" xr:uid="{00000000-0005-0000-0000-0000E75F0000}"/>
    <cellStyle name="Normal 37 2 4 2 18 2 2" xfId="22520" xr:uid="{00000000-0005-0000-0000-0000E85F0000}"/>
    <cellStyle name="Normal 37 2 4 2 18 2 2 2" xfId="48769" xr:uid="{00000000-0005-0000-0000-0000E95F0000}"/>
    <cellStyle name="Normal 37 2 4 2 18 2 3" xfId="37706" xr:uid="{00000000-0005-0000-0000-0000EA5F0000}"/>
    <cellStyle name="Normal 37 2 4 2 18 3" xfId="15059" xr:uid="{00000000-0005-0000-0000-0000EB5F0000}"/>
    <cellStyle name="Normal 37 2 4 2 18 3 2" xfId="26123" xr:uid="{00000000-0005-0000-0000-0000EC5F0000}"/>
    <cellStyle name="Normal 37 2 4 2 18 3 2 2" xfId="52372" xr:uid="{00000000-0005-0000-0000-0000ED5F0000}"/>
    <cellStyle name="Normal 37 2 4 2 18 3 3" xfId="41309" xr:uid="{00000000-0005-0000-0000-0000EE5F0000}"/>
    <cellStyle name="Normal 37 2 4 2 18 4" xfId="18795" xr:uid="{00000000-0005-0000-0000-0000EF5F0000}"/>
    <cellStyle name="Normal 37 2 4 2 18 4 2" xfId="45045" xr:uid="{00000000-0005-0000-0000-0000F05F0000}"/>
    <cellStyle name="Normal 37 2 4 2 18 5" xfId="7669" xr:uid="{00000000-0005-0000-0000-0000F15F0000}"/>
    <cellStyle name="Normal 37 2 4 2 18 5 2" xfId="33982" xr:uid="{00000000-0005-0000-0000-0000F25F0000}"/>
    <cellStyle name="Normal 37 2 4 2 18 6" xfId="30000" xr:uid="{00000000-0005-0000-0000-0000F35F0000}"/>
    <cellStyle name="Normal 37 2 4 2 19" xfId="2567" xr:uid="{00000000-0005-0000-0000-0000F45F0000}"/>
    <cellStyle name="Normal 37 2 4 2 19 2" xfId="11575" xr:uid="{00000000-0005-0000-0000-0000F55F0000}"/>
    <cellStyle name="Normal 37 2 4 2 19 2 2" xfId="22639" xr:uid="{00000000-0005-0000-0000-0000F65F0000}"/>
    <cellStyle name="Normal 37 2 4 2 19 2 2 2" xfId="48888" xr:uid="{00000000-0005-0000-0000-0000F75F0000}"/>
    <cellStyle name="Normal 37 2 4 2 19 2 3" xfId="37825" xr:uid="{00000000-0005-0000-0000-0000F85F0000}"/>
    <cellStyle name="Normal 37 2 4 2 19 3" xfId="15178" xr:uid="{00000000-0005-0000-0000-0000F95F0000}"/>
    <cellStyle name="Normal 37 2 4 2 19 3 2" xfId="26242" xr:uid="{00000000-0005-0000-0000-0000FA5F0000}"/>
    <cellStyle name="Normal 37 2 4 2 19 3 2 2" xfId="52491" xr:uid="{00000000-0005-0000-0000-0000FB5F0000}"/>
    <cellStyle name="Normal 37 2 4 2 19 3 3" xfId="41428" xr:uid="{00000000-0005-0000-0000-0000FC5F0000}"/>
    <cellStyle name="Normal 37 2 4 2 19 4" xfId="18914" xr:uid="{00000000-0005-0000-0000-0000FD5F0000}"/>
    <cellStyle name="Normal 37 2 4 2 19 4 2" xfId="45164" xr:uid="{00000000-0005-0000-0000-0000FE5F0000}"/>
    <cellStyle name="Normal 37 2 4 2 19 5" xfId="7789" xr:uid="{00000000-0005-0000-0000-0000FF5F0000}"/>
    <cellStyle name="Normal 37 2 4 2 19 5 2" xfId="34101" xr:uid="{00000000-0005-0000-0000-000000600000}"/>
    <cellStyle name="Normal 37 2 4 2 19 6" xfId="30001" xr:uid="{00000000-0005-0000-0000-000001600000}"/>
    <cellStyle name="Normal 37 2 4 2 2" xfId="192" xr:uid="{00000000-0005-0000-0000-000002600000}"/>
    <cellStyle name="Normal 37 2 4 2 2 2" xfId="2569" xr:uid="{00000000-0005-0000-0000-000003600000}"/>
    <cellStyle name="Normal 37 2 4 2 2 2 2" xfId="16428" xr:uid="{00000000-0005-0000-0000-000004600000}"/>
    <cellStyle name="Normal 37 2 4 2 2 2 2 2" xfId="27492" xr:uid="{00000000-0005-0000-0000-000005600000}"/>
    <cellStyle name="Normal 37 2 4 2 2 2 2 2 2" xfId="53741" xr:uid="{00000000-0005-0000-0000-000006600000}"/>
    <cellStyle name="Normal 37 2 4 2 2 2 2 3" xfId="42678" xr:uid="{00000000-0005-0000-0000-000007600000}"/>
    <cellStyle name="Normal 37 2 4 2 2 2 3" xfId="20164" xr:uid="{00000000-0005-0000-0000-000008600000}"/>
    <cellStyle name="Normal 37 2 4 2 2 2 3 2" xfId="46414" xr:uid="{00000000-0005-0000-0000-000009600000}"/>
    <cellStyle name="Normal 37 2 4 2 2 2 4" xfId="9092" xr:uid="{00000000-0005-0000-0000-00000A600000}"/>
    <cellStyle name="Normal 37 2 4 2 2 2 4 2" xfId="35351" xr:uid="{00000000-0005-0000-0000-00000B600000}"/>
    <cellStyle name="Normal 37 2 4 2 2 2 5" xfId="30003" xr:uid="{00000000-0005-0000-0000-00000C600000}"/>
    <cellStyle name="Normal 37 2 4 2 2 3" xfId="2568" xr:uid="{00000000-0005-0000-0000-00000D600000}"/>
    <cellStyle name="Normal 37 2 4 2 2 3 2" xfId="20574" xr:uid="{00000000-0005-0000-0000-00000E600000}"/>
    <cellStyle name="Normal 37 2 4 2 2 3 2 2" xfId="46823" xr:uid="{00000000-0005-0000-0000-00000F600000}"/>
    <cellStyle name="Normal 37 2 4 2 2 3 3" xfId="9510" xr:uid="{00000000-0005-0000-0000-000010600000}"/>
    <cellStyle name="Normal 37 2 4 2 2 3 3 2" xfId="35760" xr:uid="{00000000-0005-0000-0000-000011600000}"/>
    <cellStyle name="Normal 37 2 4 2 2 3 4" xfId="30002" xr:uid="{00000000-0005-0000-0000-000012600000}"/>
    <cellStyle name="Normal 37 2 4 2 2 4" xfId="13113" xr:uid="{00000000-0005-0000-0000-000013600000}"/>
    <cellStyle name="Normal 37 2 4 2 2 4 2" xfId="24177" xr:uid="{00000000-0005-0000-0000-000014600000}"/>
    <cellStyle name="Normal 37 2 4 2 2 4 2 2" xfId="50426" xr:uid="{00000000-0005-0000-0000-000015600000}"/>
    <cellStyle name="Normal 37 2 4 2 2 4 3" xfId="39363" xr:uid="{00000000-0005-0000-0000-000016600000}"/>
    <cellStyle name="Normal 37 2 4 2 2 5" xfId="16849" xr:uid="{00000000-0005-0000-0000-000017600000}"/>
    <cellStyle name="Normal 37 2 4 2 2 5 2" xfId="43099" xr:uid="{00000000-0005-0000-0000-000018600000}"/>
    <cellStyle name="Normal 37 2 4 2 2 6" xfId="5707" xr:uid="{00000000-0005-0000-0000-000019600000}"/>
    <cellStyle name="Normal 37 2 4 2 2 6 2" xfId="32036" xr:uid="{00000000-0005-0000-0000-00001A600000}"/>
    <cellStyle name="Normal 37 2 4 2 2 7" xfId="27672" xr:uid="{00000000-0005-0000-0000-00001B600000}"/>
    <cellStyle name="Normal 37 2 4 2 20" xfId="2570" xr:uid="{00000000-0005-0000-0000-00001C600000}"/>
    <cellStyle name="Normal 37 2 4 2 20 2" xfId="11689" xr:uid="{00000000-0005-0000-0000-00001D600000}"/>
    <cellStyle name="Normal 37 2 4 2 20 2 2" xfId="22753" xr:uid="{00000000-0005-0000-0000-00001E600000}"/>
    <cellStyle name="Normal 37 2 4 2 20 2 2 2" xfId="49002" xr:uid="{00000000-0005-0000-0000-00001F600000}"/>
    <cellStyle name="Normal 37 2 4 2 20 2 3" xfId="37939" xr:uid="{00000000-0005-0000-0000-000020600000}"/>
    <cellStyle name="Normal 37 2 4 2 20 3" xfId="15292" xr:uid="{00000000-0005-0000-0000-000021600000}"/>
    <cellStyle name="Normal 37 2 4 2 20 3 2" xfId="26356" xr:uid="{00000000-0005-0000-0000-000022600000}"/>
    <cellStyle name="Normal 37 2 4 2 20 3 2 2" xfId="52605" xr:uid="{00000000-0005-0000-0000-000023600000}"/>
    <cellStyle name="Normal 37 2 4 2 20 3 3" xfId="41542" xr:uid="{00000000-0005-0000-0000-000024600000}"/>
    <cellStyle name="Normal 37 2 4 2 20 4" xfId="19028" xr:uid="{00000000-0005-0000-0000-000025600000}"/>
    <cellStyle name="Normal 37 2 4 2 20 4 2" xfId="45278" xr:uid="{00000000-0005-0000-0000-000026600000}"/>
    <cellStyle name="Normal 37 2 4 2 20 5" xfId="7904" xr:uid="{00000000-0005-0000-0000-000027600000}"/>
    <cellStyle name="Normal 37 2 4 2 20 5 2" xfId="34215" xr:uid="{00000000-0005-0000-0000-000028600000}"/>
    <cellStyle name="Normal 37 2 4 2 20 6" xfId="30004" xr:uid="{00000000-0005-0000-0000-000029600000}"/>
    <cellStyle name="Normal 37 2 4 2 21" xfId="2571" xr:uid="{00000000-0005-0000-0000-00002A600000}"/>
    <cellStyle name="Normal 37 2 4 2 21 2" xfId="11803" xr:uid="{00000000-0005-0000-0000-00002B600000}"/>
    <cellStyle name="Normal 37 2 4 2 21 2 2" xfId="22867" xr:uid="{00000000-0005-0000-0000-00002C600000}"/>
    <cellStyle name="Normal 37 2 4 2 21 2 2 2" xfId="49116" xr:uid="{00000000-0005-0000-0000-00002D600000}"/>
    <cellStyle name="Normal 37 2 4 2 21 2 3" xfId="38053" xr:uid="{00000000-0005-0000-0000-00002E600000}"/>
    <cellStyle name="Normal 37 2 4 2 21 3" xfId="15406" xr:uid="{00000000-0005-0000-0000-00002F600000}"/>
    <cellStyle name="Normal 37 2 4 2 21 3 2" xfId="26470" xr:uid="{00000000-0005-0000-0000-000030600000}"/>
    <cellStyle name="Normal 37 2 4 2 21 3 2 2" xfId="52719" xr:uid="{00000000-0005-0000-0000-000031600000}"/>
    <cellStyle name="Normal 37 2 4 2 21 3 3" xfId="41656" xr:uid="{00000000-0005-0000-0000-000032600000}"/>
    <cellStyle name="Normal 37 2 4 2 21 4" xfId="19142" xr:uid="{00000000-0005-0000-0000-000033600000}"/>
    <cellStyle name="Normal 37 2 4 2 21 4 2" xfId="45392" xr:uid="{00000000-0005-0000-0000-000034600000}"/>
    <cellStyle name="Normal 37 2 4 2 21 5" xfId="8019" xr:uid="{00000000-0005-0000-0000-000035600000}"/>
    <cellStyle name="Normal 37 2 4 2 21 5 2" xfId="34329" xr:uid="{00000000-0005-0000-0000-000036600000}"/>
    <cellStyle name="Normal 37 2 4 2 21 6" xfId="30005" xr:uid="{00000000-0005-0000-0000-000037600000}"/>
    <cellStyle name="Normal 37 2 4 2 22" xfId="2572" xr:uid="{00000000-0005-0000-0000-000038600000}"/>
    <cellStyle name="Normal 37 2 4 2 22 2" xfId="11917" xr:uid="{00000000-0005-0000-0000-000039600000}"/>
    <cellStyle name="Normal 37 2 4 2 22 2 2" xfId="22981" xr:uid="{00000000-0005-0000-0000-00003A600000}"/>
    <cellStyle name="Normal 37 2 4 2 22 2 2 2" xfId="49230" xr:uid="{00000000-0005-0000-0000-00003B600000}"/>
    <cellStyle name="Normal 37 2 4 2 22 2 3" xfId="38167" xr:uid="{00000000-0005-0000-0000-00003C600000}"/>
    <cellStyle name="Normal 37 2 4 2 22 3" xfId="15520" xr:uid="{00000000-0005-0000-0000-00003D600000}"/>
    <cellStyle name="Normal 37 2 4 2 22 3 2" xfId="26584" xr:uid="{00000000-0005-0000-0000-00003E600000}"/>
    <cellStyle name="Normal 37 2 4 2 22 3 2 2" xfId="52833" xr:uid="{00000000-0005-0000-0000-00003F600000}"/>
    <cellStyle name="Normal 37 2 4 2 22 3 3" xfId="41770" xr:uid="{00000000-0005-0000-0000-000040600000}"/>
    <cellStyle name="Normal 37 2 4 2 22 4" xfId="19256" xr:uid="{00000000-0005-0000-0000-000041600000}"/>
    <cellStyle name="Normal 37 2 4 2 22 4 2" xfId="45506" xr:uid="{00000000-0005-0000-0000-000042600000}"/>
    <cellStyle name="Normal 37 2 4 2 22 5" xfId="8134" xr:uid="{00000000-0005-0000-0000-000043600000}"/>
    <cellStyle name="Normal 37 2 4 2 22 5 2" xfId="34443" xr:uid="{00000000-0005-0000-0000-000044600000}"/>
    <cellStyle name="Normal 37 2 4 2 22 6" xfId="30006" xr:uid="{00000000-0005-0000-0000-000045600000}"/>
    <cellStyle name="Normal 37 2 4 2 23" xfId="2573" xr:uid="{00000000-0005-0000-0000-000046600000}"/>
    <cellStyle name="Normal 37 2 4 2 23 2" xfId="12031" xr:uid="{00000000-0005-0000-0000-000047600000}"/>
    <cellStyle name="Normal 37 2 4 2 23 2 2" xfId="23095" xr:uid="{00000000-0005-0000-0000-000048600000}"/>
    <cellStyle name="Normal 37 2 4 2 23 2 2 2" xfId="49344" xr:uid="{00000000-0005-0000-0000-000049600000}"/>
    <cellStyle name="Normal 37 2 4 2 23 2 3" xfId="38281" xr:uid="{00000000-0005-0000-0000-00004A600000}"/>
    <cellStyle name="Normal 37 2 4 2 23 3" xfId="15634" xr:uid="{00000000-0005-0000-0000-00004B600000}"/>
    <cellStyle name="Normal 37 2 4 2 23 3 2" xfId="26698" xr:uid="{00000000-0005-0000-0000-00004C600000}"/>
    <cellStyle name="Normal 37 2 4 2 23 3 2 2" xfId="52947" xr:uid="{00000000-0005-0000-0000-00004D600000}"/>
    <cellStyle name="Normal 37 2 4 2 23 3 3" xfId="41884" xr:uid="{00000000-0005-0000-0000-00004E600000}"/>
    <cellStyle name="Normal 37 2 4 2 23 4" xfId="19370" xr:uid="{00000000-0005-0000-0000-00004F600000}"/>
    <cellStyle name="Normal 37 2 4 2 23 4 2" xfId="45620" xr:uid="{00000000-0005-0000-0000-000050600000}"/>
    <cellStyle name="Normal 37 2 4 2 23 5" xfId="8249" xr:uid="{00000000-0005-0000-0000-000051600000}"/>
    <cellStyle name="Normal 37 2 4 2 23 5 2" xfId="34557" xr:uid="{00000000-0005-0000-0000-000052600000}"/>
    <cellStyle name="Normal 37 2 4 2 23 6" xfId="30007" xr:uid="{00000000-0005-0000-0000-000053600000}"/>
    <cellStyle name="Normal 37 2 4 2 24" xfId="2574" xr:uid="{00000000-0005-0000-0000-000054600000}"/>
    <cellStyle name="Normal 37 2 4 2 24 2" xfId="12145" xr:uid="{00000000-0005-0000-0000-000055600000}"/>
    <cellStyle name="Normal 37 2 4 2 24 2 2" xfId="23209" xr:uid="{00000000-0005-0000-0000-000056600000}"/>
    <cellStyle name="Normal 37 2 4 2 24 2 2 2" xfId="49458" xr:uid="{00000000-0005-0000-0000-000057600000}"/>
    <cellStyle name="Normal 37 2 4 2 24 2 3" xfId="38395" xr:uid="{00000000-0005-0000-0000-000058600000}"/>
    <cellStyle name="Normal 37 2 4 2 24 3" xfId="15748" xr:uid="{00000000-0005-0000-0000-000059600000}"/>
    <cellStyle name="Normal 37 2 4 2 24 3 2" xfId="26812" xr:uid="{00000000-0005-0000-0000-00005A600000}"/>
    <cellStyle name="Normal 37 2 4 2 24 3 2 2" xfId="53061" xr:uid="{00000000-0005-0000-0000-00005B600000}"/>
    <cellStyle name="Normal 37 2 4 2 24 3 3" xfId="41998" xr:uid="{00000000-0005-0000-0000-00005C600000}"/>
    <cellStyle name="Normal 37 2 4 2 24 4" xfId="19484" xr:uid="{00000000-0005-0000-0000-00005D600000}"/>
    <cellStyle name="Normal 37 2 4 2 24 4 2" xfId="45734" xr:uid="{00000000-0005-0000-0000-00005E600000}"/>
    <cellStyle name="Normal 37 2 4 2 24 5" xfId="8364" xr:uid="{00000000-0005-0000-0000-00005F600000}"/>
    <cellStyle name="Normal 37 2 4 2 24 5 2" xfId="34671" xr:uid="{00000000-0005-0000-0000-000060600000}"/>
    <cellStyle name="Normal 37 2 4 2 24 6" xfId="30008" xr:uid="{00000000-0005-0000-0000-000061600000}"/>
    <cellStyle name="Normal 37 2 4 2 25" xfId="2575" xr:uid="{00000000-0005-0000-0000-000062600000}"/>
    <cellStyle name="Normal 37 2 4 2 25 2" xfId="12262" xr:uid="{00000000-0005-0000-0000-000063600000}"/>
    <cellStyle name="Normal 37 2 4 2 25 2 2" xfId="23326" xr:uid="{00000000-0005-0000-0000-000064600000}"/>
    <cellStyle name="Normal 37 2 4 2 25 2 2 2" xfId="49575" xr:uid="{00000000-0005-0000-0000-000065600000}"/>
    <cellStyle name="Normal 37 2 4 2 25 2 3" xfId="38512" xr:uid="{00000000-0005-0000-0000-000066600000}"/>
    <cellStyle name="Normal 37 2 4 2 25 3" xfId="15865" xr:uid="{00000000-0005-0000-0000-000067600000}"/>
    <cellStyle name="Normal 37 2 4 2 25 3 2" xfId="26929" xr:uid="{00000000-0005-0000-0000-000068600000}"/>
    <cellStyle name="Normal 37 2 4 2 25 3 2 2" xfId="53178" xr:uid="{00000000-0005-0000-0000-000069600000}"/>
    <cellStyle name="Normal 37 2 4 2 25 3 3" xfId="42115" xr:uid="{00000000-0005-0000-0000-00006A600000}"/>
    <cellStyle name="Normal 37 2 4 2 25 4" xfId="19601" xr:uid="{00000000-0005-0000-0000-00006B600000}"/>
    <cellStyle name="Normal 37 2 4 2 25 4 2" xfId="45851" xr:uid="{00000000-0005-0000-0000-00006C600000}"/>
    <cellStyle name="Normal 37 2 4 2 25 5" xfId="8482" xr:uid="{00000000-0005-0000-0000-00006D600000}"/>
    <cellStyle name="Normal 37 2 4 2 25 5 2" xfId="34788" xr:uid="{00000000-0005-0000-0000-00006E600000}"/>
    <cellStyle name="Normal 37 2 4 2 25 6" xfId="30009" xr:uid="{00000000-0005-0000-0000-00006F600000}"/>
    <cellStyle name="Normal 37 2 4 2 26" xfId="2576" xr:uid="{00000000-0005-0000-0000-000070600000}"/>
    <cellStyle name="Normal 37 2 4 2 26 2" xfId="12381" xr:uid="{00000000-0005-0000-0000-000071600000}"/>
    <cellStyle name="Normal 37 2 4 2 26 2 2" xfId="23445" xr:uid="{00000000-0005-0000-0000-000072600000}"/>
    <cellStyle name="Normal 37 2 4 2 26 2 2 2" xfId="49694" xr:uid="{00000000-0005-0000-0000-000073600000}"/>
    <cellStyle name="Normal 37 2 4 2 26 2 3" xfId="38631" xr:uid="{00000000-0005-0000-0000-000074600000}"/>
    <cellStyle name="Normal 37 2 4 2 26 3" xfId="15984" xr:uid="{00000000-0005-0000-0000-000075600000}"/>
    <cellStyle name="Normal 37 2 4 2 26 3 2" xfId="27048" xr:uid="{00000000-0005-0000-0000-000076600000}"/>
    <cellStyle name="Normal 37 2 4 2 26 3 2 2" xfId="53297" xr:uid="{00000000-0005-0000-0000-000077600000}"/>
    <cellStyle name="Normal 37 2 4 2 26 3 3" xfId="42234" xr:uid="{00000000-0005-0000-0000-000078600000}"/>
    <cellStyle name="Normal 37 2 4 2 26 4" xfId="19720" xr:uid="{00000000-0005-0000-0000-000079600000}"/>
    <cellStyle name="Normal 37 2 4 2 26 4 2" xfId="45970" xr:uid="{00000000-0005-0000-0000-00007A600000}"/>
    <cellStyle name="Normal 37 2 4 2 26 5" xfId="8602" xr:uid="{00000000-0005-0000-0000-00007B600000}"/>
    <cellStyle name="Normal 37 2 4 2 26 5 2" xfId="34907" xr:uid="{00000000-0005-0000-0000-00007C600000}"/>
    <cellStyle name="Normal 37 2 4 2 26 6" xfId="30010" xr:uid="{00000000-0005-0000-0000-00007D600000}"/>
    <cellStyle name="Normal 37 2 4 2 27" xfId="2577" xr:uid="{00000000-0005-0000-0000-00007E600000}"/>
    <cellStyle name="Normal 37 2 4 2 27 2" xfId="12512" xr:uid="{00000000-0005-0000-0000-00007F600000}"/>
    <cellStyle name="Normal 37 2 4 2 27 2 2" xfId="23576" xr:uid="{00000000-0005-0000-0000-000080600000}"/>
    <cellStyle name="Normal 37 2 4 2 27 2 2 2" xfId="49825" xr:uid="{00000000-0005-0000-0000-000081600000}"/>
    <cellStyle name="Normal 37 2 4 2 27 2 3" xfId="38762" xr:uid="{00000000-0005-0000-0000-000082600000}"/>
    <cellStyle name="Normal 37 2 4 2 27 3" xfId="16115" xr:uid="{00000000-0005-0000-0000-000083600000}"/>
    <cellStyle name="Normal 37 2 4 2 27 3 2" xfId="27179" xr:uid="{00000000-0005-0000-0000-000084600000}"/>
    <cellStyle name="Normal 37 2 4 2 27 3 2 2" xfId="53428" xr:uid="{00000000-0005-0000-0000-000085600000}"/>
    <cellStyle name="Normal 37 2 4 2 27 3 3" xfId="42365" xr:uid="{00000000-0005-0000-0000-000086600000}"/>
    <cellStyle name="Normal 37 2 4 2 27 4" xfId="19851" xr:uid="{00000000-0005-0000-0000-000087600000}"/>
    <cellStyle name="Normal 37 2 4 2 27 4 2" xfId="46101" xr:uid="{00000000-0005-0000-0000-000088600000}"/>
    <cellStyle name="Normal 37 2 4 2 27 5" xfId="8734" xr:uid="{00000000-0005-0000-0000-000089600000}"/>
    <cellStyle name="Normal 37 2 4 2 27 5 2" xfId="35038" xr:uid="{00000000-0005-0000-0000-00008A600000}"/>
    <cellStyle name="Normal 37 2 4 2 27 6" xfId="30011" xr:uid="{00000000-0005-0000-0000-00008B600000}"/>
    <cellStyle name="Normal 37 2 4 2 28" xfId="2578" xr:uid="{00000000-0005-0000-0000-00008C600000}"/>
    <cellStyle name="Normal 37 2 4 2 28 2" xfId="12627" xr:uid="{00000000-0005-0000-0000-00008D600000}"/>
    <cellStyle name="Normal 37 2 4 2 28 2 2" xfId="23691" xr:uid="{00000000-0005-0000-0000-00008E600000}"/>
    <cellStyle name="Normal 37 2 4 2 28 2 2 2" xfId="49940" xr:uid="{00000000-0005-0000-0000-00008F600000}"/>
    <cellStyle name="Normal 37 2 4 2 28 2 3" xfId="38877" xr:uid="{00000000-0005-0000-0000-000090600000}"/>
    <cellStyle name="Normal 37 2 4 2 28 3" xfId="16230" xr:uid="{00000000-0005-0000-0000-000091600000}"/>
    <cellStyle name="Normal 37 2 4 2 28 3 2" xfId="27294" xr:uid="{00000000-0005-0000-0000-000092600000}"/>
    <cellStyle name="Normal 37 2 4 2 28 3 2 2" xfId="53543" xr:uid="{00000000-0005-0000-0000-000093600000}"/>
    <cellStyle name="Normal 37 2 4 2 28 3 3" xfId="42480" xr:uid="{00000000-0005-0000-0000-000094600000}"/>
    <cellStyle name="Normal 37 2 4 2 28 4" xfId="19966" xr:uid="{00000000-0005-0000-0000-000095600000}"/>
    <cellStyle name="Normal 37 2 4 2 28 4 2" xfId="46216" xr:uid="{00000000-0005-0000-0000-000096600000}"/>
    <cellStyle name="Normal 37 2 4 2 28 5" xfId="8850" xr:uid="{00000000-0005-0000-0000-000097600000}"/>
    <cellStyle name="Normal 37 2 4 2 28 5 2" xfId="35153" xr:uid="{00000000-0005-0000-0000-000098600000}"/>
    <cellStyle name="Normal 37 2 4 2 28 6" xfId="30012" xr:uid="{00000000-0005-0000-0000-000099600000}"/>
    <cellStyle name="Normal 37 2 4 2 29" xfId="2579" xr:uid="{00000000-0005-0000-0000-00009A600000}"/>
    <cellStyle name="Normal 37 2 4 2 29 2" xfId="12741" xr:uid="{00000000-0005-0000-0000-00009B600000}"/>
    <cellStyle name="Normal 37 2 4 2 29 2 2" xfId="23805" xr:uid="{00000000-0005-0000-0000-00009C600000}"/>
    <cellStyle name="Normal 37 2 4 2 29 2 2 2" xfId="50054" xr:uid="{00000000-0005-0000-0000-00009D600000}"/>
    <cellStyle name="Normal 37 2 4 2 29 2 3" xfId="38991" xr:uid="{00000000-0005-0000-0000-00009E600000}"/>
    <cellStyle name="Normal 37 2 4 2 29 3" xfId="16344" xr:uid="{00000000-0005-0000-0000-00009F600000}"/>
    <cellStyle name="Normal 37 2 4 2 29 3 2" xfId="27408" xr:uid="{00000000-0005-0000-0000-0000A0600000}"/>
    <cellStyle name="Normal 37 2 4 2 29 3 2 2" xfId="53657" xr:uid="{00000000-0005-0000-0000-0000A1600000}"/>
    <cellStyle name="Normal 37 2 4 2 29 3 3" xfId="42594" xr:uid="{00000000-0005-0000-0000-0000A2600000}"/>
    <cellStyle name="Normal 37 2 4 2 29 4" xfId="20080" xr:uid="{00000000-0005-0000-0000-0000A3600000}"/>
    <cellStyle name="Normal 37 2 4 2 29 4 2" xfId="46330" xr:uid="{00000000-0005-0000-0000-0000A4600000}"/>
    <cellStyle name="Normal 37 2 4 2 29 5" xfId="8965" xr:uid="{00000000-0005-0000-0000-0000A5600000}"/>
    <cellStyle name="Normal 37 2 4 2 29 5 2" xfId="35267" xr:uid="{00000000-0005-0000-0000-0000A6600000}"/>
    <cellStyle name="Normal 37 2 4 2 29 6" xfId="30013" xr:uid="{00000000-0005-0000-0000-0000A7600000}"/>
    <cellStyle name="Normal 37 2 4 2 3" xfId="2580" xr:uid="{00000000-0005-0000-0000-0000A8600000}"/>
    <cellStyle name="Normal 37 2 4 2 3 2" xfId="9651" xr:uid="{00000000-0005-0000-0000-0000A9600000}"/>
    <cellStyle name="Normal 37 2 4 2 3 2 2" xfId="20715" xr:uid="{00000000-0005-0000-0000-0000AA600000}"/>
    <cellStyle name="Normal 37 2 4 2 3 2 2 2" xfId="46964" xr:uid="{00000000-0005-0000-0000-0000AB600000}"/>
    <cellStyle name="Normal 37 2 4 2 3 2 3" xfId="35901" xr:uid="{00000000-0005-0000-0000-0000AC600000}"/>
    <cellStyle name="Normal 37 2 4 2 3 3" xfId="13254" xr:uid="{00000000-0005-0000-0000-0000AD600000}"/>
    <cellStyle name="Normal 37 2 4 2 3 3 2" xfId="24318" xr:uid="{00000000-0005-0000-0000-0000AE600000}"/>
    <cellStyle name="Normal 37 2 4 2 3 3 2 2" xfId="50567" xr:uid="{00000000-0005-0000-0000-0000AF600000}"/>
    <cellStyle name="Normal 37 2 4 2 3 3 3" xfId="39504" xr:uid="{00000000-0005-0000-0000-0000B0600000}"/>
    <cellStyle name="Normal 37 2 4 2 3 4" xfId="16990" xr:uid="{00000000-0005-0000-0000-0000B1600000}"/>
    <cellStyle name="Normal 37 2 4 2 3 4 2" xfId="43240" xr:uid="{00000000-0005-0000-0000-0000B2600000}"/>
    <cellStyle name="Normal 37 2 4 2 3 5" xfId="5849" xr:uid="{00000000-0005-0000-0000-0000B3600000}"/>
    <cellStyle name="Normal 37 2 4 2 3 5 2" xfId="32177" xr:uid="{00000000-0005-0000-0000-0000B4600000}"/>
    <cellStyle name="Normal 37 2 4 2 3 6" xfId="30014" xr:uid="{00000000-0005-0000-0000-0000B5600000}"/>
    <cellStyle name="Normal 37 2 4 2 30" xfId="2581" xr:uid="{00000000-0005-0000-0000-0000B6600000}"/>
    <cellStyle name="Normal 37 2 4 2 30 2" xfId="9379" xr:uid="{00000000-0005-0000-0000-0000B7600000}"/>
    <cellStyle name="Normal 37 2 4 2 30 2 2" xfId="20443" xr:uid="{00000000-0005-0000-0000-0000B8600000}"/>
    <cellStyle name="Normal 37 2 4 2 30 2 2 2" xfId="46692" xr:uid="{00000000-0005-0000-0000-0000B9600000}"/>
    <cellStyle name="Normal 37 2 4 2 30 2 3" xfId="35629" xr:uid="{00000000-0005-0000-0000-0000BA600000}"/>
    <cellStyle name="Normal 37 2 4 2 30 3" xfId="12982" xr:uid="{00000000-0005-0000-0000-0000BB600000}"/>
    <cellStyle name="Normal 37 2 4 2 30 3 2" xfId="24046" xr:uid="{00000000-0005-0000-0000-0000BC600000}"/>
    <cellStyle name="Normal 37 2 4 2 30 3 2 2" xfId="50295" xr:uid="{00000000-0005-0000-0000-0000BD600000}"/>
    <cellStyle name="Normal 37 2 4 2 30 3 3" xfId="39232" xr:uid="{00000000-0005-0000-0000-0000BE600000}"/>
    <cellStyle name="Normal 37 2 4 2 30 4" xfId="16718" xr:uid="{00000000-0005-0000-0000-0000BF600000}"/>
    <cellStyle name="Normal 37 2 4 2 30 4 2" xfId="42968" xr:uid="{00000000-0005-0000-0000-0000C0600000}"/>
    <cellStyle name="Normal 37 2 4 2 30 5" xfId="5574" xr:uid="{00000000-0005-0000-0000-0000C1600000}"/>
    <cellStyle name="Normal 37 2 4 2 30 5 2" xfId="31905" xr:uid="{00000000-0005-0000-0000-0000C2600000}"/>
    <cellStyle name="Normal 37 2 4 2 30 6" xfId="30015" xr:uid="{00000000-0005-0000-0000-0000C3600000}"/>
    <cellStyle name="Normal 37 2 4 2 31" xfId="2582" xr:uid="{00000000-0005-0000-0000-0000C4600000}"/>
    <cellStyle name="Normal 37 2 4 2 31 2" xfId="20323" xr:uid="{00000000-0005-0000-0000-0000C5600000}"/>
    <cellStyle name="Normal 37 2 4 2 31 2 2" xfId="46572" xr:uid="{00000000-0005-0000-0000-0000C6600000}"/>
    <cellStyle name="Normal 37 2 4 2 31 3" xfId="9259" xr:uid="{00000000-0005-0000-0000-0000C7600000}"/>
    <cellStyle name="Normal 37 2 4 2 31 3 2" xfId="35509" xr:uid="{00000000-0005-0000-0000-0000C8600000}"/>
    <cellStyle name="Normal 37 2 4 2 31 4" xfId="30016" xr:uid="{00000000-0005-0000-0000-0000C9600000}"/>
    <cellStyle name="Normal 37 2 4 2 32" xfId="2583" xr:uid="{00000000-0005-0000-0000-0000CA600000}"/>
    <cellStyle name="Normal 37 2 4 2 32 2" xfId="23926" xr:uid="{00000000-0005-0000-0000-0000CB600000}"/>
    <cellStyle name="Normal 37 2 4 2 32 2 2" xfId="50175" xr:uid="{00000000-0005-0000-0000-0000CC600000}"/>
    <cellStyle name="Normal 37 2 4 2 32 3" xfId="12862" xr:uid="{00000000-0005-0000-0000-0000CD600000}"/>
    <cellStyle name="Normal 37 2 4 2 32 3 2" xfId="39112" xr:uid="{00000000-0005-0000-0000-0000CE600000}"/>
    <cellStyle name="Normal 37 2 4 2 32 4" xfId="30017" xr:uid="{00000000-0005-0000-0000-0000CF600000}"/>
    <cellStyle name="Normal 37 2 4 2 33" xfId="2584" xr:uid="{00000000-0005-0000-0000-0000D0600000}"/>
    <cellStyle name="Normal 37 2 4 2 33 2" xfId="16598" xr:uid="{00000000-0005-0000-0000-0000D1600000}"/>
    <cellStyle name="Normal 37 2 4 2 33 2 2" xfId="42848" xr:uid="{00000000-0005-0000-0000-0000D2600000}"/>
    <cellStyle name="Normal 37 2 4 2 33 3" xfId="30018" xr:uid="{00000000-0005-0000-0000-0000D3600000}"/>
    <cellStyle name="Normal 37 2 4 2 34" xfId="2585" xr:uid="{00000000-0005-0000-0000-0000D4600000}"/>
    <cellStyle name="Normal 37 2 4 2 34 2" xfId="30019" xr:uid="{00000000-0005-0000-0000-0000D5600000}"/>
    <cellStyle name="Normal 37 2 4 2 35" xfId="2586" xr:uid="{00000000-0005-0000-0000-0000D6600000}"/>
    <cellStyle name="Normal 37 2 4 2 35 2" xfId="30020" xr:uid="{00000000-0005-0000-0000-0000D7600000}"/>
    <cellStyle name="Normal 37 2 4 2 36" xfId="2587" xr:uid="{00000000-0005-0000-0000-0000D8600000}"/>
    <cellStyle name="Normal 37 2 4 2 36 2" xfId="30021" xr:uid="{00000000-0005-0000-0000-0000D9600000}"/>
    <cellStyle name="Normal 37 2 4 2 37" xfId="2588" xr:uid="{00000000-0005-0000-0000-0000DA600000}"/>
    <cellStyle name="Normal 37 2 4 2 37 2" xfId="30022" xr:uid="{00000000-0005-0000-0000-0000DB600000}"/>
    <cellStyle name="Normal 37 2 4 2 38" xfId="2589" xr:uid="{00000000-0005-0000-0000-0000DC600000}"/>
    <cellStyle name="Normal 37 2 4 2 38 2" xfId="30023" xr:uid="{00000000-0005-0000-0000-0000DD600000}"/>
    <cellStyle name="Normal 37 2 4 2 39" xfId="2590" xr:uid="{00000000-0005-0000-0000-0000DE600000}"/>
    <cellStyle name="Normal 37 2 4 2 39 2" xfId="30024" xr:uid="{00000000-0005-0000-0000-0000DF600000}"/>
    <cellStyle name="Normal 37 2 4 2 4" xfId="2591" xr:uid="{00000000-0005-0000-0000-0000E0600000}"/>
    <cellStyle name="Normal 37 2 4 2 4 2" xfId="9767" xr:uid="{00000000-0005-0000-0000-0000E1600000}"/>
    <cellStyle name="Normal 37 2 4 2 4 2 2" xfId="20831" xr:uid="{00000000-0005-0000-0000-0000E2600000}"/>
    <cellStyle name="Normal 37 2 4 2 4 2 2 2" xfId="47080" xr:uid="{00000000-0005-0000-0000-0000E3600000}"/>
    <cellStyle name="Normal 37 2 4 2 4 2 3" xfId="36017" xr:uid="{00000000-0005-0000-0000-0000E4600000}"/>
    <cellStyle name="Normal 37 2 4 2 4 3" xfId="13370" xr:uid="{00000000-0005-0000-0000-0000E5600000}"/>
    <cellStyle name="Normal 37 2 4 2 4 3 2" xfId="24434" xr:uid="{00000000-0005-0000-0000-0000E6600000}"/>
    <cellStyle name="Normal 37 2 4 2 4 3 2 2" xfId="50683" xr:uid="{00000000-0005-0000-0000-0000E7600000}"/>
    <cellStyle name="Normal 37 2 4 2 4 3 3" xfId="39620" xr:uid="{00000000-0005-0000-0000-0000E8600000}"/>
    <cellStyle name="Normal 37 2 4 2 4 4" xfId="17106" xr:uid="{00000000-0005-0000-0000-0000E9600000}"/>
    <cellStyle name="Normal 37 2 4 2 4 4 2" xfId="43356" xr:uid="{00000000-0005-0000-0000-0000EA600000}"/>
    <cellStyle name="Normal 37 2 4 2 4 5" xfId="5966" xr:uid="{00000000-0005-0000-0000-0000EB600000}"/>
    <cellStyle name="Normal 37 2 4 2 4 5 2" xfId="32293" xr:uid="{00000000-0005-0000-0000-0000EC600000}"/>
    <cellStyle name="Normal 37 2 4 2 4 6" xfId="30025" xr:uid="{00000000-0005-0000-0000-0000ED600000}"/>
    <cellStyle name="Normal 37 2 4 2 40" xfId="2592" xr:uid="{00000000-0005-0000-0000-0000EE600000}"/>
    <cellStyle name="Normal 37 2 4 2 40 2" xfId="30026" xr:uid="{00000000-0005-0000-0000-0000EF600000}"/>
    <cellStyle name="Normal 37 2 4 2 41" xfId="2557" xr:uid="{00000000-0005-0000-0000-0000F0600000}"/>
    <cellStyle name="Normal 37 2 4 2 41 2" xfId="29991" xr:uid="{00000000-0005-0000-0000-0000F1600000}"/>
    <cellStyle name="Normal 37 2 4 2 42" xfId="5453" xr:uid="{00000000-0005-0000-0000-0000F2600000}"/>
    <cellStyle name="Normal 37 2 4 2 42 2" xfId="31785" xr:uid="{00000000-0005-0000-0000-0000F3600000}"/>
    <cellStyle name="Normal 37 2 4 2 43" xfId="27671" xr:uid="{00000000-0005-0000-0000-0000F4600000}"/>
    <cellStyle name="Normal 37 2 4 2 5" xfId="2593" xr:uid="{00000000-0005-0000-0000-0000F5600000}"/>
    <cellStyle name="Normal 37 2 4 2 5 2" xfId="9882" xr:uid="{00000000-0005-0000-0000-0000F6600000}"/>
    <cellStyle name="Normal 37 2 4 2 5 2 2" xfId="20946" xr:uid="{00000000-0005-0000-0000-0000F7600000}"/>
    <cellStyle name="Normal 37 2 4 2 5 2 2 2" xfId="47195" xr:uid="{00000000-0005-0000-0000-0000F8600000}"/>
    <cellStyle name="Normal 37 2 4 2 5 2 3" xfId="36132" xr:uid="{00000000-0005-0000-0000-0000F9600000}"/>
    <cellStyle name="Normal 37 2 4 2 5 3" xfId="13485" xr:uid="{00000000-0005-0000-0000-0000FA600000}"/>
    <cellStyle name="Normal 37 2 4 2 5 3 2" xfId="24549" xr:uid="{00000000-0005-0000-0000-0000FB600000}"/>
    <cellStyle name="Normal 37 2 4 2 5 3 2 2" xfId="50798" xr:uid="{00000000-0005-0000-0000-0000FC600000}"/>
    <cellStyle name="Normal 37 2 4 2 5 3 3" xfId="39735" xr:uid="{00000000-0005-0000-0000-0000FD600000}"/>
    <cellStyle name="Normal 37 2 4 2 5 4" xfId="17221" xr:uid="{00000000-0005-0000-0000-0000FE600000}"/>
    <cellStyle name="Normal 37 2 4 2 5 4 2" xfId="43471" xr:uid="{00000000-0005-0000-0000-0000FF600000}"/>
    <cellStyle name="Normal 37 2 4 2 5 5" xfId="6082" xr:uid="{00000000-0005-0000-0000-000000610000}"/>
    <cellStyle name="Normal 37 2 4 2 5 5 2" xfId="32408" xr:uid="{00000000-0005-0000-0000-000001610000}"/>
    <cellStyle name="Normal 37 2 4 2 5 6" xfId="30027" xr:uid="{00000000-0005-0000-0000-000002610000}"/>
    <cellStyle name="Normal 37 2 4 2 6" xfId="2594" xr:uid="{00000000-0005-0000-0000-000003610000}"/>
    <cellStyle name="Normal 37 2 4 2 6 2" xfId="9997" xr:uid="{00000000-0005-0000-0000-000004610000}"/>
    <cellStyle name="Normal 37 2 4 2 6 2 2" xfId="21061" xr:uid="{00000000-0005-0000-0000-000005610000}"/>
    <cellStyle name="Normal 37 2 4 2 6 2 2 2" xfId="47310" xr:uid="{00000000-0005-0000-0000-000006610000}"/>
    <cellStyle name="Normal 37 2 4 2 6 2 3" xfId="36247" xr:uid="{00000000-0005-0000-0000-000007610000}"/>
    <cellStyle name="Normal 37 2 4 2 6 3" xfId="13600" xr:uid="{00000000-0005-0000-0000-000008610000}"/>
    <cellStyle name="Normal 37 2 4 2 6 3 2" xfId="24664" xr:uid="{00000000-0005-0000-0000-000009610000}"/>
    <cellStyle name="Normal 37 2 4 2 6 3 2 2" xfId="50913" xr:uid="{00000000-0005-0000-0000-00000A610000}"/>
    <cellStyle name="Normal 37 2 4 2 6 3 3" xfId="39850" xr:uid="{00000000-0005-0000-0000-00000B610000}"/>
    <cellStyle name="Normal 37 2 4 2 6 4" xfId="17336" xr:uid="{00000000-0005-0000-0000-00000C610000}"/>
    <cellStyle name="Normal 37 2 4 2 6 4 2" xfId="43586" xr:uid="{00000000-0005-0000-0000-00000D610000}"/>
    <cellStyle name="Normal 37 2 4 2 6 5" xfId="6198" xr:uid="{00000000-0005-0000-0000-00000E610000}"/>
    <cellStyle name="Normal 37 2 4 2 6 5 2" xfId="32523" xr:uid="{00000000-0005-0000-0000-00000F610000}"/>
    <cellStyle name="Normal 37 2 4 2 6 6" xfId="30028" xr:uid="{00000000-0005-0000-0000-000010610000}"/>
    <cellStyle name="Normal 37 2 4 2 7" xfId="2595" xr:uid="{00000000-0005-0000-0000-000011610000}"/>
    <cellStyle name="Normal 37 2 4 2 7 2" xfId="10111" xr:uid="{00000000-0005-0000-0000-000012610000}"/>
    <cellStyle name="Normal 37 2 4 2 7 2 2" xfId="21175" xr:uid="{00000000-0005-0000-0000-000013610000}"/>
    <cellStyle name="Normal 37 2 4 2 7 2 2 2" xfId="47424" xr:uid="{00000000-0005-0000-0000-000014610000}"/>
    <cellStyle name="Normal 37 2 4 2 7 2 3" xfId="36361" xr:uid="{00000000-0005-0000-0000-000015610000}"/>
    <cellStyle name="Normal 37 2 4 2 7 3" xfId="13714" xr:uid="{00000000-0005-0000-0000-000016610000}"/>
    <cellStyle name="Normal 37 2 4 2 7 3 2" xfId="24778" xr:uid="{00000000-0005-0000-0000-000017610000}"/>
    <cellStyle name="Normal 37 2 4 2 7 3 2 2" xfId="51027" xr:uid="{00000000-0005-0000-0000-000018610000}"/>
    <cellStyle name="Normal 37 2 4 2 7 3 3" xfId="39964" xr:uid="{00000000-0005-0000-0000-000019610000}"/>
    <cellStyle name="Normal 37 2 4 2 7 4" xfId="17450" xr:uid="{00000000-0005-0000-0000-00001A610000}"/>
    <cellStyle name="Normal 37 2 4 2 7 4 2" xfId="43700" xr:uid="{00000000-0005-0000-0000-00001B610000}"/>
    <cellStyle name="Normal 37 2 4 2 7 5" xfId="6313" xr:uid="{00000000-0005-0000-0000-00001C610000}"/>
    <cellStyle name="Normal 37 2 4 2 7 5 2" xfId="32637" xr:uid="{00000000-0005-0000-0000-00001D610000}"/>
    <cellStyle name="Normal 37 2 4 2 7 6" xfId="30029" xr:uid="{00000000-0005-0000-0000-00001E610000}"/>
    <cellStyle name="Normal 37 2 4 2 8" xfId="2596" xr:uid="{00000000-0005-0000-0000-00001F610000}"/>
    <cellStyle name="Normal 37 2 4 2 8 2" xfId="10225" xr:uid="{00000000-0005-0000-0000-000020610000}"/>
    <cellStyle name="Normal 37 2 4 2 8 2 2" xfId="21289" xr:uid="{00000000-0005-0000-0000-000021610000}"/>
    <cellStyle name="Normal 37 2 4 2 8 2 2 2" xfId="47538" xr:uid="{00000000-0005-0000-0000-000022610000}"/>
    <cellStyle name="Normal 37 2 4 2 8 2 3" xfId="36475" xr:uid="{00000000-0005-0000-0000-000023610000}"/>
    <cellStyle name="Normal 37 2 4 2 8 3" xfId="13828" xr:uid="{00000000-0005-0000-0000-000024610000}"/>
    <cellStyle name="Normal 37 2 4 2 8 3 2" xfId="24892" xr:uid="{00000000-0005-0000-0000-000025610000}"/>
    <cellStyle name="Normal 37 2 4 2 8 3 2 2" xfId="51141" xr:uid="{00000000-0005-0000-0000-000026610000}"/>
    <cellStyle name="Normal 37 2 4 2 8 3 3" xfId="40078" xr:uid="{00000000-0005-0000-0000-000027610000}"/>
    <cellStyle name="Normal 37 2 4 2 8 4" xfId="17564" xr:uid="{00000000-0005-0000-0000-000028610000}"/>
    <cellStyle name="Normal 37 2 4 2 8 4 2" xfId="43814" xr:uid="{00000000-0005-0000-0000-000029610000}"/>
    <cellStyle name="Normal 37 2 4 2 8 5" xfId="6428" xr:uid="{00000000-0005-0000-0000-00002A610000}"/>
    <cellStyle name="Normal 37 2 4 2 8 5 2" xfId="32751" xr:uid="{00000000-0005-0000-0000-00002B610000}"/>
    <cellStyle name="Normal 37 2 4 2 8 6" xfId="30030" xr:uid="{00000000-0005-0000-0000-00002C610000}"/>
    <cellStyle name="Normal 37 2 4 2 9" xfId="2597" xr:uid="{00000000-0005-0000-0000-00002D610000}"/>
    <cellStyle name="Normal 37 2 4 2 9 2" xfId="10339" xr:uid="{00000000-0005-0000-0000-00002E610000}"/>
    <cellStyle name="Normal 37 2 4 2 9 2 2" xfId="21403" xr:uid="{00000000-0005-0000-0000-00002F610000}"/>
    <cellStyle name="Normal 37 2 4 2 9 2 2 2" xfId="47652" xr:uid="{00000000-0005-0000-0000-000030610000}"/>
    <cellStyle name="Normal 37 2 4 2 9 2 3" xfId="36589" xr:uid="{00000000-0005-0000-0000-000031610000}"/>
    <cellStyle name="Normal 37 2 4 2 9 3" xfId="13942" xr:uid="{00000000-0005-0000-0000-000032610000}"/>
    <cellStyle name="Normal 37 2 4 2 9 3 2" xfId="25006" xr:uid="{00000000-0005-0000-0000-000033610000}"/>
    <cellStyle name="Normal 37 2 4 2 9 3 2 2" xfId="51255" xr:uid="{00000000-0005-0000-0000-000034610000}"/>
    <cellStyle name="Normal 37 2 4 2 9 3 3" xfId="40192" xr:uid="{00000000-0005-0000-0000-000035610000}"/>
    <cellStyle name="Normal 37 2 4 2 9 4" xfId="17678" xr:uid="{00000000-0005-0000-0000-000036610000}"/>
    <cellStyle name="Normal 37 2 4 2 9 4 2" xfId="43928" xr:uid="{00000000-0005-0000-0000-000037610000}"/>
    <cellStyle name="Normal 37 2 4 2 9 5" xfId="6543" xr:uid="{00000000-0005-0000-0000-000038610000}"/>
    <cellStyle name="Normal 37 2 4 2 9 5 2" xfId="32865" xr:uid="{00000000-0005-0000-0000-000039610000}"/>
    <cellStyle name="Normal 37 2 4 2 9 6" xfId="30031" xr:uid="{00000000-0005-0000-0000-00003A610000}"/>
    <cellStyle name="Normal 37 2 4 20" xfId="2598" xr:uid="{00000000-0005-0000-0000-00003B610000}"/>
    <cellStyle name="Normal 37 2 4 20 2" xfId="11526" xr:uid="{00000000-0005-0000-0000-00003C610000}"/>
    <cellStyle name="Normal 37 2 4 20 2 2" xfId="22590" xr:uid="{00000000-0005-0000-0000-00003D610000}"/>
    <cellStyle name="Normal 37 2 4 20 2 2 2" xfId="48839" xr:uid="{00000000-0005-0000-0000-00003E610000}"/>
    <cellStyle name="Normal 37 2 4 20 2 3" xfId="37776" xr:uid="{00000000-0005-0000-0000-00003F610000}"/>
    <cellStyle name="Normal 37 2 4 20 3" xfId="15129" xr:uid="{00000000-0005-0000-0000-000040610000}"/>
    <cellStyle name="Normal 37 2 4 20 3 2" xfId="26193" xr:uid="{00000000-0005-0000-0000-000041610000}"/>
    <cellStyle name="Normal 37 2 4 20 3 2 2" xfId="52442" xr:uid="{00000000-0005-0000-0000-000042610000}"/>
    <cellStyle name="Normal 37 2 4 20 3 3" xfId="41379" xr:uid="{00000000-0005-0000-0000-000043610000}"/>
    <cellStyle name="Normal 37 2 4 20 4" xfId="18865" xr:uid="{00000000-0005-0000-0000-000044610000}"/>
    <cellStyle name="Normal 37 2 4 20 4 2" xfId="45115" xr:uid="{00000000-0005-0000-0000-000045610000}"/>
    <cellStyle name="Normal 37 2 4 20 5" xfId="7740" xr:uid="{00000000-0005-0000-0000-000046610000}"/>
    <cellStyle name="Normal 37 2 4 20 5 2" xfId="34052" xr:uid="{00000000-0005-0000-0000-000047610000}"/>
    <cellStyle name="Normal 37 2 4 20 6" xfId="30032" xr:uid="{00000000-0005-0000-0000-000048610000}"/>
    <cellStyle name="Normal 37 2 4 21" xfId="2599" xr:uid="{00000000-0005-0000-0000-000049610000}"/>
    <cellStyle name="Normal 37 2 4 21 2" xfId="11640" xr:uid="{00000000-0005-0000-0000-00004A610000}"/>
    <cellStyle name="Normal 37 2 4 21 2 2" xfId="22704" xr:uid="{00000000-0005-0000-0000-00004B610000}"/>
    <cellStyle name="Normal 37 2 4 21 2 2 2" xfId="48953" xr:uid="{00000000-0005-0000-0000-00004C610000}"/>
    <cellStyle name="Normal 37 2 4 21 2 3" xfId="37890" xr:uid="{00000000-0005-0000-0000-00004D610000}"/>
    <cellStyle name="Normal 37 2 4 21 3" xfId="15243" xr:uid="{00000000-0005-0000-0000-00004E610000}"/>
    <cellStyle name="Normal 37 2 4 21 3 2" xfId="26307" xr:uid="{00000000-0005-0000-0000-00004F610000}"/>
    <cellStyle name="Normal 37 2 4 21 3 2 2" xfId="52556" xr:uid="{00000000-0005-0000-0000-000050610000}"/>
    <cellStyle name="Normal 37 2 4 21 3 3" xfId="41493" xr:uid="{00000000-0005-0000-0000-000051610000}"/>
    <cellStyle name="Normal 37 2 4 21 4" xfId="18979" xr:uid="{00000000-0005-0000-0000-000052610000}"/>
    <cellStyle name="Normal 37 2 4 21 4 2" xfId="45229" xr:uid="{00000000-0005-0000-0000-000053610000}"/>
    <cellStyle name="Normal 37 2 4 21 5" xfId="7855" xr:uid="{00000000-0005-0000-0000-000054610000}"/>
    <cellStyle name="Normal 37 2 4 21 5 2" xfId="34166" xr:uid="{00000000-0005-0000-0000-000055610000}"/>
    <cellStyle name="Normal 37 2 4 21 6" xfId="30033" xr:uid="{00000000-0005-0000-0000-000056610000}"/>
    <cellStyle name="Normal 37 2 4 22" xfId="2600" xr:uid="{00000000-0005-0000-0000-000057610000}"/>
    <cellStyle name="Normal 37 2 4 22 2" xfId="11754" xr:uid="{00000000-0005-0000-0000-000058610000}"/>
    <cellStyle name="Normal 37 2 4 22 2 2" xfId="22818" xr:uid="{00000000-0005-0000-0000-000059610000}"/>
    <cellStyle name="Normal 37 2 4 22 2 2 2" xfId="49067" xr:uid="{00000000-0005-0000-0000-00005A610000}"/>
    <cellStyle name="Normal 37 2 4 22 2 3" xfId="38004" xr:uid="{00000000-0005-0000-0000-00005B610000}"/>
    <cellStyle name="Normal 37 2 4 22 3" xfId="15357" xr:uid="{00000000-0005-0000-0000-00005C610000}"/>
    <cellStyle name="Normal 37 2 4 22 3 2" xfId="26421" xr:uid="{00000000-0005-0000-0000-00005D610000}"/>
    <cellStyle name="Normal 37 2 4 22 3 2 2" xfId="52670" xr:uid="{00000000-0005-0000-0000-00005E610000}"/>
    <cellStyle name="Normal 37 2 4 22 3 3" xfId="41607" xr:uid="{00000000-0005-0000-0000-00005F610000}"/>
    <cellStyle name="Normal 37 2 4 22 4" xfId="19093" xr:uid="{00000000-0005-0000-0000-000060610000}"/>
    <cellStyle name="Normal 37 2 4 22 4 2" xfId="45343" xr:uid="{00000000-0005-0000-0000-000061610000}"/>
    <cellStyle name="Normal 37 2 4 22 5" xfId="7970" xr:uid="{00000000-0005-0000-0000-000062610000}"/>
    <cellStyle name="Normal 37 2 4 22 5 2" xfId="34280" xr:uid="{00000000-0005-0000-0000-000063610000}"/>
    <cellStyle name="Normal 37 2 4 22 6" xfId="30034" xr:uid="{00000000-0005-0000-0000-000064610000}"/>
    <cellStyle name="Normal 37 2 4 23" xfId="2601" xr:uid="{00000000-0005-0000-0000-000065610000}"/>
    <cellStyle name="Normal 37 2 4 23 2" xfId="11868" xr:uid="{00000000-0005-0000-0000-000066610000}"/>
    <cellStyle name="Normal 37 2 4 23 2 2" xfId="22932" xr:uid="{00000000-0005-0000-0000-000067610000}"/>
    <cellStyle name="Normal 37 2 4 23 2 2 2" xfId="49181" xr:uid="{00000000-0005-0000-0000-000068610000}"/>
    <cellStyle name="Normal 37 2 4 23 2 3" xfId="38118" xr:uid="{00000000-0005-0000-0000-000069610000}"/>
    <cellStyle name="Normal 37 2 4 23 3" xfId="15471" xr:uid="{00000000-0005-0000-0000-00006A610000}"/>
    <cellStyle name="Normal 37 2 4 23 3 2" xfId="26535" xr:uid="{00000000-0005-0000-0000-00006B610000}"/>
    <cellStyle name="Normal 37 2 4 23 3 2 2" xfId="52784" xr:uid="{00000000-0005-0000-0000-00006C610000}"/>
    <cellStyle name="Normal 37 2 4 23 3 3" xfId="41721" xr:uid="{00000000-0005-0000-0000-00006D610000}"/>
    <cellStyle name="Normal 37 2 4 23 4" xfId="19207" xr:uid="{00000000-0005-0000-0000-00006E610000}"/>
    <cellStyle name="Normal 37 2 4 23 4 2" xfId="45457" xr:uid="{00000000-0005-0000-0000-00006F610000}"/>
    <cellStyle name="Normal 37 2 4 23 5" xfId="8085" xr:uid="{00000000-0005-0000-0000-000070610000}"/>
    <cellStyle name="Normal 37 2 4 23 5 2" xfId="34394" xr:uid="{00000000-0005-0000-0000-000071610000}"/>
    <cellStyle name="Normal 37 2 4 23 6" xfId="30035" xr:uid="{00000000-0005-0000-0000-000072610000}"/>
    <cellStyle name="Normal 37 2 4 24" xfId="2602" xr:uid="{00000000-0005-0000-0000-000073610000}"/>
    <cellStyle name="Normal 37 2 4 24 2" xfId="11982" xr:uid="{00000000-0005-0000-0000-000074610000}"/>
    <cellStyle name="Normal 37 2 4 24 2 2" xfId="23046" xr:uid="{00000000-0005-0000-0000-000075610000}"/>
    <cellStyle name="Normal 37 2 4 24 2 2 2" xfId="49295" xr:uid="{00000000-0005-0000-0000-000076610000}"/>
    <cellStyle name="Normal 37 2 4 24 2 3" xfId="38232" xr:uid="{00000000-0005-0000-0000-000077610000}"/>
    <cellStyle name="Normal 37 2 4 24 3" xfId="15585" xr:uid="{00000000-0005-0000-0000-000078610000}"/>
    <cellStyle name="Normal 37 2 4 24 3 2" xfId="26649" xr:uid="{00000000-0005-0000-0000-000079610000}"/>
    <cellStyle name="Normal 37 2 4 24 3 2 2" xfId="52898" xr:uid="{00000000-0005-0000-0000-00007A610000}"/>
    <cellStyle name="Normal 37 2 4 24 3 3" xfId="41835" xr:uid="{00000000-0005-0000-0000-00007B610000}"/>
    <cellStyle name="Normal 37 2 4 24 4" xfId="19321" xr:uid="{00000000-0005-0000-0000-00007C610000}"/>
    <cellStyle name="Normal 37 2 4 24 4 2" xfId="45571" xr:uid="{00000000-0005-0000-0000-00007D610000}"/>
    <cellStyle name="Normal 37 2 4 24 5" xfId="8200" xr:uid="{00000000-0005-0000-0000-00007E610000}"/>
    <cellStyle name="Normal 37 2 4 24 5 2" xfId="34508" xr:uid="{00000000-0005-0000-0000-00007F610000}"/>
    <cellStyle name="Normal 37 2 4 24 6" xfId="30036" xr:uid="{00000000-0005-0000-0000-000080610000}"/>
    <cellStyle name="Normal 37 2 4 25" xfId="2603" xr:uid="{00000000-0005-0000-0000-000081610000}"/>
    <cellStyle name="Normal 37 2 4 25 2" xfId="12096" xr:uid="{00000000-0005-0000-0000-000082610000}"/>
    <cellStyle name="Normal 37 2 4 25 2 2" xfId="23160" xr:uid="{00000000-0005-0000-0000-000083610000}"/>
    <cellStyle name="Normal 37 2 4 25 2 2 2" xfId="49409" xr:uid="{00000000-0005-0000-0000-000084610000}"/>
    <cellStyle name="Normal 37 2 4 25 2 3" xfId="38346" xr:uid="{00000000-0005-0000-0000-000085610000}"/>
    <cellStyle name="Normal 37 2 4 25 3" xfId="15699" xr:uid="{00000000-0005-0000-0000-000086610000}"/>
    <cellStyle name="Normal 37 2 4 25 3 2" xfId="26763" xr:uid="{00000000-0005-0000-0000-000087610000}"/>
    <cellStyle name="Normal 37 2 4 25 3 2 2" xfId="53012" xr:uid="{00000000-0005-0000-0000-000088610000}"/>
    <cellStyle name="Normal 37 2 4 25 3 3" xfId="41949" xr:uid="{00000000-0005-0000-0000-000089610000}"/>
    <cellStyle name="Normal 37 2 4 25 4" xfId="19435" xr:uid="{00000000-0005-0000-0000-00008A610000}"/>
    <cellStyle name="Normal 37 2 4 25 4 2" xfId="45685" xr:uid="{00000000-0005-0000-0000-00008B610000}"/>
    <cellStyle name="Normal 37 2 4 25 5" xfId="8315" xr:uid="{00000000-0005-0000-0000-00008C610000}"/>
    <cellStyle name="Normal 37 2 4 25 5 2" xfId="34622" xr:uid="{00000000-0005-0000-0000-00008D610000}"/>
    <cellStyle name="Normal 37 2 4 25 6" xfId="30037" xr:uid="{00000000-0005-0000-0000-00008E610000}"/>
    <cellStyle name="Normal 37 2 4 26" xfId="2604" xr:uid="{00000000-0005-0000-0000-00008F610000}"/>
    <cellStyle name="Normal 37 2 4 26 2" xfId="12213" xr:uid="{00000000-0005-0000-0000-000090610000}"/>
    <cellStyle name="Normal 37 2 4 26 2 2" xfId="23277" xr:uid="{00000000-0005-0000-0000-000091610000}"/>
    <cellStyle name="Normal 37 2 4 26 2 2 2" xfId="49526" xr:uid="{00000000-0005-0000-0000-000092610000}"/>
    <cellStyle name="Normal 37 2 4 26 2 3" xfId="38463" xr:uid="{00000000-0005-0000-0000-000093610000}"/>
    <cellStyle name="Normal 37 2 4 26 3" xfId="15816" xr:uid="{00000000-0005-0000-0000-000094610000}"/>
    <cellStyle name="Normal 37 2 4 26 3 2" xfId="26880" xr:uid="{00000000-0005-0000-0000-000095610000}"/>
    <cellStyle name="Normal 37 2 4 26 3 2 2" xfId="53129" xr:uid="{00000000-0005-0000-0000-000096610000}"/>
    <cellStyle name="Normal 37 2 4 26 3 3" xfId="42066" xr:uid="{00000000-0005-0000-0000-000097610000}"/>
    <cellStyle name="Normal 37 2 4 26 4" xfId="19552" xr:uid="{00000000-0005-0000-0000-000098610000}"/>
    <cellStyle name="Normal 37 2 4 26 4 2" xfId="45802" xr:uid="{00000000-0005-0000-0000-000099610000}"/>
    <cellStyle name="Normal 37 2 4 26 5" xfId="8433" xr:uid="{00000000-0005-0000-0000-00009A610000}"/>
    <cellStyle name="Normal 37 2 4 26 5 2" xfId="34739" xr:uid="{00000000-0005-0000-0000-00009B610000}"/>
    <cellStyle name="Normal 37 2 4 26 6" xfId="30038" xr:uid="{00000000-0005-0000-0000-00009C610000}"/>
    <cellStyle name="Normal 37 2 4 27" xfId="2605" xr:uid="{00000000-0005-0000-0000-00009D610000}"/>
    <cellStyle name="Normal 37 2 4 27 2" xfId="12332" xr:uid="{00000000-0005-0000-0000-00009E610000}"/>
    <cellStyle name="Normal 37 2 4 27 2 2" xfId="23396" xr:uid="{00000000-0005-0000-0000-00009F610000}"/>
    <cellStyle name="Normal 37 2 4 27 2 2 2" xfId="49645" xr:uid="{00000000-0005-0000-0000-0000A0610000}"/>
    <cellStyle name="Normal 37 2 4 27 2 3" xfId="38582" xr:uid="{00000000-0005-0000-0000-0000A1610000}"/>
    <cellStyle name="Normal 37 2 4 27 3" xfId="15935" xr:uid="{00000000-0005-0000-0000-0000A2610000}"/>
    <cellStyle name="Normal 37 2 4 27 3 2" xfId="26999" xr:uid="{00000000-0005-0000-0000-0000A3610000}"/>
    <cellStyle name="Normal 37 2 4 27 3 2 2" xfId="53248" xr:uid="{00000000-0005-0000-0000-0000A4610000}"/>
    <cellStyle name="Normal 37 2 4 27 3 3" xfId="42185" xr:uid="{00000000-0005-0000-0000-0000A5610000}"/>
    <cellStyle name="Normal 37 2 4 27 4" xfId="19671" xr:uid="{00000000-0005-0000-0000-0000A6610000}"/>
    <cellStyle name="Normal 37 2 4 27 4 2" xfId="45921" xr:uid="{00000000-0005-0000-0000-0000A7610000}"/>
    <cellStyle name="Normal 37 2 4 27 5" xfId="8553" xr:uid="{00000000-0005-0000-0000-0000A8610000}"/>
    <cellStyle name="Normal 37 2 4 27 5 2" xfId="34858" xr:uid="{00000000-0005-0000-0000-0000A9610000}"/>
    <cellStyle name="Normal 37 2 4 27 6" xfId="30039" xr:uid="{00000000-0005-0000-0000-0000AA610000}"/>
    <cellStyle name="Normal 37 2 4 28" xfId="2606" xr:uid="{00000000-0005-0000-0000-0000AB610000}"/>
    <cellStyle name="Normal 37 2 4 28 2" xfId="12463" xr:uid="{00000000-0005-0000-0000-0000AC610000}"/>
    <cellStyle name="Normal 37 2 4 28 2 2" xfId="23527" xr:uid="{00000000-0005-0000-0000-0000AD610000}"/>
    <cellStyle name="Normal 37 2 4 28 2 2 2" xfId="49776" xr:uid="{00000000-0005-0000-0000-0000AE610000}"/>
    <cellStyle name="Normal 37 2 4 28 2 3" xfId="38713" xr:uid="{00000000-0005-0000-0000-0000AF610000}"/>
    <cellStyle name="Normal 37 2 4 28 3" xfId="16066" xr:uid="{00000000-0005-0000-0000-0000B0610000}"/>
    <cellStyle name="Normal 37 2 4 28 3 2" xfId="27130" xr:uid="{00000000-0005-0000-0000-0000B1610000}"/>
    <cellStyle name="Normal 37 2 4 28 3 2 2" xfId="53379" xr:uid="{00000000-0005-0000-0000-0000B2610000}"/>
    <cellStyle name="Normal 37 2 4 28 3 3" xfId="42316" xr:uid="{00000000-0005-0000-0000-0000B3610000}"/>
    <cellStyle name="Normal 37 2 4 28 4" xfId="19802" xr:uid="{00000000-0005-0000-0000-0000B4610000}"/>
    <cellStyle name="Normal 37 2 4 28 4 2" xfId="46052" xr:uid="{00000000-0005-0000-0000-0000B5610000}"/>
    <cellStyle name="Normal 37 2 4 28 5" xfId="8685" xr:uid="{00000000-0005-0000-0000-0000B6610000}"/>
    <cellStyle name="Normal 37 2 4 28 5 2" xfId="34989" xr:uid="{00000000-0005-0000-0000-0000B7610000}"/>
    <cellStyle name="Normal 37 2 4 28 6" xfId="30040" xr:uid="{00000000-0005-0000-0000-0000B8610000}"/>
    <cellStyle name="Normal 37 2 4 29" xfId="2607" xr:uid="{00000000-0005-0000-0000-0000B9610000}"/>
    <cellStyle name="Normal 37 2 4 29 2" xfId="12578" xr:uid="{00000000-0005-0000-0000-0000BA610000}"/>
    <cellStyle name="Normal 37 2 4 29 2 2" xfId="23642" xr:uid="{00000000-0005-0000-0000-0000BB610000}"/>
    <cellStyle name="Normal 37 2 4 29 2 2 2" xfId="49891" xr:uid="{00000000-0005-0000-0000-0000BC610000}"/>
    <cellStyle name="Normal 37 2 4 29 2 3" xfId="38828" xr:uid="{00000000-0005-0000-0000-0000BD610000}"/>
    <cellStyle name="Normal 37 2 4 29 3" xfId="16181" xr:uid="{00000000-0005-0000-0000-0000BE610000}"/>
    <cellStyle name="Normal 37 2 4 29 3 2" xfId="27245" xr:uid="{00000000-0005-0000-0000-0000BF610000}"/>
    <cellStyle name="Normal 37 2 4 29 3 2 2" xfId="53494" xr:uid="{00000000-0005-0000-0000-0000C0610000}"/>
    <cellStyle name="Normal 37 2 4 29 3 3" xfId="42431" xr:uid="{00000000-0005-0000-0000-0000C1610000}"/>
    <cellStyle name="Normal 37 2 4 29 4" xfId="19917" xr:uid="{00000000-0005-0000-0000-0000C2610000}"/>
    <cellStyle name="Normal 37 2 4 29 4 2" xfId="46167" xr:uid="{00000000-0005-0000-0000-0000C3610000}"/>
    <cellStyle name="Normal 37 2 4 29 5" xfId="8801" xr:uid="{00000000-0005-0000-0000-0000C4610000}"/>
    <cellStyle name="Normal 37 2 4 29 5 2" xfId="35104" xr:uid="{00000000-0005-0000-0000-0000C5610000}"/>
    <cellStyle name="Normal 37 2 4 29 6" xfId="30041" xr:uid="{00000000-0005-0000-0000-0000C6610000}"/>
    <cellStyle name="Normal 37 2 4 3" xfId="193" xr:uid="{00000000-0005-0000-0000-0000C7610000}"/>
    <cellStyle name="Normal 37 2 4 3 2" xfId="2609" xr:uid="{00000000-0005-0000-0000-0000C8610000}"/>
    <cellStyle name="Normal 37 2 4 3 2 2" xfId="16429" xr:uid="{00000000-0005-0000-0000-0000C9610000}"/>
    <cellStyle name="Normal 37 2 4 3 2 2 2" xfId="27493" xr:uid="{00000000-0005-0000-0000-0000CA610000}"/>
    <cellStyle name="Normal 37 2 4 3 2 2 2 2" xfId="53742" xr:uid="{00000000-0005-0000-0000-0000CB610000}"/>
    <cellStyle name="Normal 37 2 4 3 2 2 3" xfId="42679" xr:uid="{00000000-0005-0000-0000-0000CC610000}"/>
    <cellStyle name="Normal 37 2 4 3 2 3" xfId="20165" xr:uid="{00000000-0005-0000-0000-0000CD610000}"/>
    <cellStyle name="Normal 37 2 4 3 2 3 2" xfId="46415" xr:uid="{00000000-0005-0000-0000-0000CE610000}"/>
    <cellStyle name="Normal 37 2 4 3 2 4" xfId="9093" xr:uid="{00000000-0005-0000-0000-0000CF610000}"/>
    <cellStyle name="Normal 37 2 4 3 2 4 2" xfId="35352" xr:uid="{00000000-0005-0000-0000-0000D0610000}"/>
    <cellStyle name="Normal 37 2 4 3 2 5" xfId="30043" xr:uid="{00000000-0005-0000-0000-0000D1610000}"/>
    <cellStyle name="Normal 37 2 4 3 3" xfId="2608" xr:uid="{00000000-0005-0000-0000-0000D2610000}"/>
    <cellStyle name="Normal 37 2 4 3 3 2" xfId="20514" xr:uid="{00000000-0005-0000-0000-0000D3610000}"/>
    <cellStyle name="Normal 37 2 4 3 3 2 2" xfId="46763" xr:uid="{00000000-0005-0000-0000-0000D4610000}"/>
    <cellStyle name="Normal 37 2 4 3 3 3" xfId="9450" xr:uid="{00000000-0005-0000-0000-0000D5610000}"/>
    <cellStyle name="Normal 37 2 4 3 3 3 2" xfId="35700" xr:uid="{00000000-0005-0000-0000-0000D6610000}"/>
    <cellStyle name="Normal 37 2 4 3 3 4" xfId="30042" xr:uid="{00000000-0005-0000-0000-0000D7610000}"/>
    <cellStyle name="Normal 37 2 4 3 4" xfId="13053" xr:uid="{00000000-0005-0000-0000-0000D8610000}"/>
    <cellStyle name="Normal 37 2 4 3 4 2" xfId="24117" xr:uid="{00000000-0005-0000-0000-0000D9610000}"/>
    <cellStyle name="Normal 37 2 4 3 4 2 2" xfId="50366" xr:uid="{00000000-0005-0000-0000-0000DA610000}"/>
    <cellStyle name="Normal 37 2 4 3 4 3" xfId="39303" xr:uid="{00000000-0005-0000-0000-0000DB610000}"/>
    <cellStyle name="Normal 37 2 4 3 5" xfId="16789" xr:uid="{00000000-0005-0000-0000-0000DC610000}"/>
    <cellStyle name="Normal 37 2 4 3 5 2" xfId="43039" xr:uid="{00000000-0005-0000-0000-0000DD610000}"/>
    <cellStyle name="Normal 37 2 4 3 6" xfId="5646" xr:uid="{00000000-0005-0000-0000-0000DE610000}"/>
    <cellStyle name="Normal 37 2 4 3 6 2" xfId="31976" xr:uid="{00000000-0005-0000-0000-0000DF610000}"/>
    <cellStyle name="Normal 37 2 4 3 7" xfId="27673" xr:uid="{00000000-0005-0000-0000-0000E0610000}"/>
    <cellStyle name="Normal 37 2 4 30" xfId="2610" xr:uid="{00000000-0005-0000-0000-0000E1610000}"/>
    <cellStyle name="Normal 37 2 4 30 2" xfId="12692" xr:uid="{00000000-0005-0000-0000-0000E2610000}"/>
    <cellStyle name="Normal 37 2 4 30 2 2" xfId="23756" xr:uid="{00000000-0005-0000-0000-0000E3610000}"/>
    <cellStyle name="Normal 37 2 4 30 2 2 2" xfId="50005" xr:uid="{00000000-0005-0000-0000-0000E4610000}"/>
    <cellStyle name="Normal 37 2 4 30 2 3" xfId="38942" xr:uid="{00000000-0005-0000-0000-0000E5610000}"/>
    <cellStyle name="Normal 37 2 4 30 3" xfId="16295" xr:uid="{00000000-0005-0000-0000-0000E6610000}"/>
    <cellStyle name="Normal 37 2 4 30 3 2" xfId="27359" xr:uid="{00000000-0005-0000-0000-0000E7610000}"/>
    <cellStyle name="Normal 37 2 4 30 3 2 2" xfId="53608" xr:uid="{00000000-0005-0000-0000-0000E8610000}"/>
    <cellStyle name="Normal 37 2 4 30 3 3" xfId="42545" xr:uid="{00000000-0005-0000-0000-0000E9610000}"/>
    <cellStyle name="Normal 37 2 4 30 4" xfId="20031" xr:uid="{00000000-0005-0000-0000-0000EA610000}"/>
    <cellStyle name="Normal 37 2 4 30 4 2" xfId="46281" xr:uid="{00000000-0005-0000-0000-0000EB610000}"/>
    <cellStyle name="Normal 37 2 4 30 5" xfId="8916" xr:uid="{00000000-0005-0000-0000-0000EC610000}"/>
    <cellStyle name="Normal 37 2 4 30 5 2" xfId="35218" xr:uid="{00000000-0005-0000-0000-0000ED610000}"/>
    <cellStyle name="Normal 37 2 4 30 6" xfId="30044" xr:uid="{00000000-0005-0000-0000-0000EE610000}"/>
    <cellStyle name="Normal 37 2 4 31" xfId="2611" xr:uid="{00000000-0005-0000-0000-0000EF610000}"/>
    <cellStyle name="Normal 37 2 4 31 2" xfId="9330" xr:uid="{00000000-0005-0000-0000-0000F0610000}"/>
    <cellStyle name="Normal 37 2 4 31 2 2" xfId="20394" xr:uid="{00000000-0005-0000-0000-0000F1610000}"/>
    <cellStyle name="Normal 37 2 4 31 2 2 2" xfId="46643" xr:uid="{00000000-0005-0000-0000-0000F2610000}"/>
    <cellStyle name="Normal 37 2 4 31 2 3" xfId="35580" xr:uid="{00000000-0005-0000-0000-0000F3610000}"/>
    <cellStyle name="Normal 37 2 4 31 3" xfId="12933" xr:uid="{00000000-0005-0000-0000-0000F4610000}"/>
    <cellStyle name="Normal 37 2 4 31 3 2" xfId="23997" xr:uid="{00000000-0005-0000-0000-0000F5610000}"/>
    <cellStyle name="Normal 37 2 4 31 3 2 2" xfId="50246" xr:uid="{00000000-0005-0000-0000-0000F6610000}"/>
    <cellStyle name="Normal 37 2 4 31 3 3" xfId="39183" xr:uid="{00000000-0005-0000-0000-0000F7610000}"/>
    <cellStyle name="Normal 37 2 4 31 4" xfId="16669" xr:uid="{00000000-0005-0000-0000-0000F8610000}"/>
    <cellStyle name="Normal 37 2 4 31 4 2" xfId="42919" xr:uid="{00000000-0005-0000-0000-0000F9610000}"/>
    <cellStyle name="Normal 37 2 4 31 5" xfId="5525" xr:uid="{00000000-0005-0000-0000-0000FA610000}"/>
    <cellStyle name="Normal 37 2 4 31 5 2" xfId="31856" xr:uid="{00000000-0005-0000-0000-0000FB610000}"/>
    <cellStyle name="Normal 37 2 4 31 6" xfId="30045" xr:uid="{00000000-0005-0000-0000-0000FC610000}"/>
    <cellStyle name="Normal 37 2 4 32" xfId="2612" xr:uid="{00000000-0005-0000-0000-0000FD610000}"/>
    <cellStyle name="Normal 37 2 4 32 2" xfId="20274" xr:uid="{00000000-0005-0000-0000-0000FE610000}"/>
    <cellStyle name="Normal 37 2 4 32 2 2" xfId="46523" xr:uid="{00000000-0005-0000-0000-0000FF610000}"/>
    <cellStyle name="Normal 37 2 4 32 3" xfId="9210" xr:uid="{00000000-0005-0000-0000-000000620000}"/>
    <cellStyle name="Normal 37 2 4 32 3 2" xfId="35460" xr:uid="{00000000-0005-0000-0000-000001620000}"/>
    <cellStyle name="Normal 37 2 4 32 4" xfId="30046" xr:uid="{00000000-0005-0000-0000-000002620000}"/>
    <cellStyle name="Normal 37 2 4 33" xfId="2613" xr:uid="{00000000-0005-0000-0000-000003620000}"/>
    <cellStyle name="Normal 37 2 4 33 2" xfId="23877" xr:uid="{00000000-0005-0000-0000-000004620000}"/>
    <cellStyle name="Normal 37 2 4 33 2 2" xfId="50126" xr:uid="{00000000-0005-0000-0000-000005620000}"/>
    <cellStyle name="Normal 37 2 4 33 3" xfId="12813" xr:uid="{00000000-0005-0000-0000-000006620000}"/>
    <cellStyle name="Normal 37 2 4 33 3 2" xfId="39063" xr:uid="{00000000-0005-0000-0000-000007620000}"/>
    <cellStyle name="Normal 37 2 4 33 4" xfId="30047" xr:uid="{00000000-0005-0000-0000-000008620000}"/>
    <cellStyle name="Normal 37 2 4 34" xfId="2614" xr:uid="{00000000-0005-0000-0000-000009620000}"/>
    <cellStyle name="Normal 37 2 4 34 2" xfId="16549" xr:uid="{00000000-0005-0000-0000-00000A620000}"/>
    <cellStyle name="Normal 37 2 4 34 2 2" xfId="42799" xr:uid="{00000000-0005-0000-0000-00000B620000}"/>
    <cellStyle name="Normal 37 2 4 34 3" xfId="30048" xr:uid="{00000000-0005-0000-0000-00000C620000}"/>
    <cellStyle name="Normal 37 2 4 35" xfId="2615" xr:uid="{00000000-0005-0000-0000-00000D620000}"/>
    <cellStyle name="Normal 37 2 4 35 2" xfId="30049" xr:uid="{00000000-0005-0000-0000-00000E620000}"/>
    <cellStyle name="Normal 37 2 4 36" xfId="2616" xr:uid="{00000000-0005-0000-0000-00000F620000}"/>
    <cellStyle name="Normal 37 2 4 36 2" xfId="30050" xr:uid="{00000000-0005-0000-0000-000010620000}"/>
    <cellStyle name="Normal 37 2 4 37" xfId="2617" xr:uid="{00000000-0005-0000-0000-000011620000}"/>
    <cellStyle name="Normal 37 2 4 37 2" xfId="30051" xr:uid="{00000000-0005-0000-0000-000012620000}"/>
    <cellStyle name="Normal 37 2 4 38" xfId="2618" xr:uid="{00000000-0005-0000-0000-000013620000}"/>
    <cellStyle name="Normal 37 2 4 38 2" xfId="30052" xr:uid="{00000000-0005-0000-0000-000014620000}"/>
    <cellStyle name="Normal 37 2 4 39" xfId="2619" xr:uid="{00000000-0005-0000-0000-000015620000}"/>
    <cellStyle name="Normal 37 2 4 39 2" xfId="30053" xr:uid="{00000000-0005-0000-0000-000016620000}"/>
    <cellStyle name="Normal 37 2 4 4" xfId="2620" xr:uid="{00000000-0005-0000-0000-000017620000}"/>
    <cellStyle name="Normal 37 2 4 4 2" xfId="9602" xr:uid="{00000000-0005-0000-0000-000018620000}"/>
    <cellStyle name="Normal 37 2 4 4 2 2" xfId="20666" xr:uid="{00000000-0005-0000-0000-000019620000}"/>
    <cellStyle name="Normal 37 2 4 4 2 2 2" xfId="46915" xr:uid="{00000000-0005-0000-0000-00001A620000}"/>
    <cellStyle name="Normal 37 2 4 4 2 3" xfId="35852" xr:uid="{00000000-0005-0000-0000-00001B620000}"/>
    <cellStyle name="Normal 37 2 4 4 3" xfId="13205" xr:uid="{00000000-0005-0000-0000-00001C620000}"/>
    <cellStyle name="Normal 37 2 4 4 3 2" xfId="24269" xr:uid="{00000000-0005-0000-0000-00001D620000}"/>
    <cellStyle name="Normal 37 2 4 4 3 2 2" xfId="50518" xr:uid="{00000000-0005-0000-0000-00001E620000}"/>
    <cellStyle name="Normal 37 2 4 4 3 3" xfId="39455" xr:uid="{00000000-0005-0000-0000-00001F620000}"/>
    <cellStyle name="Normal 37 2 4 4 4" xfId="16941" xr:uid="{00000000-0005-0000-0000-000020620000}"/>
    <cellStyle name="Normal 37 2 4 4 4 2" xfId="43191" xr:uid="{00000000-0005-0000-0000-000021620000}"/>
    <cellStyle name="Normal 37 2 4 4 5" xfId="5800" xr:uid="{00000000-0005-0000-0000-000022620000}"/>
    <cellStyle name="Normal 37 2 4 4 5 2" xfId="32128" xr:uid="{00000000-0005-0000-0000-000023620000}"/>
    <cellStyle name="Normal 37 2 4 4 6" xfId="30054" xr:uid="{00000000-0005-0000-0000-000024620000}"/>
    <cellStyle name="Normal 37 2 4 40" xfId="2621" xr:uid="{00000000-0005-0000-0000-000025620000}"/>
    <cellStyle name="Normal 37 2 4 40 2" xfId="30055" xr:uid="{00000000-0005-0000-0000-000026620000}"/>
    <cellStyle name="Normal 37 2 4 41" xfId="2622" xr:uid="{00000000-0005-0000-0000-000027620000}"/>
    <cellStyle name="Normal 37 2 4 41 2" xfId="30056" xr:uid="{00000000-0005-0000-0000-000028620000}"/>
    <cellStyle name="Normal 37 2 4 42" xfId="2546" xr:uid="{00000000-0005-0000-0000-000029620000}"/>
    <cellStyle name="Normal 37 2 4 42 2" xfId="29980" xr:uid="{00000000-0005-0000-0000-00002A620000}"/>
    <cellStyle name="Normal 37 2 4 43" xfId="5404" xr:uid="{00000000-0005-0000-0000-00002B620000}"/>
    <cellStyle name="Normal 37 2 4 43 2" xfId="31736" xr:uid="{00000000-0005-0000-0000-00002C620000}"/>
    <cellStyle name="Normal 37 2 4 44" xfId="27670" xr:uid="{00000000-0005-0000-0000-00002D620000}"/>
    <cellStyle name="Normal 37 2 4 5" xfId="2623" xr:uid="{00000000-0005-0000-0000-00002E620000}"/>
    <cellStyle name="Normal 37 2 4 5 2" xfId="9718" xr:uid="{00000000-0005-0000-0000-00002F620000}"/>
    <cellStyle name="Normal 37 2 4 5 2 2" xfId="20782" xr:uid="{00000000-0005-0000-0000-000030620000}"/>
    <cellStyle name="Normal 37 2 4 5 2 2 2" xfId="47031" xr:uid="{00000000-0005-0000-0000-000031620000}"/>
    <cellStyle name="Normal 37 2 4 5 2 3" xfId="35968" xr:uid="{00000000-0005-0000-0000-000032620000}"/>
    <cellStyle name="Normal 37 2 4 5 3" xfId="13321" xr:uid="{00000000-0005-0000-0000-000033620000}"/>
    <cellStyle name="Normal 37 2 4 5 3 2" xfId="24385" xr:uid="{00000000-0005-0000-0000-000034620000}"/>
    <cellStyle name="Normal 37 2 4 5 3 2 2" xfId="50634" xr:uid="{00000000-0005-0000-0000-000035620000}"/>
    <cellStyle name="Normal 37 2 4 5 3 3" xfId="39571" xr:uid="{00000000-0005-0000-0000-000036620000}"/>
    <cellStyle name="Normal 37 2 4 5 4" xfId="17057" xr:uid="{00000000-0005-0000-0000-000037620000}"/>
    <cellStyle name="Normal 37 2 4 5 4 2" xfId="43307" xr:uid="{00000000-0005-0000-0000-000038620000}"/>
    <cellStyle name="Normal 37 2 4 5 5" xfId="5917" xr:uid="{00000000-0005-0000-0000-000039620000}"/>
    <cellStyle name="Normal 37 2 4 5 5 2" xfId="32244" xr:uid="{00000000-0005-0000-0000-00003A620000}"/>
    <cellStyle name="Normal 37 2 4 5 6" xfId="30057" xr:uid="{00000000-0005-0000-0000-00003B620000}"/>
    <cellStyle name="Normal 37 2 4 6" xfId="2624" xr:uid="{00000000-0005-0000-0000-00003C620000}"/>
    <cellStyle name="Normal 37 2 4 6 2" xfId="9833" xr:uid="{00000000-0005-0000-0000-00003D620000}"/>
    <cellStyle name="Normal 37 2 4 6 2 2" xfId="20897" xr:uid="{00000000-0005-0000-0000-00003E620000}"/>
    <cellStyle name="Normal 37 2 4 6 2 2 2" xfId="47146" xr:uid="{00000000-0005-0000-0000-00003F620000}"/>
    <cellStyle name="Normal 37 2 4 6 2 3" xfId="36083" xr:uid="{00000000-0005-0000-0000-000040620000}"/>
    <cellStyle name="Normal 37 2 4 6 3" xfId="13436" xr:uid="{00000000-0005-0000-0000-000041620000}"/>
    <cellStyle name="Normal 37 2 4 6 3 2" xfId="24500" xr:uid="{00000000-0005-0000-0000-000042620000}"/>
    <cellStyle name="Normal 37 2 4 6 3 2 2" xfId="50749" xr:uid="{00000000-0005-0000-0000-000043620000}"/>
    <cellStyle name="Normal 37 2 4 6 3 3" xfId="39686" xr:uid="{00000000-0005-0000-0000-000044620000}"/>
    <cellStyle name="Normal 37 2 4 6 4" xfId="17172" xr:uid="{00000000-0005-0000-0000-000045620000}"/>
    <cellStyle name="Normal 37 2 4 6 4 2" xfId="43422" xr:uid="{00000000-0005-0000-0000-000046620000}"/>
    <cellStyle name="Normal 37 2 4 6 5" xfId="6033" xr:uid="{00000000-0005-0000-0000-000047620000}"/>
    <cellStyle name="Normal 37 2 4 6 5 2" xfId="32359" xr:uid="{00000000-0005-0000-0000-000048620000}"/>
    <cellStyle name="Normal 37 2 4 6 6" xfId="30058" xr:uid="{00000000-0005-0000-0000-000049620000}"/>
    <cellStyle name="Normal 37 2 4 7" xfId="2625" xr:uid="{00000000-0005-0000-0000-00004A620000}"/>
    <cellStyle name="Normal 37 2 4 7 2" xfId="9948" xr:uid="{00000000-0005-0000-0000-00004B620000}"/>
    <cellStyle name="Normal 37 2 4 7 2 2" xfId="21012" xr:uid="{00000000-0005-0000-0000-00004C620000}"/>
    <cellStyle name="Normal 37 2 4 7 2 2 2" xfId="47261" xr:uid="{00000000-0005-0000-0000-00004D620000}"/>
    <cellStyle name="Normal 37 2 4 7 2 3" xfId="36198" xr:uid="{00000000-0005-0000-0000-00004E620000}"/>
    <cellStyle name="Normal 37 2 4 7 3" xfId="13551" xr:uid="{00000000-0005-0000-0000-00004F620000}"/>
    <cellStyle name="Normal 37 2 4 7 3 2" xfId="24615" xr:uid="{00000000-0005-0000-0000-000050620000}"/>
    <cellStyle name="Normal 37 2 4 7 3 2 2" xfId="50864" xr:uid="{00000000-0005-0000-0000-000051620000}"/>
    <cellStyle name="Normal 37 2 4 7 3 3" xfId="39801" xr:uid="{00000000-0005-0000-0000-000052620000}"/>
    <cellStyle name="Normal 37 2 4 7 4" xfId="17287" xr:uid="{00000000-0005-0000-0000-000053620000}"/>
    <cellStyle name="Normal 37 2 4 7 4 2" xfId="43537" xr:uid="{00000000-0005-0000-0000-000054620000}"/>
    <cellStyle name="Normal 37 2 4 7 5" xfId="6149" xr:uid="{00000000-0005-0000-0000-000055620000}"/>
    <cellStyle name="Normal 37 2 4 7 5 2" xfId="32474" xr:uid="{00000000-0005-0000-0000-000056620000}"/>
    <cellStyle name="Normal 37 2 4 7 6" xfId="30059" xr:uid="{00000000-0005-0000-0000-000057620000}"/>
    <cellStyle name="Normal 37 2 4 8" xfId="2626" xr:uid="{00000000-0005-0000-0000-000058620000}"/>
    <cellStyle name="Normal 37 2 4 8 2" xfId="10062" xr:uid="{00000000-0005-0000-0000-000059620000}"/>
    <cellStyle name="Normal 37 2 4 8 2 2" xfId="21126" xr:uid="{00000000-0005-0000-0000-00005A620000}"/>
    <cellStyle name="Normal 37 2 4 8 2 2 2" xfId="47375" xr:uid="{00000000-0005-0000-0000-00005B620000}"/>
    <cellStyle name="Normal 37 2 4 8 2 3" xfId="36312" xr:uid="{00000000-0005-0000-0000-00005C620000}"/>
    <cellStyle name="Normal 37 2 4 8 3" xfId="13665" xr:uid="{00000000-0005-0000-0000-00005D620000}"/>
    <cellStyle name="Normal 37 2 4 8 3 2" xfId="24729" xr:uid="{00000000-0005-0000-0000-00005E620000}"/>
    <cellStyle name="Normal 37 2 4 8 3 2 2" xfId="50978" xr:uid="{00000000-0005-0000-0000-00005F620000}"/>
    <cellStyle name="Normal 37 2 4 8 3 3" xfId="39915" xr:uid="{00000000-0005-0000-0000-000060620000}"/>
    <cellStyle name="Normal 37 2 4 8 4" xfId="17401" xr:uid="{00000000-0005-0000-0000-000061620000}"/>
    <cellStyle name="Normal 37 2 4 8 4 2" xfId="43651" xr:uid="{00000000-0005-0000-0000-000062620000}"/>
    <cellStyle name="Normal 37 2 4 8 5" xfId="6264" xr:uid="{00000000-0005-0000-0000-000063620000}"/>
    <cellStyle name="Normal 37 2 4 8 5 2" xfId="32588" xr:uid="{00000000-0005-0000-0000-000064620000}"/>
    <cellStyle name="Normal 37 2 4 8 6" xfId="30060" xr:uid="{00000000-0005-0000-0000-000065620000}"/>
    <cellStyle name="Normal 37 2 4 9" xfId="2627" xr:uid="{00000000-0005-0000-0000-000066620000}"/>
    <cellStyle name="Normal 37 2 4 9 2" xfId="10176" xr:uid="{00000000-0005-0000-0000-000067620000}"/>
    <cellStyle name="Normal 37 2 4 9 2 2" xfId="21240" xr:uid="{00000000-0005-0000-0000-000068620000}"/>
    <cellStyle name="Normal 37 2 4 9 2 2 2" xfId="47489" xr:uid="{00000000-0005-0000-0000-000069620000}"/>
    <cellStyle name="Normal 37 2 4 9 2 3" xfId="36426" xr:uid="{00000000-0005-0000-0000-00006A620000}"/>
    <cellStyle name="Normal 37 2 4 9 3" xfId="13779" xr:uid="{00000000-0005-0000-0000-00006B620000}"/>
    <cellStyle name="Normal 37 2 4 9 3 2" xfId="24843" xr:uid="{00000000-0005-0000-0000-00006C620000}"/>
    <cellStyle name="Normal 37 2 4 9 3 2 2" xfId="51092" xr:uid="{00000000-0005-0000-0000-00006D620000}"/>
    <cellStyle name="Normal 37 2 4 9 3 3" xfId="40029" xr:uid="{00000000-0005-0000-0000-00006E620000}"/>
    <cellStyle name="Normal 37 2 4 9 4" xfId="17515" xr:uid="{00000000-0005-0000-0000-00006F620000}"/>
    <cellStyle name="Normal 37 2 4 9 4 2" xfId="43765" xr:uid="{00000000-0005-0000-0000-000070620000}"/>
    <cellStyle name="Normal 37 2 4 9 5" xfId="6379" xr:uid="{00000000-0005-0000-0000-000071620000}"/>
    <cellStyle name="Normal 37 2 4 9 5 2" xfId="32702" xr:uid="{00000000-0005-0000-0000-000072620000}"/>
    <cellStyle name="Normal 37 2 4 9 6" xfId="30061" xr:uid="{00000000-0005-0000-0000-000073620000}"/>
    <cellStyle name="Normal 37 2 40" xfId="2628" xr:uid="{00000000-0005-0000-0000-000074620000}"/>
    <cellStyle name="Normal 37 2 40 2" xfId="16517" xr:uid="{00000000-0005-0000-0000-000075620000}"/>
    <cellStyle name="Normal 37 2 40 2 2" xfId="42767" xr:uid="{00000000-0005-0000-0000-000076620000}"/>
    <cellStyle name="Normal 37 2 40 3" xfId="30062" xr:uid="{00000000-0005-0000-0000-000077620000}"/>
    <cellStyle name="Normal 37 2 41" xfId="2629" xr:uid="{00000000-0005-0000-0000-000078620000}"/>
    <cellStyle name="Normal 37 2 41 2" xfId="30063" xr:uid="{00000000-0005-0000-0000-000079620000}"/>
    <cellStyle name="Normal 37 2 42" xfId="2630" xr:uid="{00000000-0005-0000-0000-00007A620000}"/>
    <cellStyle name="Normal 37 2 42 2" xfId="30064" xr:uid="{00000000-0005-0000-0000-00007B620000}"/>
    <cellStyle name="Normal 37 2 43" xfId="2631" xr:uid="{00000000-0005-0000-0000-00007C620000}"/>
    <cellStyle name="Normal 37 2 43 2" xfId="30065" xr:uid="{00000000-0005-0000-0000-00007D620000}"/>
    <cellStyle name="Normal 37 2 44" xfId="2632" xr:uid="{00000000-0005-0000-0000-00007E620000}"/>
    <cellStyle name="Normal 37 2 44 2" xfId="30066" xr:uid="{00000000-0005-0000-0000-00007F620000}"/>
    <cellStyle name="Normal 37 2 45" xfId="2633" xr:uid="{00000000-0005-0000-0000-000080620000}"/>
    <cellStyle name="Normal 37 2 45 2" xfId="30067" xr:uid="{00000000-0005-0000-0000-000081620000}"/>
    <cellStyle name="Normal 37 2 46" xfId="2634" xr:uid="{00000000-0005-0000-0000-000082620000}"/>
    <cellStyle name="Normal 37 2 46 2" xfId="30068" xr:uid="{00000000-0005-0000-0000-000083620000}"/>
    <cellStyle name="Normal 37 2 47" xfId="2351" xr:uid="{00000000-0005-0000-0000-000084620000}"/>
    <cellStyle name="Normal 37 2 47 2" xfId="29785" xr:uid="{00000000-0005-0000-0000-000085620000}"/>
    <cellStyle name="Normal 37 2 48" xfId="5371" xr:uid="{00000000-0005-0000-0000-000086620000}"/>
    <cellStyle name="Normal 37 2 48 2" xfId="31704" xr:uid="{00000000-0005-0000-0000-000087620000}"/>
    <cellStyle name="Normal 37 2 49" xfId="27661" xr:uid="{00000000-0005-0000-0000-000088620000}"/>
    <cellStyle name="Normal 37 2 5" xfId="194" xr:uid="{00000000-0005-0000-0000-000089620000}"/>
    <cellStyle name="Normal 37 2 5 10" xfId="2636" xr:uid="{00000000-0005-0000-0000-00008A620000}"/>
    <cellStyle name="Normal 37 2 5 10 2" xfId="10298" xr:uid="{00000000-0005-0000-0000-00008B620000}"/>
    <cellStyle name="Normal 37 2 5 10 2 2" xfId="21362" xr:uid="{00000000-0005-0000-0000-00008C620000}"/>
    <cellStyle name="Normal 37 2 5 10 2 2 2" xfId="47611" xr:uid="{00000000-0005-0000-0000-00008D620000}"/>
    <cellStyle name="Normal 37 2 5 10 2 3" xfId="36548" xr:uid="{00000000-0005-0000-0000-00008E620000}"/>
    <cellStyle name="Normal 37 2 5 10 3" xfId="13901" xr:uid="{00000000-0005-0000-0000-00008F620000}"/>
    <cellStyle name="Normal 37 2 5 10 3 2" xfId="24965" xr:uid="{00000000-0005-0000-0000-000090620000}"/>
    <cellStyle name="Normal 37 2 5 10 3 2 2" xfId="51214" xr:uid="{00000000-0005-0000-0000-000091620000}"/>
    <cellStyle name="Normal 37 2 5 10 3 3" xfId="40151" xr:uid="{00000000-0005-0000-0000-000092620000}"/>
    <cellStyle name="Normal 37 2 5 10 4" xfId="17637" xr:uid="{00000000-0005-0000-0000-000093620000}"/>
    <cellStyle name="Normal 37 2 5 10 4 2" xfId="43887" xr:uid="{00000000-0005-0000-0000-000094620000}"/>
    <cellStyle name="Normal 37 2 5 10 5" xfId="6502" xr:uid="{00000000-0005-0000-0000-000095620000}"/>
    <cellStyle name="Normal 37 2 5 10 5 2" xfId="32824" xr:uid="{00000000-0005-0000-0000-000096620000}"/>
    <cellStyle name="Normal 37 2 5 10 6" xfId="30070" xr:uid="{00000000-0005-0000-0000-000097620000}"/>
    <cellStyle name="Normal 37 2 5 11" xfId="2637" xr:uid="{00000000-0005-0000-0000-000098620000}"/>
    <cellStyle name="Normal 37 2 5 11 2" xfId="10425" xr:uid="{00000000-0005-0000-0000-000099620000}"/>
    <cellStyle name="Normal 37 2 5 11 2 2" xfId="21489" xr:uid="{00000000-0005-0000-0000-00009A620000}"/>
    <cellStyle name="Normal 37 2 5 11 2 2 2" xfId="47738" xr:uid="{00000000-0005-0000-0000-00009B620000}"/>
    <cellStyle name="Normal 37 2 5 11 2 3" xfId="36675" xr:uid="{00000000-0005-0000-0000-00009C620000}"/>
    <cellStyle name="Normal 37 2 5 11 3" xfId="14028" xr:uid="{00000000-0005-0000-0000-00009D620000}"/>
    <cellStyle name="Normal 37 2 5 11 3 2" xfId="25092" xr:uid="{00000000-0005-0000-0000-00009E620000}"/>
    <cellStyle name="Normal 37 2 5 11 3 2 2" xfId="51341" xr:uid="{00000000-0005-0000-0000-00009F620000}"/>
    <cellStyle name="Normal 37 2 5 11 3 3" xfId="40278" xr:uid="{00000000-0005-0000-0000-0000A0620000}"/>
    <cellStyle name="Normal 37 2 5 11 4" xfId="17764" xr:uid="{00000000-0005-0000-0000-0000A1620000}"/>
    <cellStyle name="Normal 37 2 5 11 4 2" xfId="44014" xr:uid="{00000000-0005-0000-0000-0000A2620000}"/>
    <cellStyle name="Normal 37 2 5 11 5" xfId="6630" xr:uid="{00000000-0005-0000-0000-0000A3620000}"/>
    <cellStyle name="Normal 37 2 5 11 5 2" xfId="32951" xr:uid="{00000000-0005-0000-0000-0000A4620000}"/>
    <cellStyle name="Normal 37 2 5 11 6" xfId="30071" xr:uid="{00000000-0005-0000-0000-0000A5620000}"/>
    <cellStyle name="Normal 37 2 5 12" xfId="2638" xr:uid="{00000000-0005-0000-0000-0000A6620000}"/>
    <cellStyle name="Normal 37 2 5 12 2" xfId="10540" xr:uid="{00000000-0005-0000-0000-0000A7620000}"/>
    <cellStyle name="Normal 37 2 5 12 2 2" xfId="21604" xr:uid="{00000000-0005-0000-0000-0000A8620000}"/>
    <cellStyle name="Normal 37 2 5 12 2 2 2" xfId="47853" xr:uid="{00000000-0005-0000-0000-0000A9620000}"/>
    <cellStyle name="Normal 37 2 5 12 2 3" xfId="36790" xr:uid="{00000000-0005-0000-0000-0000AA620000}"/>
    <cellStyle name="Normal 37 2 5 12 3" xfId="14143" xr:uid="{00000000-0005-0000-0000-0000AB620000}"/>
    <cellStyle name="Normal 37 2 5 12 3 2" xfId="25207" xr:uid="{00000000-0005-0000-0000-0000AC620000}"/>
    <cellStyle name="Normal 37 2 5 12 3 2 2" xfId="51456" xr:uid="{00000000-0005-0000-0000-0000AD620000}"/>
    <cellStyle name="Normal 37 2 5 12 3 3" xfId="40393" xr:uid="{00000000-0005-0000-0000-0000AE620000}"/>
    <cellStyle name="Normal 37 2 5 12 4" xfId="17879" xr:uid="{00000000-0005-0000-0000-0000AF620000}"/>
    <cellStyle name="Normal 37 2 5 12 4 2" xfId="44129" xr:uid="{00000000-0005-0000-0000-0000B0620000}"/>
    <cellStyle name="Normal 37 2 5 12 5" xfId="6746" xr:uid="{00000000-0005-0000-0000-0000B1620000}"/>
    <cellStyle name="Normal 37 2 5 12 5 2" xfId="33066" xr:uid="{00000000-0005-0000-0000-0000B2620000}"/>
    <cellStyle name="Normal 37 2 5 12 6" xfId="30072" xr:uid="{00000000-0005-0000-0000-0000B3620000}"/>
    <cellStyle name="Normal 37 2 5 13" xfId="2639" xr:uid="{00000000-0005-0000-0000-0000B4620000}"/>
    <cellStyle name="Normal 37 2 5 13 2" xfId="10713" xr:uid="{00000000-0005-0000-0000-0000B5620000}"/>
    <cellStyle name="Normal 37 2 5 13 2 2" xfId="21777" xr:uid="{00000000-0005-0000-0000-0000B6620000}"/>
    <cellStyle name="Normal 37 2 5 13 2 2 2" xfId="48026" xr:uid="{00000000-0005-0000-0000-0000B7620000}"/>
    <cellStyle name="Normal 37 2 5 13 2 3" xfId="36963" xr:uid="{00000000-0005-0000-0000-0000B8620000}"/>
    <cellStyle name="Normal 37 2 5 13 3" xfId="14316" xr:uid="{00000000-0005-0000-0000-0000B9620000}"/>
    <cellStyle name="Normal 37 2 5 13 3 2" xfId="25380" xr:uid="{00000000-0005-0000-0000-0000BA620000}"/>
    <cellStyle name="Normal 37 2 5 13 3 2 2" xfId="51629" xr:uid="{00000000-0005-0000-0000-0000BB620000}"/>
    <cellStyle name="Normal 37 2 5 13 3 3" xfId="40566" xr:uid="{00000000-0005-0000-0000-0000BC620000}"/>
    <cellStyle name="Normal 37 2 5 13 4" xfId="18052" xr:uid="{00000000-0005-0000-0000-0000BD620000}"/>
    <cellStyle name="Normal 37 2 5 13 4 2" xfId="44302" xr:uid="{00000000-0005-0000-0000-0000BE620000}"/>
    <cellStyle name="Normal 37 2 5 13 5" xfId="6920" xr:uid="{00000000-0005-0000-0000-0000BF620000}"/>
    <cellStyle name="Normal 37 2 5 13 5 2" xfId="33239" xr:uid="{00000000-0005-0000-0000-0000C0620000}"/>
    <cellStyle name="Normal 37 2 5 13 6" xfId="30073" xr:uid="{00000000-0005-0000-0000-0000C1620000}"/>
    <cellStyle name="Normal 37 2 5 14" xfId="2640" xr:uid="{00000000-0005-0000-0000-0000C2620000}"/>
    <cellStyle name="Normal 37 2 5 14 2" xfId="10830" xr:uid="{00000000-0005-0000-0000-0000C3620000}"/>
    <cellStyle name="Normal 37 2 5 14 2 2" xfId="21894" xr:uid="{00000000-0005-0000-0000-0000C4620000}"/>
    <cellStyle name="Normal 37 2 5 14 2 2 2" xfId="48143" xr:uid="{00000000-0005-0000-0000-0000C5620000}"/>
    <cellStyle name="Normal 37 2 5 14 2 3" xfId="37080" xr:uid="{00000000-0005-0000-0000-0000C6620000}"/>
    <cellStyle name="Normal 37 2 5 14 3" xfId="14433" xr:uid="{00000000-0005-0000-0000-0000C7620000}"/>
    <cellStyle name="Normal 37 2 5 14 3 2" xfId="25497" xr:uid="{00000000-0005-0000-0000-0000C8620000}"/>
    <cellStyle name="Normal 37 2 5 14 3 2 2" xfId="51746" xr:uid="{00000000-0005-0000-0000-0000C9620000}"/>
    <cellStyle name="Normal 37 2 5 14 3 3" xfId="40683" xr:uid="{00000000-0005-0000-0000-0000CA620000}"/>
    <cellStyle name="Normal 37 2 5 14 4" xfId="18169" xr:uid="{00000000-0005-0000-0000-0000CB620000}"/>
    <cellStyle name="Normal 37 2 5 14 4 2" xfId="44419" xr:uid="{00000000-0005-0000-0000-0000CC620000}"/>
    <cellStyle name="Normal 37 2 5 14 5" xfId="7038" xr:uid="{00000000-0005-0000-0000-0000CD620000}"/>
    <cellStyle name="Normal 37 2 5 14 5 2" xfId="33356" xr:uid="{00000000-0005-0000-0000-0000CE620000}"/>
    <cellStyle name="Normal 37 2 5 14 6" xfId="30074" xr:uid="{00000000-0005-0000-0000-0000CF620000}"/>
    <cellStyle name="Normal 37 2 5 15" xfId="2641" xr:uid="{00000000-0005-0000-0000-0000D0620000}"/>
    <cellStyle name="Normal 37 2 5 15 2" xfId="10946" xr:uid="{00000000-0005-0000-0000-0000D1620000}"/>
    <cellStyle name="Normal 37 2 5 15 2 2" xfId="22010" xr:uid="{00000000-0005-0000-0000-0000D2620000}"/>
    <cellStyle name="Normal 37 2 5 15 2 2 2" xfId="48259" xr:uid="{00000000-0005-0000-0000-0000D3620000}"/>
    <cellStyle name="Normal 37 2 5 15 2 3" xfId="37196" xr:uid="{00000000-0005-0000-0000-0000D4620000}"/>
    <cellStyle name="Normal 37 2 5 15 3" xfId="14549" xr:uid="{00000000-0005-0000-0000-0000D5620000}"/>
    <cellStyle name="Normal 37 2 5 15 3 2" xfId="25613" xr:uid="{00000000-0005-0000-0000-0000D6620000}"/>
    <cellStyle name="Normal 37 2 5 15 3 2 2" xfId="51862" xr:uid="{00000000-0005-0000-0000-0000D7620000}"/>
    <cellStyle name="Normal 37 2 5 15 3 3" xfId="40799" xr:uid="{00000000-0005-0000-0000-0000D8620000}"/>
    <cellStyle name="Normal 37 2 5 15 4" xfId="18285" xr:uid="{00000000-0005-0000-0000-0000D9620000}"/>
    <cellStyle name="Normal 37 2 5 15 4 2" xfId="44535" xr:uid="{00000000-0005-0000-0000-0000DA620000}"/>
    <cellStyle name="Normal 37 2 5 15 5" xfId="7155" xr:uid="{00000000-0005-0000-0000-0000DB620000}"/>
    <cellStyle name="Normal 37 2 5 15 5 2" xfId="33472" xr:uid="{00000000-0005-0000-0000-0000DC620000}"/>
    <cellStyle name="Normal 37 2 5 15 6" xfId="30075" xr:uid="{00000000-0005-0000-0000-0000DD620000}"/>
    <cellStyle name="Normal 37 2 5 16" xfId="2642" xr:uid="{00000000-0005-0000-0000-0000DE620000}"/>
    <cellStyle name="Normal 37 2 5 16 2" xfId="11064" xr:uid="{00000000-0005-0000-0000-0000DF620000}"/>
    <cellStyle name="Normal 37 2 5 16 2 2" xfId="22128" xr:uid="{00000000-0005-0000-0000-0000E0620000}"/>
    <cellStyle name="Normal 37 2 5 16 2 2 2" xfId="48377" xr:uid="{00000000-0005-0000-0000-0000E1620000}"/>
    <cellStyle name="Normal 37 2 5 16 2 3" xfId="37314" xr:uid="{00000000-0005-0000-0000-0000E2620000}"/>
    <cellStyle name="Normal 37 2 5 16 3" xfId="14667" xr:uid="{00000000-0005-0000-0000-0000E3620000}"/>
    <cellStyle name="Normal 37 2 5 16 3 2" xfId="25731" xr:uid="{00000000-0005-0000-0000-0000E4620000}"/>
    <cellStyle name="Normal 37 2 5 16 3 2 2" xfId="51980" xr:uid="{00000000-0005-0000-0000-0000E5620000}"/>
    <cellStyle name="Normal 37 2 5 16 3 3" xfId="40917" xr:uid="{00000000-0005-0000-0000-0000E6620000}"/>
    <cellStyle name="Normal 37 2 5 16 4" xfId="18403" xr:uid="{00000000-0005-0000-0000-0000E7620000}"/>
    <cellStyle name="Normal 37 2 5 16 4 2" xfId="44653" xr:uid="{00000000-0005-0000-0000-0000E8620000}"/>
    <cellStyle name="Normal 37 2 5 16 5" xfId="7274" xr:uid="{00000000-0005-0000-0000-0000E9620000}"/>
    <cellStyle name="Normal 37 2 5 16 5 2" xfId="33590" xr:uid="{00000000-0005-0000-0000-0000EA620000}"/>
    <cellStyle name="Normal 37 2 5 16 6" xfId="30076" xr:uid="{00000000-0005-0000-0000-0000EB620000}"/>
    <cellStyle name="Normal 37 2 5 17" xfId="2643" xr:uid="{00000000-0005-0000-0000-0000EC620000}"/>
    <cellStyle name="Normal 37 2 5 17 2" xfId="11182" xr:uid="{00000000-0005-0000-0000-0000ED620000}"/>
    <cellStyle name="Normal 37 2 5 17 2 2" xfId="22246" xr:uid="{00000000-0005-0000-0000-0000EE620000}"/>
    <cellStyle name="Normal 37 2 5 17 2 2 2" xfId="48495" xr:uid="{00000000-0005-0000-0000-0000EF620000}"/>
    <cellStyle name="Normal 37 2 5 17 2 3" xfId="37432" xr:uid="{00000000-0005-0000-0000-0000F0620000}"/>
    <cellStyle name="Normal 37 2 5 17 3" xfId="14785" xr:uid="{00000000-0005-0000-0000-0000F1620000}"/>
    <cellStyle name="Normal 37 2 5 17 3 2" xfId="25849" xr:uid="{00000000-0005-0000-0000-0000F2620000}"/>
    <cellStyle name="Normal 37 2 5 17 3 2 2" xfId="52098" xr:uid="{00000000-0005-0000-0000-0000F3620000}"/>
    <cellStyle name="Normal 37 2 5 17 3 3" xfId="41035" xr:uid="{00000000-0005-0000-0000-0000F4620000}"/>
    <cellStyle name="Normal 37 2 5 17 4" xfId="18521" xr:uid="{00000000-0005-0000-0000-0000F5620000}"/>
    <cellStyle name="Normal 37 2 5 17 4 2" xfId="44771" xr:uid="{00000000-0005-0000-0000-0000F6620000}"/>
    <cellStyle name="Normal 37 2 5 17 5" xfId="7393" xr:uid="{00000000-0005-0000-0000-0000F7620000}"/>
    <cellStyle name="Normal 37 2 5 17 5 2" xfId="33708" xr:uid="{00000000-0005-0000-0000-0000F8620000}"/>
    <cellStyle name="Normal 37 2 5 17 6" xfId="30077" xr:uid="{00000000-0005-0000-0000-0000F9620000}"/>
    <cellStyle name="Normal 37 2 5 18" xfId="2644" xr:uid="{00000000-0005-0000-0000-0000FA620000}"/>
    <cellStyle name="Normal 37 2 5 18 2" xfId="11298" xr:uid="{00000000-0005-0000-0000-0000FB620000}"/>
    <cellStyle name="Normal 37 2 5 18 2 2" xfId="22362" xr:uid="{00000000-0005-0000-0000-0000FC620000}"/>
    <cellStyle name="Normal 37 2 5 18 2 2 2" xfId="48611" xr:uid="{00000000-0005-0000-0000-0000FD620000}"/>
    <cellStyle name="Normal 37 2 5 18 2 3" xfId="37548" xr:uid="{00000000-0005-0000-0000-0000FE620000}"/>
    <cellStyle name="Normal 37 2 5 18 3" xfId="14901" xr:uid="{00000000-0005-0000-0000-0000FF620000}"/>
    <cellStyle name="Normal 37 2 5 18 3 2" xfId="25965" xr:uid="{00000000-0005-0000-0000-000000630000}"/>
    <cellStyle name="Normal 37 2 5 18 3 2 2" xfId="52214" xr:uid="{00000000-0005-0000-0000-000001630000}"/>
    <cellStyle name="Normal 37 2 5 18 3 3" xfId="41151" xr:uid="{00000000-0005-0000-0000-000002630000}"/>
    <cellStyle name="Normal 37 2 5 18 4" xfId="18637" xr:uid="{00000000-0005-0000-0000-000003630000}"/>
    <cellStyle name="Normal 37 2 5 18 4 2" xfId="44887" xr:uid="{00000000-0005-0000-0000-000004630000}"/>
    <cellStyle name="Normal 37 2 5 18 5" xfId="7510" xr:uid="{00000000-0005-0000-0000-000005630000}"/>
    <cellStyle name="Normal 37 2 5 18 5 2" xfId="33824" xr:uid="{00000000-0005-0000-0000-000006630000}"/>
    <cellStyle name="Normal 37 2 5 18 6" xfId="30078" xr:uid="{00000000-0005-0000-0000-000007630000}"/>
    <cellStyle name="Normal 37 2 5 19" xfId="2645" xr:uid="{00000000-0005-0000-0000-000008630000}"/>
    <cellStyle name="Normal 37 2 5 19 2" xfId="11415" xr:uid="{00000000-0005-0000-0000-000009630000}"/>
    <cellStyle name="Normal 37 2 5 19 2 2" xfId="22479" xr:uid="{00000000-0005-0000-0000-00000A630000}"/>
    <cellStyle name="Normal 37 2 5 19 2 2 2" xfId="48728" xr:uid="{00000000-0005-0000-0000-00000B630000}"/>
    <cellStyle name="Normal 37 2 5 19 2 3" xfId="37665" xr:uid="{00000000-0005-0000-0000-00000C630000}"/>
    <cellStyle name="Normal 37 2 5 19 3" xfId="15018" xr:uid="{00000000-0005-0000-0000-00000D630000}"/>
    <cellStyle name="Normal 37 2 5 19 3 2" xfId="26082" xr:uid="{00000000-0005-0000-0000-00000E630000}"/>
    <cellStyle name="Normal 37 2 5 19 3 2 2" xfId="52331" xr:uid="{00000000-0005-0000-0000-00000F630000}"/>
    <cellStyle name="Normal 37 2 5 19 3 3" xfId="41268" xr:uid="{00000000-0005-0000-0000-000010630000}"/>
    <cellStyle name="Normal 37 2 5 19 4" xfId="18754" xr:uid="{00000000-0005-0000-0000-000011630000}"/>
    <cellStyle name="Normal 37 2 5 19 4 2" xfId="45004" xr:uid="{00000000-0005-0000-0000-000012630000}"/>
    <cellStyle name="Normal 37 2 5 19 5" xfId="7628" xr:uid="{00000000-0005-0000-0000-000013630000}"/>
    <cellStyle name="Normal 37 2 5 19 5 2" xfId="33941" xr:uid="{00000000-0005-0000-0000-000014630000}"/>
    <cellStyle name="Normal 37 2 5 19 6" xfId="30079" xr:uid="{00000000-0005-0000-0000-000015630000}"/>
    <cellStyle name="Normal 37 2 5 2" xfId="195" xr:uid="{00000000-0005-0000-0000-000016630000}"/>
    <cellStyle name="Normal 37 2 5 2 10" xfId="2647" xr:uid="{00000000-0005-0000-0000-000017630000}"/>
    <cellStyle name="Normal 37 2 5 2 10 2" xfId="10467" xr:uid="{00000000-0005-0000-0000-000018630000}"/>
    <cellStyle name="Normal 37 2 5 2 10 2 2" xfId="21531" xr:uid="{00000000-0005-0000-0000-000019630000}"/>
    <cellStyle name="Normal 37 2 5 2 10 2 2 2" xfId="47780" xr:uid="{00000000-0005-0000-0000-00001A630000}"/>
    <cellStyle name="Normal 37 2 5 2 10 2 3" xfId="36717" xr:uid="{00000000-0005-0000-0000-00001B630000}"/>
    <cellStyle name="Normal 37 2 5 2 10 3" xfId="14070" xr:uid="{00000000-0005-0000-0000-00001C630000}"/>
    <cellStyle name="Normal 37 2 5 2 10 3 2" xfId="25134" xr:uid="{00000000-0005-0000-0000-00001D630000}"/>
    <cellStyle name="Normal 37 2 5 2 10 3 2 2" xfId="51383" xr:uid="{00000000-0005-0000-0000-00001E630000}"/>
    <cellStyle name="Normal 37 2 5 2 10 3 3" xfId="40320" xr:uid="{00000000-0005-0000-0000-00001F630000}"/>
    <cellStyle name="Normal 37 2 5 2 10 4" xfId="17806" xr:uid="{00000000-0005-0000-0000-000020630000}"/>
    <cellStyle name="Normal 37 2 5 2 10 4 2" xfId="44056" xr:uid="{00000000-0005-0000-0000-000021630000}"/>
    <cellStyle name="Normal 37 2 5 2 10 5" xfId="6672" xr:uid="{00000000-0005-0000-0000-000022630000}"/>
    <cellStyle name="Normal 37 2 5 2 10 5 2" xfId="32993" xr:uid="{00000000-0005-0000-0000-000023630000}"/>
    <cellStyle name="Normal 37 2 5 2 10 6" xfId="30081" xr:uid="{00000000-0005-0000-0000-000024630000}"/>
    <cellStyle name="Normal 37 2 5 2 11" xfId="2648" xr:uid="{00000000-0005-0000-0000-000025630000}"/>
    <cellStyle name="Normal 37 2 5 2 11 2" xfId="10582" xr:uid="{00000000-0005-0000-0000-000026630000}"/>
    <cellStyle name="Normal 37 2 5 2 11 2 2" xfId="21646" xr:uid="{00000000-0005-0000-0000-000027630000}"/>
    <cellStyle name="Normal 37 2 5 2 11 2 2 2" xfId="47895" xr:uid="{00000000-0005-0000-0000-000028630000}"/>
    <cellStyle name="Normal 37 2 5 2 11 2 3" xfId="36832" xr:uid="{00000000-0005-0000-0000-000029630000}"/>
    <cellStyle name="Normal 37 2 5 2 11 3" xfId="14185" xr:uid="{00000000-0005-0000-0000-00002A630000}"/>
    <cellStyle name="Normal 37 2 5 2 11 3 2" xfId="25249" xr:uid="{00000000-0005-0000-0000-00002B630000}"/>
    <cellStyle name="Normal 37 2 5 2 11 3 2 2" xfId="51498" xr:uid="{00000000-0005-0000-0000-00002C630000}"/>
    <cellStyle name="Normal 37 2 5 2 11 3 3" xfId="40435" xr:uid="{00000000-0005-0000-0000-00002D630000}"/>
    <cellStyle name="Normal 37 2 5 2 11 4" xfId="17921" xr:uid="{00000000-0005-0000-0000-00002E630000}"/>
    <cellStyle name="Normal 37 2 5 2 11 4 2" xfId="44171" xr:uid="{00000000-0005-0000-0000-00002F630000}"/>
    <cellStyle name="Normal 37 2 5 2 11 5" xfId="6788" xr:uid="{00000000-0005-0000-0000-000030630000}"/>
    <cellStyle name="Normal 37 2 5 2 11 5 2" xfId="33108" xr:uid="{00000000-0005-0000-0000-000031630000}"/>
    <cellStyle name="Normal 37 2 5 2 11 6" xfId="30082" xr:uid="{00000000-0005-0000-0000-000032630000}"/>
    <cellStyle name="Normal 37 2 5 2 12" xfId="2649" xr:uid="{00000000-0005-0000-0000-000033630000}"/>
    <cellStyle name="Normal 37 2 5 2 12 2" xfId="10755" xr:uid="{00000000-0005-0000-0000-000034630000}"/>
    <cellStyle name="Normal 37 2 5 2 12 2 2" xfId="21819" xr:uid="{00000000-0005-0000-0000-000035630000}"/>
    <cellStyle name="Normal 37 2 5 2 12 2 2 2" xfId="48068" xr:uid="{00000000-0005-0000-0000-000036630000}"/>
    <cellStyle name="Normal 37 2 5 2 12 2 3" xfId="37005" xr:uid="{00000000-0005-0000-0000-000037630000}"/>
    <cellStyle name="Normal 37 2 5 2 12 3" xfId="14358" xr:uid="{00000000-0005-0000-0000-000038630000}"/>
    <cellStyle name="Normal 37 2 5 2 12 3 2" xfId="25422" xr:uid="{00000000-0005-0000-0000-000039630000}"/>
    <cellStyle name="Normal 37 2 5 2 12 3 2 2" xfId="51671" xr:uid="{00000000-0005-0000-0000-00003A630000}"/>
    <cellStyle name="Normal 37 2 5 2 12 3 3" xfId="40608" xr:uid="{00000000-0005-0000-0000-00003B630000}"/>
    <cellStyle name="Normal 37 2 5 2 12 4" xfId="18094" xr:uid="{00000000-0005-0000-0000-00003C630000}"/>
    <cellStyle name="Normal 37 2 5 2 12 4 2" xfId="44344" xr:uid="{00000000-0005-0000-0000-00003D630000}"/>
    <cellStyle name="Normal 37 2 5 2 12 5" xfId="6962" xr:uid="{00000000-0005-0000-0000-00003E630000}"/>
    <cellStyle name="Normal 37 2 5 2 12 5 2" xfId="33281" xr:uid="{00000000-0005-0000-0000-00003F630000}"/>
    <cellStyle name="Normal 37 2 5 2 12 6" xfId="30083" xr:uid="{00000000-0005-0000-0000-000040630000}"/>
    <cellStyle name="Normal 37 2 5 2 13" xfId="2650" xr:uid="{00000000-0005-0000-0000-000041630000}"/>
    <cellStyle name="Normal 37 2 5 2 13 2" xfId="10872" xr:uid="{00000000-0005-0000-0000-000042630000}"/>
    <cellStyle name="Normal 37 2 5 2 13 2 2" xfId="21936" xr:uid="{00000000-0005-0000-0000-000043630000}"/>
    <cellStyle name="Normal 37 2 5 2 13 2 2 2" xfId="48185" xr:uid="{00000000-0005-0000-0000-000044630000}"/>
    <cellStyle name="Normal 37 2 5 2 13 2 3" xfId="37122" xr:uid="{00000000-0005-0000-0000-000045630000}"/>
    <cellStyle name="Normal 37 2 5 2 13 3" xfId="14475" xr:uid="{00000000-0005-0000-0000-000046630000}"/>
    <cellStyle name="Normal 37 2 5 2 13 3 2" xfId="25539" xr:uid="{00000000-0005-0000-0000-000047630000}"/>
    <cellStyle name="Normal 37 2 5 2 13 3 2 2" xfId="51788" xr:uid="{00000000-0005-0000-0000-000048630000}"/>
    <cellStyle name="Normal 37 2 5 2 13 3 3" xfId="40725" xr:uid="{00000000-0005-0000-0000-000049630000}"/>
    <cellStyle name="Normal 37 2 5 2 13 4" xfId="18211" xr:uid="{00000000-0005-0000-0000-00004A630000}"/>
    <cellStyle name="Normal 37 2 5 2 13 4 2" xfId="44461" xr:uid="{00000000-0005-0000-0000-00004B630000}"/>
    <cellStyle name="Normal 37 2 5 2 13 5" xfId="7080" xr:uid="{00000000-0005-0000-0000-00004C630000}"/>
    <cellStyle name="Normal 37 2 5 2 13 5 2" xfId="33398" xr:uid="{00000000-0005-0000-0000-00004D630000}"/>
    <cellStyle name="Normal 37 2 5 2 13 6" xfId="30084" xr:uid="{00000000-0005-0000-0000-00004E630000}"/>
    <cellStyle name="Normal 37 2 5 2 14" xfId="2651" xr:uid="{00000000-0005-0000-0000-00004F630000}"/>
    <cellStyle name="Normal 37 2 5 2 14 2" xfId="10988" xr:uid="{00000000-0005-0000-0000-000050630000}"/>
    <cellStyle name="Normal 37 2 5 2 14 2 2" xfId="22052" xr:uid="{00000000-0005-0000-0000-000051630000}"/>
    <cellStyle name="Normal 37 2 5 2 14 2 2 2" xfId="48301" xr:uid="{00000000-0005-0000-0000-000052630000}"/>
    <cellStyle name="Normal 37 2 5 2 14 2 3" xfId="37238" xr:uid="{00000000-0005-0000-0000-000053630000}"/>
    <cellStyle name="Normal 37 2 5 2 14 3" xfId="14591" xr:uid="{00000000-0005-0000-0000-000054630000}"/>
    <cellStyle name="Normal 37 2 5 2 14 3 2" xfId="25655" xr:uid="{00000000-0005-0000-0000-000055630000}"/>
    <cellStyle name="Normal 37 2 5 2 14 3 2 2" xfId="51904" xr:uid="{00000000-0005-0000-0000-000056630000}"/>
    <cellStyle name="Normal 37 2 5 2 14 3 3" xfId="40841" xr:uid="{00000000-0005-0000-0000-000057630000}"/>
    <cellStyle name="Normal 37 2 5 2 14 4" xfId="18327" xr:uid="{00000000-0005-0000-0000-000058630000}"/>
    <cellStyle name="Normal 37 2 5 2 14 4 2" xfId="44577" xr:uid="{00000000-0005-0000-0000-000059630000}"/>
    <cellStyle name="Normal 37 2 5 2 14 5" xfId="7197" xr:uid="{00000000-0005-0000-0000-00005A630000}"/>
    <cellStyle name="Normal 37 2 5 2 14 5 2" xfId="33514" xr:uid="{00000000-0005-0000-0000-00005B630000}"/>
    <cellStyle name="Normal 37 2 5 2 14 6" xfId="30085" xr:uid="{00000000-0005-0000-0000-00005C630000}"/>
    <cellStyle name="Normal 37 2 5 2 15" xfId="2652" xr:uid="{00000000-0005-0000-0000-00005D630000}"/>
    <cellStyle name="Normal 37 2 5 2 15 2" xfId="11106" xr:uid="{00000000-0005-0000-0000-00005E630000}"/>
    <cellStyle name="Normal 37 2 5 2 15 2 2" xfId="22170" xr:uid="{00000000-0005-0000-0000-00005F630000}"/>
    <cellStyle name="Normal 37 2 5 2 15 2 2 2" xfId="48419" xr:uid="{00000000-0005-0000-0000-000060630000}"/>
    <cellStyle name="Normal 37 2 5 2 15 2 3" xfId="37356" xr:uid="{00000000-0005-0000-0000-000061630000}"/>
    <cellStyle name="Normal 37 2 5 2 15 3" xfId="14709" xr:uid="{00000000-0005-0000-0000-000062630000}"/>
    <cellStyle name="Normal 37 2 5 2 15 3 2" xfId="25773" xr:uid="{00000000-0005-0000-0000-000063630000}"/>
    <cellStyle name="Normal 37 2 5 2 15 3 2 2" xfId="52022" xr:uid="{00000000-0005-0000-0000-000064630000}"/>
    <cellStyle name="Normal 37 2 5 2 15 3 3" xfId="40959" xr:uid="{00000000-0005-0000-0000-000065630000}"/>
    <cellStyle name="Normal 37 2 5 2 15 4" xfId="18445" xr:uid="{00000000-0005-0000-0000-000066630000}"/>
    <cellStyle name="Normal 37 2 5 2 15 4 2" xfId="44695" xr:uid="{00000000-0005-0000-0000-000067630000}"/>
    <cellStyle name="Normal 37 2 5 2 15 5" xfId="7316" xr:uid="{00000000-0005-0000-0000-000068630000}"/>
    <cellStyle name="Normal 37 2 5 2 15 5 2" xfId="33632" xr:uid="{00000000-0005-0000-0000-000069630000}"/>
    <cellStyle name="Normal 37 2 5 2 15 6" xfId="30086" xr:uid="{00000000-0005-0000-0000-00006A630000}"/>
    <cellStyle name="Normal 37 2 5 2 16" xfId="2653" xr:uid="{00000000-0005-0000-0000-00006B630000}"/>
    <cellStyle name="Normal 37 2 5 2 16 2" xfId="11224" xr:uid="{00000000-0005-0000-0000-00006C630000}"/>
    <cellStyle name="Normal 37 2 5 2 16 2 2" xfId="22288" xr:uid="{00000000-0005-0000-0000-00006D630000}"/>
    <cellStyle name="Normal 37 2 5 2 16 2 2 2" xfId="48537" xr:uid="{00000000-0005-0000-0000-00006E630000}"/>
    <cellStyle name="Normal 37 2 5 2 16 2 3" xfId="37474" xr:uid="{00000000-0005-0000-0000-00006F630000}"/>
    <cellStyle name="Normal 37 2 5 2 16 3" xfId="14827" xr:uid="{00000000-0005-0000-0000-000070630000}"/>
    <cellStyle name="Normal 37 2 5 2 16 3 2" xfId="25891" xr:uid="{00000000-0005-0000-0000-000071630000}"/>
    <cellStyle name="Normal 37 2 5 2 16 3 2 2" xfId="52140" xr:uid="{00000000-0005-0000-0000-000072630000}"/>
    <cellStyle name="Normal 37 2 5 2 16 3 3" xfId="41077" xr:uid="{00000000-0005-0000-0000-000073630000}"/>
    <cellStyle name="Normal 37 2 5 2 16 4" xfId="18563" xr:uid="{00000000-0005-0000-0000-000074630000}"/>
    <cellStyle name="Normal 37 2 5 2 16 4 2" xfId="44813" xr:uid="{00000000-0005-0000-0000-000075630000}"/>
    <cellStyle name="Normal 37 2 5 2 16 5" xfId="7435" xr:uid="{00000000-0005-0000-0000-000076630000}"/>
    <cellStyle name="Normal 37 2 5 2 16 5 2" xfId="33750" xr:uid="{00000000-0005-0000-0000-000077630000}"/>
    <cellStyle name="Normal 37 2 5 2 16 6" xfId="30087" xr:uid="{00000000-0005-0000-0000-000078630000}"/>
    <cellStyle name="Normal 37 2 5 2 17" xfId="2654" xr:uid="{00000000-0005-0000-0000-000079630000}"/>
    <cellStyle name="Normal 37 2 5 2 17 2" xfId="11340" xr:uid="{00000000-0005-0000-0000-00007A630000}"/>
    <cellStyle name="Normal 37 2 5 2 17 2 2" xfId="22404" xr:uid="{00000000-0005-0000-0000-00007B630000}"/>
    <cellStyle name="Normal 37 2 5 2 17 2 2 2" xfId="48653" xr:uid="{00000000-0005-0000-0000-00007C630000}"/>
    <cellStyle name="Normal 37 2 5 2 17 2 3" xfId="37590" xr:uid="{00000000-0005-0000-0000-00007D630000}"/>
    <cellStyle name="Normal 37 2 5 2 17 3" xfId="14943" xr:uid="{00000000-0005-0000-0000-00007E630000}"/>
    <cellStyle name="Normal 37 2 5 2 17 3 2" xfId="26007" xr:uid="{00000000-0005-0000-0000-00007F630000}"/>
    <cellStyle name="Normal 37 2 5 2 17 3 2 2" xfId="52256" xr:uid="{00000000-0005-0000-0000-000080630000}"/>
    <cellStyle name="Normal 37 2 5 2 17 3 3" xfId="41193" xr:uid="{00000000-0005-0000-0000-000081630000}"/>
    <cellStyle name="Normal 37 2 5 2 17 4" xfId="18679" xr:uid="{00000000-0005-0000-0000-000082630000}"/>
    <cellStyle name="Normal 37 2 5 2 17 4 2" xfId="44929" xr:uid="{00000000-0005-0000-0000-000083630000}"/>
    <cellStyle name="Normal 37 2 5 2 17 5" xfId="7552" xr:uid="{00000000-0005-0000-0000-000084630000}"/>
    <cellStyle name="Normal 37 2 5 2 17 5 2" xfId="33866" xr:uid="{00000000-0005-0000-0000-000085630000}"/>
    <cellStyle name="Normal 37 2 5 2 17 6" xfId="30088" xr:uid="{00000000-0005-0000-0000-000086630000}"/>
    <cellStyle name="Normal 37 2 5 2 18" xfId="2655" xr:uid="{00000000-0005-0000-0000-000087630000}"/>
    <cellStyle name="Normal 37 2 5 2 18 2" xfId="11457" xr:uid="{00000000-0005-0000-0000-000088630000}"/>
    <cellStyle name="Normal 37 2 5 2 18 2 2" xfId="22521" xr:uid="{00000000-0005-0000-0000-000089630000}"/>
    <cellStyle name="Normal 37 2 5 2 18 2 2 2" xfId="48770" xr:uid="{00000000-0005-0000-0000-00008A630000}"/>
    <cellStyle name="Normal 37 2 5 2 18 2 3" xfId="37707" xr:uid="{00000000-0005-0000-0000-00008B630000}"/>
    <cellStyle name="Normal 37 2 5 2 18 3" xfId="15060" xr:uid="{00000000-0005-0000-0000-00008C630000}"/>
    <cellStyle name="Normal 37 2 5 2 18 3 2" xfId="26124" xr:uid="{00000000-0005-0000-0000-00008D630000}"/>
    <cellStyle name="Normal 37 2 5 2 18 3 2 2" xfId="52373" xr:uid="{00000000-0005-0000-0000-00008E630000}"/>
    <cellStyle name="Normal 37 2 5 2 18 3 3" xfId="41310" xr:uid="{00000000-0005-0000-0000-00008F630000}"/>
    <cellStyle name="Normal 37 2 5 2 18 4" xfId="18796" xr:uid="{00000000-0005-0000-0000-000090630000}"/>
    <cellStyle name="Normal 37 2 5 2 18 4 2" xfId="45046" xr:uid="{00000000-0005-0000-0000-000091630000}"/>
    <cellStyle name="Normal 37 2 5 2 18 5" xfId="7670" xr:uid="{00000000-0005-0000-0000-000092630000}"/>
    <cellStyle name="Normal 37 2 5 2 18 5 2" xfId="33983" xr:uid="{00000000-0005-0000-0000-000093630000}"/>
    <cellStyle name="Normal 37 2 5 2 18 6" xfId="30089" xr:uid="{00000000-0005-0000-0000-000094630000}"/>
    <cellStyle name="Normal 37 2 5 2 19" xfId="2656" xr:uid="{00000000-0005-0000-0000-000095630000}"/>
    <cellStyle name="Normal 37 2 5 2 19 2" xfId="11576" xr:uid="{00000000-0005-0000-0000-000096630000}"/>
    <cellStyle name="Normal 37 2 5 2 19 2 2" xfId="22640" xr:uid="{00000000-0005-0000-0000-000097630000}"/>
    <cellStyle name="Normal 37 2 5 2 19 2 2 2" xfId="48889" xr:uid="{00000000-0005-0000-0000-000098630000}"/>
    <cellStyle name="Normal 37 2 5 2 19 2 3" xfId="37826" xr:uid="{00000000-0005-0000-0000-000099630000}"/>
    <cellStyle name="Normal 37 2 5 2 19 3" xfId="15179" xr:uid="{00000000-0005-0000-0000-00009A630000}"/>
    <cellStyle name="Normal 37 2 5 2 19 3 2" xfId="26243" xr:uid="{00000000-0005-0000-0000-00009B630000}"/>
    <cellStyle name="Normal 37 2 5 2 19 3 2 2" xfId="52492" xr:uid="{00000000-0005-0000-0000-00009C630000}"/>
    <cellStyle name="Normal 37 2 5 2 19 3 3" xfId="41429" xr:uid="{00000000-0005-0000-0000-00009D630000}"/>
    <cellStyle name="Normal 37 2 5 2 19 4" xfId="18915" xr:uid="{00000000-0005-0000-0000-00009E630000}"/>
    <cellStyle name="Normal 37 2 5 2 19 4 2" xfId="45165" xr:uid="{00000000-0005-0000-0000-00009F630000}"/>
    <cellStyle name="Normal 37 2 5 2 19 5" xfId="7790" xr:uid="{00000000-0005-0000-0000-0000A0630000}"/>
    <cellStyle name="Normal 37 2 5 2 19 5 2" xfId="34102" xr:uid="{00000000-0005-0000-0000-0000A1630000}"/>
    <cellStyle name="Normal 37 2 5 2 19 6" xfId="30090" xr:uid="{00000000-0005-0000-0000-0000A2630000}"/>
    <cellStyle name="Normal 37 2 5 2 2" xfId="196" xr:uid="{00000000-0005-0000-0000-0000A3630000}"/>
    <cellStyle name="Normal 37 2 5 2 2 2" xfId="2658" xr:uid="{00000000-0005-0000-0000-0000A4630000}"/>
    <cellStyle name="Normal 37 2 5 2 2 2 2" xfId="16430" xr:uid="{00000000-0005-0000-0000-0000A5630000}"/>
    <cellStyle name="Normal 37 2 5 2 2 2 2 2" xfId="27494" xr:uid="{00000000-0005-0000-0000-0000A6630000}"/>
    <cellStyle name="Normal 37 2 5 2 2 2 2 2 2" xfId="53743" xr:uid="{00000000-0005-0000-0000-0000A7630000}"/>
    <cellStyle name="Normal 37 2 5 2 2 2 2 3" xfId="42680" xr:uid="{00000000-0005-0000-0000-0000A8630000}"/>
    <cellStyle name="Normal 37 2 5 2 2 2 3" xfId="20166" xr:uid="{00000000-0005-0000-0000-0000A9630000}"/>
    <cellStyle name="Normal 37 2 5 2 2 2 3 2" xfId="46416" xr:uid="{00000000-0005-0000-0000-0000AA630000}"/>
    <cellStyle name="Normal 37 2 5 2 2 2 4" xfId="9094" xr:uid="{00000000-0005-0000-0000-0000AB630000}"/>
    <cellStyle name="Normal 37 2 5 2 2 2 4 2" xfId="35353" xr:uid="{00000000-0005-0000-0000-0000AC630000}"/>
    <cellStyle name="Normal 37 2 5 2 2 2 5" xfId="30092" xr:uid="{00000000-0005-0000-0000-0000AD630000}"/>
    <cellStyle name="Normal 37 2 5 2 2 3" xfId="2657" xr:uid="{00000000-0005-0000-0000-0000AE630000}"/>
    <cellStyle name="Normal 37 2 5 2 2 3 2" xfId="20582" xr:uid="{00000000-0005-0000-0000-0000AF630000}"/>
    <cellStyle name="Normal 37 2 5 2 2 3 2 2" xfId="46831" xr:uid="{00000000-0005-0000-0000-0000B0630000}"/>
    <cellStyle name="Normal 37 2 5 2 2 3 3" xfId="9518" xr:uid="{00000000-0005-0000-0000-0000B1630000}"/>
    <cellStyle name="Normal 37 2 5 2 2 3 3 2" xfId="35768" xr:uid="{00000000-0005-0000-0000-0000B2630000}"/>
    <cellStyle name="Normal 37 2 5 2 2 3 4" xfId="30091" xr:uid="{00000000-0005-0000-0000-0000B3630000}"/>
    <cellStyle name="Normal 37 2 5 2 2 4" xfId="13121" xr:uid="{00000000-0005-0000-0000-0000B4630000}"/>
    <cellStyle name="Normal 37 2 5 2 2 4 2" xfId="24185" xr:uid="{00000000-0005-0000-0000-0000B5630000}"/>
    <cellStyle name="Normal 37 2 5 2 2 4 2 2" xfId="50434" xr:uid="{00000000-0005-0000-0000-0000B6630000}"/>
    <cellStyle name="Normal 37 2 5 2 2 4 3" xfId="39371" xr:uid="{00000000-0005-0000-0000-0000B7630000}"/>
    <cellStyle name="Normal 37 2 5 2 2 5" xfId="16857" xr:uid="{00000000-0005-0000-0000-0000B8630000}"/>
    <cellStyle name="Normal 37 2 5 2 2 5 2" xfId="43107" xr:uid="{00000000-0005-0000-0000-0000B9630000}"/>
    <cellStyle name="Normal 37 2 5 2 2 6" xfId="5715" xr:uid="{00000000-0005-0000-0000-0000BA630000}"/>
    <cellStyle name="Normal 37 2 5 2 2 6 2" xfId="32044" xr:uid="{00000000-0005-0000-0000-0000BB630000}"/>
    <cellStyle name="Normal 37 2 5 2 2 7" xfId="27676" xr:uid="{00000000-0005-0000-0000-0000BC630000}"/>
    <cellStyle name="Normal 37 2 5 2 20" xfId="2659" xr:uid="{00000000-0005-0000-0000-0000BD630000}"/>
    <cellStyle name="Normal 37 2 5 2 20 2" xfId="11690" xr:uid="{00000000-0005-0000-0000-0000BE630000}"/>
    <cellStyle name="Normal 37 2 5 2 20 2 2" xfId="22754" xr:uid="{00000000-0005-0000-0000-0000BF630000}"/>
    <cellStyle name="Normal 37 2 5 2 20 2 2 2" xfId="49003" xr:uid="{00000000-0005-0000-0000-0000C0630000}"/>
    <cellStyle name="Normal 37 2 5 2 20 2 3" xfId="37940" xr:uid="{00000000-0005-0000-0000-0000C1630000}"/>
    <cellStyle name="Normal 37 2 5 2 20 3" xfId="15293" xr:uid="{00000000-0005-0000-0000-0000C2630000}"/>
    <cellStyle name="Normal 37 2 5 2 20 3 2" xfId="26357" xr:uid="{00000000-0005-0000-0000-0000C3630000}"/>
    <cellStyle name="Normal 37 2 5 2 20 3 2 2" xfId="52606" xr:uid="{00000000-0005-0000-0000-0000C4630000}"/>
    <cellStyle name="Normal 37 2 5 2 20 3 3" xfId="41543" xr:uid="{00000000-0005-0000-0000-0000C5630000}"/>
    <cellStyle name="Normal 37 2 5 2 20 4" xfId="19029" xr:uid="{00000000-0005-0000-0000-0000C6630000}"/>
    <cellStyle name="Normal 37 2 5 2 20 4 2" xfId="45279" xr:uid="{00000000-0005-0000-0000-0000C7630000}"/>
    <cellStyle name="Normal 37 2 5 2 20 5" xfId="7905" xr:uid="{00000000-0005-0000-0000-0000C8630000}"/>
    <cellStyle name="Normal 37 2 5 2 20 5 2" xfId="34216" xr:uid="{00000000-0005-0000-0000-0000C9630000}"/>
    <cellStyle name="Normal 37 2 5 2 20 6" xfId="30093" xr:uid="{00000000-0005-0000-0000-0000CA630000}"/>
    <cellStyle name="Normal 37 2 5 2 21" xfId="2660" xr:uid="{00000000-0005-0000-0000-0000CB630000}"/>
    <cellStyle name="Normal 37 2 5 2 21 2" xfId="11804" xr:uid="{00000000-0005-0000-0000-0000CC630000}"/>
    <cellStyle name="Normal 37 2 5 2 21 2 2" xfId="22868" xr:uid="{00000000-0005-0000-0000-0000CD630000}"/>
    <cellStyle name="Normal 37 2 5 2 21 2 2 2" xfId="49117" xr:uid="{00000000-0005-0000-0000-0000CE630000}"/>
    <cellStyle name="Normal 37 2 5 2 21 2 3" xfId="38054" xr:uid="{00000000-0005-0000-0000-0000CF630000}"/>
    <cellStyle name="Normal 37 2 5 2 21 3" xfId="15407" xr:uid="{00000000-0005-0000-0000-0000D0630000}"/>
    <cellStyle name="Normal 37 2 5 2 21 3 2" xfId="26471" xr:uid="{00000000-0005-0000-0000-0000D1630000}"/>
    <cellStyle name="Normal 37 2 5 2 21 3 2 2" xfId="52720" xr:uid="{00000000-0005-0000-0000-0000D2630000}"/>
    <cellStyle name="Normal 37 2 5 2 21 3 3" xfId="41657" xr:uid="{00000000-0005-0000-0000-0000D3630000}"/>
    <cellStyle name="Normal 37 2 5 2 21 4" xfId="19143" xr:uid="{00000000-0005-0000-0000-0000D4630000}"/>
    <cellStyle name="Normal 37 2 5 2 21 4 2" xfId="45393" xr:uid="{00000000-0005-0000-0000-0000D5630000}"/>
    <cellStyle name="Normal 37 2 5 2 21 5" xfId="8020" xr:uid="{00000000-0005-0000-0000-0000D6630000}"/>
    <cellStyle name="Normal 37 2 5 2 21 5 2" xfId="34330" xr:uid="{00000000-0005-0000-0000-0000D7630000}"/>
    <cellStyle name="Normal 37 2 5 2 21 6" xfId="30094" xr:uid="{00000000-0005-0000-0000-0000D8630000}"/>
    <cellStyle name="Normal 37 2 5 2 22" xfId="2661" xr:uid="{00000000-0005-0000-0000-0000D9630000}"/>
    <cellStyle name="Normal 37 2 5 2 22 2" xfId="11918" xr:uid="{00000000-0005-0000-0000-0000DA630000}"/>
    <cellStyle name="Normal 37 2 5 2 22 2 2" xfId="22982" xr:uid="{00000000-0005-0000-0000-0000DB630000}"/>
    <cellStyle name="Normal 37 2 5 2 22 2 2 2" xfId="49231" xr:uid="{00000000-0005-0000-0000-0000DC630000}"/>
    <cellStyle name="Normal 37 2 5 2 22 2 3" xfId="38168" xr:uid="{00000000-0005-0000-0000-0000DD630000}"/>
    <cellStyle name="Normal 37 2 5 2 22 3" xfId="15521" xr:uid="{00000000-0005-0000-0000-0000DE630000}"/>
    <cellStyle name="Normal 37 2 5 2 22 3 2" xfId="26585" xr:uid="{00000000-0005-0000-0000-0000DF630000}"/>
    <cellStyle name="Normal 37 2 5 2 22 3 2 2" xfId="52834" xr:uid="{00000000-0005-0000-0000-0000E0630000}"/>
    <cellStyle name="Normal 37 2 5 2 22 3 3" xfId="41771" xr:uid="{00000000-0005-0000-0000-0000E1630000}"/>
    <cellStyle name="Normal 37 2 5 2 22 4" xfId="19257" xr:uid="{00000000-0005-0000-0000-0000E2630000}"/>
    <cellStyle name="Normal 37 2 5 2 22 4 2" xfId="45507" xr:uid="{00000000-0005-0000-0000-0000E3630000}"/>
    <cellStyle name="Normal 37 2 5 2 22 5" xfId="8135" xr:uid="{00000000-0005-0000-0000-0000E4630000}"/>
    <cellStyle name="Normal 37 2 5 2 22 5 2" xfId="34444" xr:uid="{00000000-0005-0000-0000-0000E5630000}"/>
    <cellStyle name="Normal 37 2 5 2 22 6" xfId="30095" xr:uid="{00000000-0005-0000-0000-0000E6630000}"/>
    <cellStyle name="Normal 37 2 5 2 23" xfId="2662" xr:uid="{00000000-0005-0000-0000-0000E7630000}"/>
    <cellStyle name="Normal 37 2 5 2 23 2" xfId="12032" xr:uid="{00000000-0005-0000-0000-0000E8630000}"/>
    <cellStyle name="Normal 37 2 5 2 23 2 2" xfId="23096" xr:uid="{00000000-0005-0000-0000-0000E9630000}"/>
    <cellStyle name="Normal 37 2 5 2 23 2 2 2" xfId="49345" xr:uid="{00000000-0005-0000-0000-0000EA630000}"/>
    <cellStyle name="Normal 37 2 5 2 23 2 3" xfId="38282" xr:uid="{00000000-0005-0000-0000-0000EB630000}"/>
    <cellStyle name="Normal 37 2 5 2 23 3" xfId="15635" xr:uid="{00000000-0005-0000-0000-0000EC630000}"/>
    <cellStyle name="Normal 37 2 5 2 23 3 2" xfId="26699" xr:uid="{00000000-0005-0000-0000-0000ED630000}"/>
    <cellStyle name="Normal 37 2 5 2 23 3 2 2" xfId="52948" xr:uid="{00000000-0005-0000-0000-0000EE630000}"/>
    <cellStyle name="Normal 37 2 5 2 23 3 3" xfId="41885" xr:uid="{00000000-0005-0000-0000-0000EF630000}"/>
    <cellStyle name="Normal 37 2 5 2 23 4" xfId="19371" xr:uid="{00000000-0005-0000-0000-0000F0630000}"/>
    <cellStyle name="Normal 37 2 5 2 23 4 2" xfId="45621" xr:uid="{00000000-0005-0000-0000-0000F1630000}"/>
    <cellStyle name="Normal 37 2 5 2 23 5" xfId="8250" xr:uid="{00000000-0005-0000-0000-0000F2630000}"/>
    <cellStyle name="Normal 37 2 5 2 23 5 2" xfId="34558" xr:uid="{00000000-0005-0000-0000-0000F3630000}"/>
    <cellStyle name="Normal 37 2 5 2 23 6" xfId="30096" xr:uid="{00000000-0005-0000-0000-0000F4630000}"/>
    <cellStyle name="Normal 37 2 5 2 24" xfId="2663" xr:uid="{00000000-0005-0000-0000-0000F5630000}"/>
    <cellStyle name="Normal 37 2 5 2 24 2" xfId="12146" xr:uid="{00000000-0005-0000-0000-0000F6630000}"/>
    <cellStyle name="Normal 37 2 5 2 24 2 2" xfId="23210" xr:uid="{00000000-0005-0000-0000-0000F7630000}"/>
    <cellStyle name="Normal 37 2 5 2 24 2 2 2" xfId="49459" xr:uid="{00000000-0005-0000-0000-0000F8630000}"/>
    <cellStyle name="Normal 37 2 5 2 24 2 3" xfId="38396" xr:uid="{00000000-0005-0000-0000-0000F9630000}"/>
    <cellStyle name="Normal 37 2 5 2 24 3" xfId="15749" xr:uid="{00000000-0005-0000-0000-0000FA630000}"/>
    <cellStyle name="Normal 37 2 5 2 24 3 2" xfId="26813" xr:uid="{00000000-0005-0000-0000-0000FB630000}"/>
    <cellStyle name="Normal 37 2 5 2 24 3 2 2" xfId="53062" xr:uid="{00000000-0005-0000-0000-0000FC630000}"/>
    <cellStyle name="Normal 37 2 5 2 24 3 3" xfId="41999" xr:uid="{00000000-0005-0000-0000-0000FD630000}"/>
    <cellStyle name="Normal 37 2 5 2 24 4" xfId="19485" xr:uid="{00000000-0005-0000-0000-0000FE630000}"/>
    <cellStyle name="Normal 37 2 5 2 24 4 2" xfId="45735" xr:uid="{00000000-0005-0000-0000-0000FF630000}"/>
    <cellStyle name="Normal 37 2 5 2 24 5" xfId="8365" xr:uid="{00000000-0005-0000-0000-000000640000}"/>
    <cellStyle name="Normal 37 2 5 2 24 5 2" xfId="34672" xr:uid="{00000000-0005-0000-0000-000001640000}"/>
    <cellStyle name="Normal 37 2 5 2 24 6" xfId="30097" xr:uid="{00000000-0005-0000-0000-000002640000}"/>
    <cellStyle name="Normal 37 2 5 2 25" xfId="2664" xr:uid="{00000000-0005-0000-0000-000003640000}"/>
    <cellStyle name="Normal 37 2 5 2 25 2" xfId="12263" xr:uid="{00000000-0005-0000-0000-000004640000}"/>
    <cellStyle name="Normal 37 2 5 2 25 2 2" xfId="23327" xr:uid="{00000000-0005-0000-0000-000005640000}"/>
    <cellStyle name="Normal 37 2 5 2 25 2 2 2" xfId="49576" xr:uid="{00000000-0005-0000-0000-000006640000}"/>
    <cellStyle name="Normal 37 2 5 2 25 2 3" xfId="38513" xr:uid="{00000000-0005-0000-0000-000007640000}"/>
    <cellStyle name="Normal 37 2 5 2 25 3" xfId="15866" xr:uid="{00000000-0005-0000-0000-000008640000}"/>
    <cellStyle name="Normal 37 2 5 2 25 3 2" xfId="26930" xr:uid="{00000000-0005-0000-0000-000009640000}"/>
    <cellStyle name="Normal 37 2 5 2 25 3 2 2" xfId="53179" xr:uid="{00000000-0005-0000-0000-00000A640000}"/>
    <cellStyle name="Normal 37 2 5 2 25 3 3" xfId="42116" xr:uid="{00000000-0005-0000-0000-00000B640000}"/>
    <cellStyle name="Normal 37 2 5 2 25 4" xfId="19602" xr:uid="{00000000-0005-0000-0000-00000C640000}"/>
    <cellStyle name="Normal 37 2 5 2 25 4 2" xfId="45852" xr:uid="{00000000-0005-0000-0000-00000D640000}"/>
    <cellStyle name="Normal 37 2 5 2 25 5" xfId="8483" xr:uid="{00000000-0005-0000-0000-00000E640000}"/>
    <cellStyle name="Normal 37 2 5 2 25 5 2" xfId="34789" xr:uid="{00000000-0005-0000-0000-00000F640000}"/>
    <cellStyle name="Normal 37 2 5 2 25 6" xfId="30098" xr:uid="{00000000-0005-0000-0000-000010640000}"/>
    <cellStyle name="Normal 37 2 5 2 26" xfId="2665" xr:uid="{00000000-0005-0000-0000-000011640000}"/>
    <cellStyle name="Normal 37 2 5 2 26 2" xfId="12382" xr:uid="{00000000-0005-0000-0000-000012640000}"/>
    <cellStyle name="Normal 37 2 5 2 26 2 2" xfId="23446" xr:uid="{00000000-0005-0000-0000-000013640000}"/>
    <cellStyle name="Normal 37 2 5 2 26 2 2 2" xfId="49695" xr:uid="{00000000-0005-0000-0000-000014640000}"/>
    <cellStyle name="Normal 37 2 5 2 26 2 3" xfId="38632" xr:uid="{00000000-0005-0000-0000-000015640000}"/>
    <cellStyle name="Normal 37 2 5 2 26 3" xfId="15985" xr:uid="{00000000-0005-0000-0000-000016640000}"/>
    <cellStyle name="Normal 37 2 5 2 26 3 2" xfId="27049" xr:uid="{00000000-0005-0000-0000-000017640000}"/>
    <cellStyle name="Normal 37 2 5 2 26 3 2 2" xfId="53298" xr:uid="{00000000-0005-0000-0000-000018640000}"/>
    <cellStyle name="Normal 37 2 5 2 26 3 3" xfId="42235" xr:uid="{00000000-0005-0000-0000-000019640000}"/>
    <cellStyle name="Normal 37 2 5 2 26 4" xfId="19721" xr:uid="{00000000-0005-0000-0000-00001A640000}"/>
    <cellStyle name="Normal 37 2 5 2 26 4 2" xfId="45971" xr:uid="{00000000-0005-0000-0000-00001B640000}"/>
    <cellStyle name="Normal 37 2 5 2 26 5" xfId="8603" xr:uid="{00000000-0005-0000-0000-00001C640000}"/>
    <cellStyle name="Normal 37 2 5 2 26 5 2" xfId="34908" xr:uid="{00000000-0005-0000-0000-00001D640000}"/>
    <cellStyle name="Normal 37 2 5 2 26 6" xfId="30099" xr:uid="{00000000-0005-0000-0000-00001E640000}"/>
    <cellStyle name="Normal 37 2 5 2 27" xfId="2666" xr:uid="{00000000-0005-0000-0000-00001F640000}"/>
    <cellStyle name="Normal 37 2 5 2 27 2" xfId="12513" xr:uid="{00000000-0005-0000-0000-000020640000}"/>
    <cellStyle name="Normal 37 2 5 2 27 2 2" xfId="23577" xr:uid="{00000000-0005-0000-0000-000021640000}"/>
    <cellStyle name="Normal 37 2 5 2 27 2 2 2" xfId="49826" xr:uid="{00000000-0005-0000-0000-000022640000}"/>
    <cellStyle name="Normal 37 2 5 2 27 2 3" xfId="38763" xr:uid="{00000000-0005-0000-0000-000023640000}"/>
    <cellStyle name="Normal 37 2 5 2 27 3" xfId="16116" xr:uid="{00000000-0005-0000-0000-000024640000}"/>
    <cellStyle name="Normal 37 2 5 2 27 3 2" xfId="27180" xr:uid="{00000000-0005-0000-0000-000025640000}"/>
    <cellStyle name="Normal 37 2 5 2 27 3 2 2" xfId="53429" xr:uid="{00000000-0005-0000-0000-000026640000}"/>
    <cellStyle name="Normal 37 2 5 2 27 3 3" xfId="42366" xr:uid="{00000000-0005-0000-0000-000027640000}"/>
    <cellStyle name="Normal 37 2 5 2 27 4" xfId="19852" xr:uid="{00000000-0005-0000-0000-000028640000}"/>
    <cellStyle name="Normal 37 2 5 2 27 4 2" xfId="46102" xr:uid="{00000000-0005-0000-0000-000029640000}"/>
    <cellStyle name="Normal 37 2 5 2 27 5" xfId="8735" xr:uid="{00000000-0005-0000-0000-00002A640000}"/>
    <cellStyle name="Normal 37 2 5 2 27 5 2" xfId="35039" xr:uid="{00000000-0005-0000-0000-00002B640000}"/>
    <cellStyle name="Normal 37 2 5 2 27 6" xfId="30100" xr:uid="{00000000-0005-0000-0000-00002C640000}"/>
    <cellStyle name="Normal 37 2 5 2 28" xfId="2667" xr:uid="{00000000-0005-0000-0000-00002D640000}"/>
    <cellStyle name="Normal 37 2 5 2 28 2" xfId="12628" xr:uid="{00000000-0005-0000-0000-00002E640000}"/>
    <cellStyle name="Normal 37 2 5 2 28 2 2" xfId="23692" xr:uid="{00000000-0005-0000-0000-00002F640000}"/>
    <cellStyle name="Normal 37 2 5 2 28 2 2 2" xfId="49941" xr:uid="{00000000-0005-0000-0000-000030640000}"/>
    <cellStyle name="Normal 37 2 5 2 28 2 3" xfId="38878" xr:uid="{00000000-0005-0000-0000-000031640000}"/>
    <cellStyle name="Normal 37 2 5 2 28 3" xfId="16231" xr:uid="{00000000-0005-0000-0000-000032640000}"/>
    <cellStyle name="Normal 37 2 5 2 28 3 2" xfId="27295" xr:uid="{00000000-0005-0000-0000-000033640000}"/>
    <cellStyle name="Normal 37 2 5 2 28 3 2 2" xfId="53544" xr:uid="{00000000-0005-0000-0000-000034640000}"/>
    <cellStyle name="Normal 37 2 5 2 28 3 3" xfId="42481" xr:uid="{00000000-0005-0000-0000-000035640000}"/>
    <cellStyle name="Normal 37 2 5 2 28 4" xfId="19967" xr:uid="{00000000-0005-0000-0000-000036640000}"/>
    <cellStyle name="Normal 37 2 5 2 28 4 2" xfId="46217" xr:uid="{00000000-0005-0000-0000-000037640000}"/>
    <cellStyle name="Normal 37 2 5 2 28 5" xfId="8851" xr:uid="{00000000-0005-0000-0000-000038640000}"/>
    <cellStyle name="Normal 37 2 5 2 28 5 2" xfId="35154" xr:uid="{00000000-0005-0000-0000-000039640000}"/>
    <cellStyle name="Normal 37 2 5 2 28 6" xfId="30101" xr:uid="{00000000-0005-0000-0000-00003A640000}"/>
    <cellStyle name="Normal 37 2 5 2 29" xfId="2668" xr:uid="{00000000-0005-0000-0000-00003B640000}"/>
    <cellStyle name="Normal 37 2 5 2 29 2" xfId="12742" xr:uid="{00000000-0005-0000-0000-00003C640000}"/>
    <cellStyle name="Normal 37 2 5 2 29 2 2" xfId="23806" xr:uid="{00000000-0005-0000-0000-00003D640000}"/>
    <cellStyle name="Normal 37 2 5 2 29 2 2 2" xfId="50055" xr:uid="{00000000-0005-0000-0000-00003E640000}"/>
    <cellStyle name="Normal 37 2 5 2 29 2 3" xfId="38992" xr:uid="{00000000-0005-0000-0000-00003F640000}"/>
    <cellStyle name="Normal 37 2 5 2 29 3" xfId="16345" xr:uid="{00000000-0005-0000-0000-000040640000}"/>
    <cellStyle name="Normal 37 2 5 2 29 3 2" xfId="27409" xr:uid="{00000000-0005-0000-0000-000041640000}"/>
    <cellStyle name="Normal 37 2 5 2 29 3 2 2" xfId="53658" xr:uid="{00000000-0005-0000-0000-000042640000}"/>
    <cellStyle name="Normal 37 2 5 2 29 3 3" xfId="42595" xr:uid="{00000000-0005-0000-0000-000043640000}"/>
    <cellStyle name="Normal 37 2 5 2 29 4" xfId="20081" xr:uid="{00000000-0005-0000-0000-000044640000}"/>
    <cellStyle name="Normal 37 2 5 2 29 4 2" xfId="46331" xr:uid="{00000000-0005-0000-0000-000045640000}"/>
    <cellStyle name="Normal 37 2 5 2 29 5" xfId="8966" xr:uid="{00000000-0005-0000-0000-000046640000}"/>
    <cellStyle name="Normal 37 2 5 2 29 5 2" xfId="35268" xr:uid="{00000000-0005-0000-0000-000047640000}"/>
    <cellStyle name="Normal 37 2 5 2 29 6" xfId="30102" xr:uid="{00000000-0005-0000-0000-000048640000}"/>
    <cellStyle name="Normal 37 2 5 2 3" xfId="2669" xr:uid="{00000000-0005-0000-0000-000049640000}"/>
    <cellStyle name="Normal 37 2 5 2 3 2" xfId="9652" xr:uid="{00000000-0005-0000-0000-00004A640000}"/>
    <cellStyle name="Normal 37 2 5 2 3 2 2" xfId="20716" xr:uid="{00000000-0005-0000-0000-00004B640000}"/>
    <cellStyle name="Normal 37 2 5 2 3 2 2 2" xfId="46965" xr:uid="{00000000-0005-0000-0000-00004C640000}"/>
    <cellStyle name="Normal 37 2 5 2 3 2 3" xfId="35902" xr:uid="{00000000-0005-0000-0000-00004D640000}"/>
    <cellStyle name="Normal 37 2 5 2 3 3" xfId="13255" xr:uid="{00000000-0005-0000-0000-00004E640000}"/>
    <cellStyle name="Normal 37 2 5 2 3 3 2" xfId="24319" xr:uid="{00000000-0005-0000-0000-00004F640000}"/>
    <cellStyle name="Normal 37 2 5 2 3 3 2 2" xfId="50568" xr:uid="{00000000-0005-0000-0000-000050640000}"/>
    <cellStyle name="Normal 37 2 5 2 3 3 3" xfId="39505" xr:uid="{00000000-0005-0000-0000-000051640000}"/>
    <cellStyle name="Normal 37 2 5 2 3 4" xfId="16991" xr:uid="{00000000-0005-0000-0000-000052640000}"/>
    <cellStyle name="Normal 37 2 5 2 3 4 2" xfId="43241" xr:uid="{00000000-0005-0000-0000-000053640000}"/>
    <cellStyle name="Normal 37 2 5 2 3 5" xfId="5850" xr:uid="{00000000-0005-0000-0000-000054640000}"/>
    <cellStyle name="Normal 37 2 5 2 3 5 2" xfId="32178" xr:uid="{00000000-0005-0000-0000-000055640000}"/>
    <cellStyle name="Normal 37 2 5 2 3 6" xfId="30103" xr:uid="{00000000-0005-0000-0000-000056640000}"/>
    <cellStyle name="Normal 37 2 5 2 30" xfId="2670" xr:uid="{00000000-0005-0000-0000-000057640000}"/>
    <cellStyle name="Normal 37 2 5 2 30 2" xfId="9380" xr:uid="{00000000-0005-0000-0000-000058640000}"/>
    <cellStyle name="Normal 37 2 5 2 30 2 2" xfId="20444" xr:uid="{00000000-0005-0000-0000-000059640000}"/>
    <cellStyle name="Normal 37 2 5 2 30 2 2 2" xfId="46693" xr:uid="{00000000-0005-0000-0000-00005A640000}"/>
    <cellStyle name="Normal 37 2 5 2 30 2 3" xfId="35630" xr:uid="{00000000-0005-0000-0000-00005B640000}"/>
    <cellStyle name="Normal 37 2 5 2 30 3" xfId="12983" xr:uid="{00000000-0005-0000-0000-00005C640000}"/>
    <cellStyle name="Normal 37 2 5 2 30 3 2" xfId="24047" xr:uid="{00000000-0005-0000-0000-00005D640000}"/>
    <cellStyle name="Normal 37 2 5 2 30 3 2 2" xfId="50296" xr:uid="{00000000-0005-0000-0000-00005E640000}"/>
    <cellStyle name="Normal 37 2 5 2 30 3 3" xfId="39233" xr:uid="{00000000-0005-0000-0000-00005F640000}"/>
    <cellStyle name="Normal 37 2 5 2 30 4" xfId="16719" xr:uid="{00000000-0005-0000-0000-000060640000}"/>
    <cellStyle name="Normal 37 2 5 2 30 4 2" xfId="42969" xr:uid="{00000000-0005-0000-0000-000061640000}"/>
    <cellStyle name="Normal 37 2 5 2 30 5" xfId="5575" xr:uid="{00000000-0005-0000-0000-000062640000}"/>
    <cellStyle name="Normal 37 2 5 2 30 5 2" xfId="31906" xr:uid="{00000000-0005-0000-0000-000063640000}"/>
    <cellStyle name="Normal 37 2 5 2 30 6" xfId="30104" xr:uid="{00000000-0005-0000-0000-000064640000}"/>
    <cellStyle name="Normal 37 2 5 2 31" xfId="2671" xr:uid="{00000000-0005-0000-0000-000065640000}"/>
    <cellStyle name="Normal 37 2 5 2 31 2" xfId="20324" xr:uid="{00000000-0005-0000-0000-000066640000}"/>
    <cellStyle name="Normal 37 2 5 2 31 2 2" xfId="46573" xr:uid="{00000000-0005-0000-0000-000067640000}"/>
    <cellStyle name="Normal 37 2 5 2 31 3" xfId="9260" xr:uid="{00000000-0005-0000-0000-000068640000}"/>
    <cellStyle name="Normal 37 2 5 2 31 3 2" xfId="35510" xr:uid="{00000000-0005-0000-0000-000069640000}"/>
    <cellStyle name="Normal 37 2 5 2 31 4" xfId="30105" xr:uid="{00000000-0005-0000-0000-00006A640000}"/>
    <cellStyle name="Normal 37 2 5 2 32" xfId="2672" xr:uid="{00000000-0005-0000-0000-00006B640000}"/>
    <cellStyle name="Normal 37 2 5 2 32 2" xfId="23927" xr:uid="{00000000-0005-0000-0000-00006C640000}"/>
    <cellStyle name="Normal 37 2 5 2 32 2 2" xfId="50176" xr:uid="{00000000-0005-0000-0000-00006D640000}"/>
    <cellStyle name="Normal 37 2 5 2 32 3" xfId="12863" xr:uid="{00000000-0005-0000-0000-00006E640000}"/>
    <cellStyle name="Normal 37 2 5 2 32 3 2" xfId="39113" xr:uid="{00000000-0005-0000-0000-00006F640000}"/>
    <cellStyle name="Normal 37 2 5 2 32 4" xfId="30106" xr:uid="{00000000-0005-0000-0000-000070640000}"/>
    <cellStyle name="Normal 37 2 5 2 33" xfId="2673" xr:uid="{00000000-0005-0000-0000-000071640000}"/>
    <cellStyle name="Normal 37 2 5 2 33 2" xfId="16599" xr:uid="{00000000-0005-0000-0000-000072640000}"/>
    <cellStyle name="Normal 37 2 5 2 33 2 2" xfId="42849" xr:uid="{00000000-0005-0000-0000-000073640000}"/>
    <cellStyle name="Normal 37 2 5 2 33 3" xfId="30107" xr:uid="{00000000-0005-0000-0000-000074640000}"/>
    <cellStyle name="Normal 37 2 5 2 34" xfId="2674" xr:uid="{00000000-0005-0000-0000-000075640000}"/>
    <cellStyle name="Normal 37 2 5 2 34 2" xfId="30108" xr:uid="{00000000-0005-0000-0000-000076640000}"/>
    <cellStyle name="Normal 37 2 5 2 35" xfId="2675" xr:uid="{00000000-0005-0000-0000-000077640000}"/>
    <cellStyle name="Normal 37 2 5 2 35 2" xfId="30109" xr:uid="{00000000-0005-0000-0000-000078640000}"/>
    <cellStyle name="Normal 37 2 5 2 36" xfId="2676" xr:uid="{00000000-0005-0000-0000-000079640000}"/>
    <cellStyle name="Normal 37 2 5 2 36 2" xfId="30110" xr:uid="{00000000-0005-0000-0000-00007A640000}"/>
    <cellStyle name="Normal 37 2 5 2 37" xfId="2677" xr:uid="{00000000-0005-0000-0000-00007B640000}"/>
    <cellStyle name="Normal 37 2 5 2 37 2" xfId="30111" xr:uid="{00000000-0005-0000-0000-00007C640000}"/>
    <cellStyle name="Normal 37 2 5 2 38" xfId="2678" xr:uid="{00000000-0005-0000-0000-00007D640000}"/>
    <cellStyle name="Normal 37 2 5 2 38 2" xfId="30112" xr:uid="{00000000-0005-0000-0000-00007E640000}"/>
    <cellStyle name="Normal 37 2 5 2 39" xfId="2679" xr:uid="{00000000-0005-0000-0000-00007F640000}"/>
    <cellStyle name="Normal 37 2 5 2 39 2" xfId="30113" xr:uid="{00000000-0005-0000-0000-000080640000}"/>
    <cellStyle name="Normal 37 2 5 2 4" xfId="2680" xr:uid="{00000000-0005-0000-0000-000081640000}"/>
    <cellStyle name="Normal 37 2 5 2 4 2" xfId="9768" xr:uid="{00000000-0005-0000-0000-000082640000}"/>
    <cellStyle name="Normal 37 2 5 2 4 2 2" xfId="20832" xr:uid="{00000000-0005-0000-0000-000083640000}"/>
    <cellStyle name="Normal 37 2 5 2 4 2 2 2" xfId="47081" xr:uid="{00000000-0005-0000-0000-000084640000}"/>
    <cellStyle name="Normal 37 2 5 2 4 2 3" xfId="36018" xr:uid="{00000000-0005-0000-0000-000085640000}"/>
    <cellStyle name="Normal 37 2 5 2 4 3" xfId="13371" xr:uid="{00000000-0005-0000-0000-000086640000}"/>
    <cellStyle name="Normal 37 2 5 2 4 3 2" xfId="24435" xr:uid="{00000000-0005-0000-0000-000087640000}"/>
    <cellStyle name="Normal 37 2 5 2 4 3 2 2" xfId="50684" xr:uid="{00000000-0005-0000-0000-000088640000}"/>
    <cellStyle name="Normal 37 2 5 2 4 3 3" xfId="39621" xr:uid="{00000000-0005-0000-0000-000089640000}"/>
    <cellStyle name="Normal 37 2 5 2 4 4" xfId="17107" xr:uid="{00000000-0005-0000-0000-00008A640000}"/>
    <cellStyle name="Normal 37 2 5 2 4 4 2" xfId="43357" xr:uid="{00000000-0005-0000-0000-00008B640000}"/>
    <cellStyle name="Normal 37 2 5 2 4 5" xfId="5967" xr:uid="{00000000-0005-0000-0000-00008C640000}"/>
    <cellStyle name="Normal 37 2 5 2 4 5 2" xfId="32294" xr:uid="{00000000-0005-0000-0000-00008D640000}"/>
    <cellStyle name="Normal 37 2 5 2 4 6" xfId="30114" xr:uid="{00000000-0005-0000-0000-00008E640000}"/>
    <cellStyle name="Normal 37 2 5 2 40" xfId="2681" xr:uid="{00000000-0005-0000-0000-00008F640000}"/>
    <cellStyle name="Normal 37 2 5 2 40 2" xfId="30115" xr:uid="{00000000-0005-0000-0000-000090640000}"/>
    <cellStyle name="Normal 37 2 5 2 41" xfId="2646" xr:uid="{00000000-0005-0000-0000-000091640000}"/>
    <cellStyle name="Normal 37 2 5 2 41 2" xfId="30080" xr:uid="{00000000-0005-0000-0000-000092640000}"/>
    <cellStyle name="Normal 37 2 5 2 42" xfId="5454" xr:uid="{00000000-0005-0000-0000-000093640000}"/>
    <cellStyle name="Normal 37 2 5 2 42 2" xfId="31786" xr:uid="{00000000-0005-0000-0000-000094640000}"/>
    <cellStyle name="Normal 37 2 5 2 43" xfId="27675" xr:uid="{00000000-0005-0000-0000-000095640000}"/>
    <cellStyle name="Normal 37 2 5 2 5" xfId="2682" xr:uid="{00000000-0005-0000-0000-000096640000}"/>
    <cellStyle name="Normal 37 2 5 2 5 2" xfId="9883" xr:uid="{00000000-0005-0000-0000-000097640000}"/>
    <cellStyle name="Normal 37 2 5 2 5 2 2" xfId="20947" xr:uid="{00000000-0005-0000-0000-000098640000}"/>
    <cellStyle name="Normal 37 2 5 2 5 2 2 2" xfId="47196" xr:uid="{00000000-0005-0000-0000-000099640000}"/>
    <cellStyle name="Normal 37 2 5 2 5 2 3" xfId="36133" xr:uid="{00000000-0005-0000-0000-00009A640000}"/>
    <cellStyle name="Normal 37 2 5 2 5 3" xfId="13486" xr:uid="{00000000-0005-0000-0000-00009B640000}"/>
    <cellStyle name="Normal 37 2 5 2 5 3 2" xfId="24550" xr:uid="{00000000-0005-0000-0000-00009C640000}"/>
    <cellStyle name="Normal 37 2 5 2 5 3 2 2" xfId="50799" xr:uid="{00000000-0005-0000-0000-00009D640000}"/>
    <cellStyle name="Normal 37 2 5 2 5 3 3" xfId="39736" xr:uid="{00000000-0005-0000-0000-00009E640000}"/>
    <cellStyle name="Normal 37 2 5 2 5 4" xfId="17222" xr:uid="{00000000-0005-0000-0000-00009F640000}"/>
    <cellStyle name="Normal 37 2 5 2 5 4 2" xfId="43472" xr:uid="{00000000-0005-0000-0000-0000A0640000}"/>
    <cellStyle name="Normal 37 2 5 2 5 5" xfId="6083" xr:uid="{00000000-0005-0000-0000-0000A1640000}"/>
    <cellStyle name="Normal 37 2 5 2 5 5 2" xfId="32409" xr:uid="{00000000-0005-0000-0000-0000A2640000}"/>
    <cellStyle name="Normal 37 2 5 2 5 6" xfId="30116" xr:uid="{00000000-0005-0000-0000-0000A3640000}"/>
    <cellStyle name="Normal 37 2 5 2 6" xfId="2683" xr:uid="{00000000-0005-0000-0000-0000A4640000}"/>
    <cellStyle name="Normal 37 2 5 2 6 2" xfId="9998" xr:uid="{00000000-0005-0000-0000-0000A5640000}"/>
    <cellStyle name="Normal 37 2 5 2 6 2 2" xfId="21062" xr:uid="{00000000-0005-0000-0000-0000A6640000}"/>
    <cellStyle name="Normal 37 2 5 2 6 2 2 2" xfId="47311" xr:uid="{00000000-0005-0000-0000-0000A7640000}"/>
    <cellStyle name="Normal 37 2 5 2 6 2 3" xfId="36248" xr:uid="{00000000-0005-0000-0000-0000A8640000}"/>
    <cellStyle name="Normal 37 2 5 2 6 3" xfId="13601" xr:uid="{00000000-0005-0000-0000-0000A9640000}"/>
    <cellStyle name="Normal 37 2 5 2 6 3 2" xfId="24665" xr:uid="{00000000-0005-0000-0000-0000AA640000}"/>
    <cellStyle name="Normal 37 2 5 2 6 3 2 2" xfId="50914" xr:uid="{00000000-0005-0000-0000-0000AB640000}"/>
    <cellStyle name="Normal 37 2 5 2 6 3 3" xfId="39851" xr:uid="{00000000-0005-0000-0000-0000AC640000}"/>
    <cellStyle name="Normal 37 2 5 2 6 4" xfId="17337" xr:uid="{00000000-0005-0000-0000-0000AD640000}"/>
    <cellStyle name="Normal 37 2 5 2 6 4 2" xfId="43587" xr:uid="{00000000-0005-0000-0000-0000AE640000}"/>
    <cellStyle name="Normal 37 2 5 2 6 5" xfId="6199" xr:uid="{00000000-0005-0000-0000-0000AF640000}"/>
    <cellStyle name="Normal 37 2 5 2 6 5 2" xfId="32524" xr:uid="{00000000-0005-0000-0000-0000B0640000}"/>
    <cellStyle name="Normal 37 2 5 2 6 6" xfId="30117" xr:uid="{00000000-0005-0000-0000-0000B1640000}"/>
    <cellStyle name="Normal 37 2 5 2 7" xfId="2684" xr:uid="{00000000-0005-0000-0000-0000B2640000}"/>
    <cellStyle name="Normal 37 2 5 2 7 2" xfId="10112" xr:uid="{00000000-0005-0000-0000-0000B3640000}"/>
    <cellStyle name="Normal 37 2 5 2 7 2 2" xfId="21176" xr:uid="{00000000-0005-0000-0000-0000B4640000}"/>
    <cellStyle name="Normal 37 2 5 2 7 2 2 2" xfId="47425" xr:uid="{00000000-0005-0000-0000-0000B5640000}"/>
    <cellStyle name="Normal 37 2 5 2 7 2 3" xfId="36362" xr:uid="{00000000-0005-0000-0000-0000B6640000}"/>
    <cellStyle name="Normal 37 2 5 2 7 3" xfId="13715" xr:uid="{00000000-0005-0000-0000-0000B7640000}"/>
    <cellStyle name="Normal 37 2 5 2 7 3 2" xfId="24779" xr:uid="{00000000-0005-0000-0000-0000B8640000}"/>
    <cellStyle name="Normal 37 2 5 2 7 3 2 2" xfId="51028" xr:uid="{00000000-0005-0000-0000-0000B9640000}"/>
    <cellStyle name="Normal 37 2 5 2 7 3 3" xfId="39965" xr:uid="{00000000-0005-0000-0000-0000BA640000}"/>
    <cellStyle name="Normal 37 2 5 2 7 4" xfId="17451" xr:uid="{00000000-0005-0000-0000-0000BB640000}"/>
    <cellStyle name="Normal 37 2 5 2 7 4 2" xfId="43701" xr:uid="{00000000-0005-0000-0000-0000BC640000}"/>
    <cellStyle name="Normal 37 2 5 2 7 5" xfId="6314" xr:uid="{00000000-0005-0000-0000-0000BD640000}"/>
    <cellStyle name="Normal 37 2 5 2 7 5 2" xfId="32638" xr:uid="{00000000-0005-0000-0000-0000BE640000}"/>
    <cellStyle name="Normal 37 2 5 2 7 6" xfId="30118" xr:uid="{00000000-0005-0000-0000-0000BF640000}"/>
    <cellStyle name="Normal 37 2 5 2 8" xfId="2685" xr:uid="{00000000-0005-0000-0000-0000C0640000}"/>
    <cellStyle name="Normal 37 2 5 2 8 2" xfId="10226" xr:uid="{00000000-0005-0000-0000-0000C1640000}"/>
    <cellStyle name="Normal 37 2 5 2 8 2 2" xfId="21290" xr:uid="{00000000-0005-0000-0000-0000C2640000}"/>
    <cellStyle name="Normal 37 2 5 2 8 2 2 2" xfId="47539" xr:uid="{00000000-0005-0000-0000-0000C3640000}"/>
    <cellStyle name="Normal 37 2 5 2 8 2 3" xfId="36476" xr:uid="{00000000-0005-0000-0000-0000C4640000}"/>
    <cellStyle name="Normal 37 2 5 2 8 3" xfId="13829" xr:uid="{00000000-0005-0000-0000-0000C5640000}"/>
    <cellStyle name="Normal 37 2 5 2 8 3 2" xfId="24893" xr:uid="{00000000-0005-0000-0000-0000C6640000}"/>
    <cellStyle name="Normal 37 2 5 2 8 3 2 2" xfId="51142" xr:uid="{00000000-0005-0000-0000-0000C7640000}"/>
    <cellStyle name="Normal 37 2 5 2 8 3 3" xfId="40079" xr:uid="{00000000-0005-0000-0000-0000C8640000}"/>
    <cellStyle name="Normal 37 2 5 2 8 4" xfId="17565" xr:uid="{00000000-0005-0000-0000-0000C9640000}"/>
    <cellStyle name="Normal 37 2 5 2 8 4 2" xfId="43815" xr:uid="{00000000-0005-0000-0000-0000CA640000}"/>
    <cellStyle name="Normal 37 2 5 2 8 5" xfId="6429" xr:uid="{00000000-0005-0000-0000-0000CB640000}"/>
    <cellStyle name="Normal 37 2 5 2 8 5 2" xfId="32752" xr:uid="{00000000-0005-0000-0000-0000CC640000}"/>
    <cellStyle name="Normal 37 2 5 2 8 6" xfId="30119" xr:uid="{00000000-0005-0000-0000-0000CD640000}"/>
    <cellStyle name="Normal 37 2 5 2 9" xfId="2686" xr:uid="{00000000-0005-0000-0000-0000CE640000}"/>
    <cellStyle name="Normal 37 2 5 2 9 2" xfId="10340" xr:uid="{00000000-0005-0000-0000-0000CF640000}"/>
    <cellStyle name="Normal 37 2 5 2 9 2 2" xfId="21404" xr:uid="{00000000-0005-0000-0000-0000D0640000}"/>
    <cellStyle name="Normal 37 2 5 2 9 2 2 2" xfId="47653" xr:uid="{00000000-0005-0000-0000-0000D1640000}"/>
    <cellStyle name="Normal 37 2 5 2 9 2 3" xfId="36590" xr:uid="{00000000-0005-0000-0000-0000D2640000}"/>
    <cellStyle name="Normal 37 2 5 2 9 3" xfId="13943" xr:uid="{00000000-0005-0000-0000-0000D3640000}"/>
    <cellStyle name="Normal 37 2 5 2 9 3 2" xfId="25007" xr:uid="{00000000-0005-0000-0000-0000D4640000}"/>
    <cellStyle name="Normal 37 2 5 2 9 3 2 2" xfId="51256" xr:uid="{00000000-0005-0000-0000-0000D5640000}"/>
    <cellStyle name="Normal 37 2 5 2 9 3 3" xfId="40193" xr:uid="{00000000-0005-0000-0000-0000D6640000}"/>
    <cellStyle name="Normal 37 2 5 2 9 4" xfId="17679" xr:uid="{00000000-0005-0000-0000-0000D7640000}"/>
    <cellStyle name="Normal 37 2 5 2 9 4 2" xfId="43929" xr:uid="{00000000-0005-0000-0000-0000D8640000}"/>
    <cellStyle name="Normal 37 2 5 2 9 5" xfId="6544" xr:uid="{00000000-0005-0000-0000-0000D9640000}"/>
    <cellStyle name="Normal 37 2 5 2 9 5 2" xfId="32866" xr:uid="{00000000-0005-0000-0000-0000DA640000}"/>
    <cellStyle name="Normal 37 2 5 2 9 6" xfId="30120" xr:uid="{00000000-0005-0000-0000-0000DB640000}"/>
    <cellStyle name="Normal 37 2 5 20" xfId="2687" xr:uid="{00000000-0005-0000-0000-0000DC640000}"/>
    <cellStyle name="Normal 37 2 5 20 2" xfId="11534" xr:uid="{00000000-0005-0000-0000-0000DD640000}"/>
    <cellStyle name="Normal 37 2 5 20 2 2" xfId="22598" xr:uid="{00000000-0005-0000-0000-0000DE640000}"/>
    <cellStyle name="Normal 37 2 5 20 2 2 2" xfId="48847" xr:uid="{00000000-0005-0000-0000-0000DF640000}"/>
    <cellStyle name="Normal 37 2 5 20 2 3" xfId="37784" xr:uid="{00000000-0005-0000-0000-0000E0640000}"/>
    <cellStyle name="Normal 37 2 5 20 3" xfId="15137" xr:uid="{00000000-0005-0000-0000-0000E1640000}"/>
    <cellStyle name="Normal 37 2 5 20 3 2" xfId="26201" xr:uid="{00000000-0005-0000-0000-0000E2640000}"/>
    <cellStyle name="Normal 37 2 5 20 3 2 2" xfId="52450" xr:uid="{00000000-0005-0000-0000-0000E3640000}"/>
    <cellStyle name="Normal 37 2 5 20 3 3" xfId="41387" xr:uid="{00000000-0005-0000-0000-0000E4640000}"/>
    <cellStyle name="Normal 37 2 5 20 4" xfId="18873" xr:uid="{00000000-0005-0000-0000-0000E5640000}"/>
    <cellStyle name="Normal 37 2 5 20 4 2" xfId="45123" xr:uid="{00000000-0005-0000-0000-0000E6640000}"/>
    <cellStyle name="Normal 37 2 5 20 5" xfId="7748" xr:uid="{00000000-0005-0000-0000-0000E7640000}"/>
    <cellStyle name="Normal 37 2 5 20 5 2" xfId="34060" xr:uid="{00000000-0005-0000-0000-0000E8640000}"/>
    <cellStyle name="Normal 37 2 5 20 6" xfId="30121" xr:uid="{00000000-0005-0000-0000-0000E9640000}"/>
    <cellStyle name="Normal 37 2 5 21" xfId="2688" xr:uid="{00000000-0005-0000-0000-0000EA640000}"/>
    <cellStyle name="Normal 37 2 5 21 2" xfId="11648" xr:uid="{00000000-0005-0000-0000-0000EB640000}"/>
    <cellStyle name="Normal 37 2 5 21 2 2" xfId="22712" xr:uid="{00000000-0005-0000-0000-0000EC640000}"/>
    <cellStyle name="Normal 37 2 5 21 2 2 2" xfId="48961" xr:uid="{00000000-0005-0000-0000-0000ED640000}"/>
    <cellStyle name="Normal 37 2 5 21 2 3" xfId="37898" xr:uid="{00000000-0005-0000-0000-0000EE640000}"/>
    <cellStyle name="Normal 37 2 5 21 3" xfId="15251" xr:uid="{00000000-0005-0000-0000-0000EF640000}"/>
    <cellStyle name="Normal 37 2 5 21 3 2" xfId="26315" xr:uid="{00000000-0005-0000-0000-0000F0640000}"/>
    <cellStyle name="Normal 37 2 5 21 3 2 2" xfId="52564" xr:uid="{00000000-0005-0000-0000-0000F1640000}"/>
    <cellStyle name="Normal 37 2 5 21 3 3" xfId="41501" xr:uid="{00000000-0005-0000-0000-0000F2640000}"/>
    <cellStyle name="Normal 37 2 5 21 4" xfId="18987" xr:uid="{00000000-0005-0000-0000-0000F3640000}"/>
    <cellStyle name="Normal 37 2 5 21 4 2" xfId="45237" xr:uid="{00000000-0005-0000-0000-0000F4640000}"/>
    <cellStyle name="Normal 37 2 5 21 5" xfId="7863" xr:uid="{00000000-0005-0000-0000-0000F5640000}"/>
    <cellStyle name="Normal 37 2 5 21 5 2" xfId="34174" xr:uid="{00000000-0005-0000-0000-0000F6640000}"/>
    <cellStyle name="Normal 37 2 5 21 6" xfId="30122" xr:uid="{00000000-0005-0000-0000-0000F7640000}"/>
    <cellStyle name="Normal 37 2 5 22" xfId="2689" xr:uid="{00000000-0005-0000-0000-0000F8640000}"/>
    <cellStyle name="Normal 37 2 5 22 2" xfId="11762" xr:uid="{00000000-0005-0000-0000-0000F9640000}"/>
    <cellStyle name="Normal 37 2 5 22 2 2" xfId="22826" xr:uid="{00000000-0005-0000-0000-0000FA640000}"/>
    <cellStyle name="Normal 37 2 5 22 2 2 2" xfId="49075" xr:uid="{00000000-0005-0000-0000-0000FB640000}"/>
    <cellStyle name="Normal 37 2 5 22 2 3" xfId="38012" xr:uid="{00000000-0005-0000-0000-0000FC640000}"/>
    <cellStyle name="Normal 37 2 5 22 3" xfId="15365" xr:uid="{00000000-0005-0000-0000-0000FD640000}"/>
    <cellStyle name="Normal 37 2 5 22 3 2" xfId="26429" xr:uid="{00000000-0005-0000-0000-0000FE640000}"/>
    <cellStyle name="Normal 37 2 5 22 3 2 2" xfId="52678" xr:uid="{00000000-0005-0000-0000-0000FF640000}"/>
    <cellStyle name="Normal 37 2 5 22 3 3" xfId="41615" xr:uid="{00000000-0005-0000-0000-000000650000}"/>
    <cellStyle name="Normal 37 2 5 22 4" xfId="19101" xr:uid="{00000000-0005-0000-0000-000001650000}"/>
    <cellStyle name="Normal 37 2 5 22 4 2" xfId="45351" xr:uid="{00000000-0005-0000-0000-000002650000}"/>
    <cellStyle name="Normal 37 2 5 22 5" xfId="7978" xr:uid="{00000000-0005-0000-0000-000003650000}"/>
    <cellStyle name="Normal 37 2 5 22 5 2" xfId="34288" xr:uid="{00000000-0005-0000-0000-000004650000}"/>
    <cellStyle name="Normal 37 2 5 22 6" xfId="30123" xr:uid="{00000000-0005-0000-0000-000005650000}"/>
    <cellStyle name="Normal 37 2 5 23" xfId="2690" xr:uid="{00000000-0005-0000-0000-000006650000}"/>
    <cellStyle name="Normal 37 2 5 23 2" xfId="11876" xr:uid="{00000000-0005-0000-0000-000007650000}"/>
    <cellStyle name="Normal 37 2 5 23 2 2" xfId="22940" xr:uid="{00000000-0005-0000-0000-000008650000}"/>
    <cellStyle name="Normal 37 2 5 23 2 2 2" xfId="49189" xr:uid="{00000000-0005-0000-0000-000009650000}"/>
    <cellStyle name="Normal 37 2 5 23 2 3" xfId="38126" xr:uid="{00000000-0005-0000-0000-00000A650000}"/>
    <cellStyle name="Normal 37 2 5 23 3" xfId="15479" xr:uid="{00000000-0005-0000-0000-00000B650000}"/>
    <cellStyle name="Normal 37 2 5 23 3 2" xfId="26543" xr:uid="{00000000-0005-0000-0000-00000C650000}"/>
    <cellStyle name="Normal 37 2 5 23 3 2 2" xfId="52792" xr:uid="{00000000-0005-0000-0000-00000D650000}"/>
    <cellStyle name="Normal 37 2 5 23 3 3" xfId="41729" xr:uid="{00000000-0005-0000-0000-00000E650000}"/>
    <cellStyle name="Normal 37 2 5 23 4" xfId="19215" xr:uid="{00000000-0005-0000-0000-00000F650000}"/>
    <cellStyle name="Normal 37 2 5 23 4 2" xfId="45465" xr:uid="{00000000-0005-0000-0000-000010650000}"/>
    <cellStyle name="Normal 37 2 5 23 5" xfId="8093" xr:uid="{00000000-0005-0000-0000-000011650000}"/>
    <cellStyle name="Normal 37 2 5 23 5 2" xfId="34402" xr:uid="{00000000-0005-0000-0000-000012650000}"/>
    <cellStyle name="Normal 37 2 5 23 6" xfId="30124" xr:uid="{00000000-0005-0000-0000-000013650000}"/>
    <cellStyle name="Normal 37 2 5 24" xfId="2691" xr:uid="{00000000-0005-0000-0000-000014650000}"/>
    <cellStyle name="Normal 37 2 5 24 2" xfId="11990" xr:uid="{00000000-0005-0000-0000-000015650000}"/>
    <cellStyle name="Normal 37 2 5 24 2 2" xfId="23054" xr:uid="{00000000-0005-0000-0000-000016650000}"/>
    <cellStyle name="Normal 37 2 5 24 2 2 2" xfId="49303" xr:uid="{00000000-0005-0000-0000-000017650000}"/>
    <cellStyle name="Normal 37 2 5 24 2 3" xfId="38240" xr:uid="{00000000-0005-0000-0000-000018650000}"/>
    <cellStyle name="Normal 37 2 5 24 3" xfId="15593" xr:uid="{00000000-0005-0000-0000-000019650000}"/>
    <cellStyle name="Normal 37 2 5 24 3 2" xfId="26657" xr:uid="{00000000-0005-0000-0000-00001A650000}"/>
    <cellStyle name="Normal 37 2 5 24 3 2 2" xfId="52906" xr:uid="{00000000-0005-0000-0000-00001B650000}"/>
    <cellStyle name="Normal 37 2 5 24 3 3" xfId="41843" xr:uid="{00000000-0005-0000-0000-00001C650000}"/>
    <cellStyle name="Normal 37 2 5 24 4" xfId="19329" xr:uid="{00000000-0005-0000-0000-00001D650000}"/>
    <cellStyle name="Normal 37 2 5 24 4 2" xfId="45579" xr:uid="{00000000-0005-0000-0000-00001E650000}"/>
    <cellStyle name="Normal 37 2 5 24 5" xfId="8208" xr:uid="{00000000-0005-0000-0000-00001F650000}"/>
    <cellStyle name="Normal 37 2 5 24 5 2" xfId="34516" xr:uid="{00000000-0005-0000-0000-000020650000}"/>
    <cellStyle name="Normal 37 2 5 24 6" xfId="30125" xr:uid="{00000000-0005-0000-0000-000021650000}"/>
    <cellStyle name="Normal 37 2 5 25" xfId="2692" xr:uid="{00000000-0005-0000-0000-000022650000}"/>
    <cellStyle name="Normal 37 2 5 25 2" xfId="12104" xr:uid="{00000000-0005-0000-0000-000023650000}"/>
    <cellStyle name="Normal 37 2 5 25 2 2" xfId="23168" xr:uid="{00000000-0005-0000-0000-000024650000}"/>
    <cellStyle name="Normal 37 2 5 25 2 2 2" xfId="49417" xr:uid="{00000000-0005-0000-0000-000025650000}"/>
    <cellStyle name="Normal 37 2 5 25 2 3" xfId="38354" xr:uid="{00000000-0005-0000-0000-000026650000}"/>
    <cellStyle name="Normal 37 2 5 25 3" xfId="15707" xr:uid="{00000000-0005-0000-0000-000027650000}"/>
    <cellStyle name="Normal 37 2 5 25 3 2" xfId="26771" xr:uid="{00000000-0005-0000-0000-000028650000}"/>
    <cellStyle name="Normal 37 2 5 25 3 2 2" xfId="53020" xr:uid="{00000000-0005-0000-0000-000029650000}"/>
    <cellStyle name="Normal 37 2 5 25 3 3" xfId="41957" xr:uid="{00000000-0005-0000-0000-00002A650000}"/>
    <cellStyle name="Normal 37 2 5 25 4" xfId="19443" xr:uid="{00000000-0005-0000-0000-00002B650000}"/>
    <cellStyle name="Normal 37 2 5 25 4 2" xfId="45693" xr:uid="{00000000-0005-0000-0000-00002C650000}"/>
    <cellStyle name="Normal 37 2 5 25 5" xfId="8323" xr:uid="{00000000-0005-0000-0000-00002D650000}"/>
    <cellStyle name="Normal 37 2 5 25 5 2" xfId="34630" xr:uid="{00000000-0005-0000-0000-00002E650000}"/>
    <cellStyle name="Normal 37 2 5 25 6" xfId="30126" xr:uid="{00000000-0005-0000-0000-00002F650000}"/>
    <cellStyle name="Normal 37 2 5 26" xfId="2693" xr:uid="{00000000-0005-0000-0000-000030650000}"/>
    <cellStyle name="Normal 37 2 5 26 2" xfId="12221" xr:uid="{00000000-0005-0000-0000-000031650000}"/>
    <cellStyle name="Normal 37 2 5 26 2 2" xfId="23285" xr:uid="{00000000-0005-0000-0000-000032650000}"/>
    <cellStyle name="Normal 37 2 5 26 2 2 2" xfId="49534" xr:uid="{00000000-0005-0000-0000-000033650000}"/>
    <cellStyle name="Normal 37 2 5 26 2 3" xfId="38471" xr:uid="{00000000-0005-0000-0000-000034650000}"/>
    <cellStyle name="Normal 37 2 5 26 3" xfId="15824" xr:uid="{00000000-0005-0000-0000-000035650000}"/>
    <cellStyle name="Normal 37 2 5 26 3 2" xfId="26888" xr:uid="{00000000-0005-0000-0000-000036650000}"/>
    <cellStyle name="Normal 37 2 5 26 3 2 2" xfId="53137" xr:uid="{00000000-0005-0000-0000-000037650000}"/>
    <cellStyle name="Normal 37 2 5 26 3 3" xfId="42074" xr:uid="{00000000-0005-0000-0000-000038650000}"/>
    <cellStyle name="Normal 37 2 5 26 4" xfId="19560" xr:uid="{00000000-0005-0000-0000-000039650000}"/>
    <cellStyle name="Normal 37 2 5 26 4 2" xfId="45810" xr:uid="{00000000-0005-0000-0000-00003A650000}"/>
    <cellStyle name="Normal 37 2 5 26 5" xfId="8441" xr:uid="{00000000-0005-0000-0000-00003B650000}"/>
    <cellStyle name="Normal 37 2 5 26 5 2" xfId="34747" xr:uid="{00000000-0005-0000-0000-00003C650000}"/>
    <cellStyle name="Normal 37 2 5 26 6" xfId="30127" xr:uid="{00000000-0005-0000-0000-00003D650000}"/>
    <cellStyle name="Normal 37 2 5 27" xfId="2694" xr:uid="{00000000-0005-0000-0000-00003E650000}"/>
    <cellStyle name="Normal 37 2 5 27 2" xfId="12340" xr:uid="{00000000-0005-0000-0000-00003F650000}"/>
    <cellStyle name="Normal 37 2 5 27 2 2" xfId="23404" xr:uid="{00000000-0005-0000-0000-000040650000}"/>
    <cellStyle name="Normal 37 2 5 27 2 2 2" xfId="49653" xr:uid="{00000000-0005-0000-0000-000041650000}"/>
    <cellStyle name="Normal 37 2 5 27 2 3" xfId="38590" xr:uid="{00000000-0005-0000-0000-000042650000}"/>
    <cellStyle name="Normal 37 2 5 27 3" xfId="15943" xr:uid="{00000000-0005-0000-0000-000043650000}"/>
    <cellStyle name="Normal 37 2 5 27 3 2" xfId="27007" xr:uid="{00000000-0005-0000-0000-000044650000}"/>
    <cellStyle name="Normal 37 2 5 27 3 2 2" xfId="53256" xr:uid="{00000000-0005-0000-0000-000045650000}"/>
    <cellStyle name="Normal 37 2 5 27 3 3" xfId="42193" xr:uid="{00000000-0005-0000-0000-000046650000}"/>
    <cellStyle name="Normal 37 2 5 27 4" xfId="19679" xr:uid="{00000000-0005-0000-0000-000047650000}"/>
    <cellStyle name="Normal 37 2 5 27 4 2" xfId="45929" xr:uid="{00000000-0005-0000-0000-000048650000}"/>
    <cellStyle name="Normal 37 2 5 27 5" xfId="8561" xr:uid="{00000000-0005-0000-0000-000049650000}"/>
    <cellStyle name="Normal 37 2 5 27 5 2" xfId="34866" xr:uid="{00000000-0005-0000-0000-00004A650000}"/>
    <cellStyle name="Normal 37 2 5 27 6" xfId="30128" xr:uid="{00000000-0005-0000-0000-00004B650000}"/>
    <cellStyle name="Normal 37 2 5 28" xfId="2695" xr:uid="{00000000-0005-0000-0000-00004C650000}"/>
    <cellStyle name="Normal 37 2 5 28 2" xfId="12471" xr:uid="{00000000-0005-0000-0000-00004D650000}"/>
    <cellStyle name="Normal 37 2 5 28 2 2" xfId="23535" xr:uid="{00000000-0005-0000-0000-00004E650000}"/>
    <cellStyle name="Normal 37 2 5 28 2 2 2" xfId="49784" xr:uid="{00000000-0005-0000-0000-00004F650000}"/>
    <cellStyle name="Normal 37 2 5 28 2 3" xfId="38721" xr:uid="{00000000-0005-0000-0000-000050650000}"/>
    <cellStyle name="Normal 37 2 5 28 3" xfId="16074" xr:uid="{00000000-0005-0000-0000-000051650000}"/>
    <cellStyle name="Normal 37 2 5 28 3 2" xfId="27138" xr:uid="{00000000-0005-0000-0000-000052650000}"/>
    <cellStyle name="Normal 37 2 5 28 3 2 2" xfId="53387" xr:uid="{00000000-0005-0000-0000-000053650000}"/>
    <cellStyle name="Normal 37 2 5 28 3 3" xfId="42324" xr:uid="{00000000-0005-0000-0000-000054650000}"/>
    <cellStyle name="Normal 37 2 5 28 4" xfId="19810" xr:uid="{00000000-0005-0000-0000-000055650000}"/>
    <cellStyle name="Normal 37 2 5 28 4 2" xfId="46060" xr:uid="{00000000-0005-0000-0000-000056650000}"/>
    <cellStyle name="Normal 37 2 5 28 5" xfId="8693" xr:uid="{00000000-0005-0000-0000-000057650000}"/>
    <cellStyle name="Normal 37 2 5 28 5 2" xfId="34997" xr:uid="{00000000-0005-0000-0000-000058650000}"/>
    <cellStyle name="Normal 37 2 5 28 6" xfId="30129" xr:uid="{00000000-0005-0000-0000-000059650000}"/>
    <cellStyle name="Normal 37 2 5 29" xfId="2696" xr:uid="{00000000-0005-0000-0000-00005A650000}"/>
    <cellStyle name="Normal 37 2 5 29 2" xfId="12586" xr:uid="{00000000-0005-0000-0000-00005B650000}"/>
    <cellStyle name="Normal 37 2 5 29 2 2" xfId="23650" xr:uid="{00000000-0005-0000-0000-00005C650000}"/>
    <cellStyle name="Normal 37 2 5 29 2 2 2" xfId="49899" xr:uid="{00000000-0005-0000-0000-00005D650000}"/>
    <cellStyle name="Normal 37 2 5 29 2 3" xfId="38836" xr:uid="{00000000-0005-0000-0000-00005E650000}"/>
    <cellStyle name="Normal 37 2 5 29 3" xfId="16189" xr:uid="{00000000-0005-0000-0000-00005F650000}"/>
    <cellStyle name="Normal 37 2 5 29 3 2" xfId="27253" xr:uid="{00000000-0005-0000-0000-000060650000}"/>
    <cellStyle name="Normal 37 2 5 29 3 2 2" xfId="53502" xr:uid="{00000000-0005-0000-0000-000061650000}"/>
    <cellStyle name="Normal 37 2 5 29 3 3" xfId="42439" xr:uid="{00000000-0005-0000-0000-000062650000}"/>
    <cellStyle name="Normal 37 2 5 29 4" xfId="19925" xr:uid="{00000000-0005-0000-0000-000063650000}"/>
    <cellStyle name="Normal 37 2 5 29 4 2" xfId="46175" xr:uid="{00000000-0005-0000-0000-000064650000}"/>
    <cellStyle name="Normal 37 2 5 29 5" xfId="8809" xr:uid="{00000000-0005-0000-0000-000065650000}"/>
    <cellStyle name="Normal 37 2 5 29 5 2" xfId="35112" xr:uid="{00000000-0005-0000-0000-000066650000}"/>
    <cellStyle name="Normal 37 2 5 29 6" xfId="30130" xr:uid="{00000000-0005-0000-0000-000067650000}"/>
    <cellStyle name="Normal 37 2 5 3" xfId="197" xr:uid="{00000000-0005-0000-0000-000068650000}"/>
    <cellStyle name="Normal 37 2 5 3 2" xfId="2698" xr:uid="{00000000-0005-0000-0000-000069650000}"/>
    <cellStyle name="Normal 37 2 5 3 2 2" xfId="16431" xr:uid="{00000000-0005-0000-0000-00006A650000}"/>
    <cellStyle name="Normal 37 2 5 3 2 2 2" xfId="27495" xr:uid="{00000000-0005-0000-0000-00006B650000}"/>
    <cellStyle name="Normal 37 2 5 3 2 2 2 2" xfId="53744" xr:uid="{00000000-0005-0000-0000-00006C650000}"/>
    <cellStyle name="Normal 37 2 5 3 2 2 3" xfId="42681" xr:uid="{00000000-0005-0000-0000-00006D650000}"/>
    <cellStyle name="Normal 37 2 5 3 2 3" xfId="20167" xr:uid="{00000000-0005-0000-0000-00006E650000}"/>
    <cellStyle name="Normal 37 2 5 3 2 3 2" xfId="46417" xr:uid="{00000000-0005-0000-0000-00006F650000}"/>
    <cellStyle name="Normal 37 2 5 3 2 4" xfId="9095" xr:uid="{00000000-0005-0000-0000-000070650000}"/>
    <cellStyle name="Normal 37 2 5 3 2 4 2" xfId="35354" xr:uid="{00000000-0005-0000-0000-000071650000}"/>
    <cellStyle name="Normal 37 2 5 3 2 5" xfId="30132" xr:uid="{00000000-0005-0000-0000-000072650000}"/>
    <cellStyle name="Normal 37 2 5 3 3" xfId="2697" xr:uid="{00000000-0005-0000-0000-000073650000}"/>
    <cellStyle name="Normal 37 2 5 3 3 2" xfId="20522" xr:uid="{00000000-0005-0000-0000-000074650000}"/>
    <cellStyle name="Normal 37 2 5 3 3 2 2" xfId="46771" xr:uid="{00000000-0005-0000-0000-000075650000}"/>
    <cellStyle name="Normal 37 2 5 3 3 3" xfId="9458" xr:uid="{00000000-0005-0000-0000-000076650000}"/>
    <cellStyle name="Normal 37 2 5 3 3 3 2" xfId="35708" xr:uid="{00000000-0005-0000-0000-000077650000}"/>
    <cellStyle name="Normal 37 2 5 3 3 4" xfId="30131" xr:uid="{00000000-0005-0000-0000-000078650000}"/>
    <cellStyle name="Normal 37 2 5 3 4" xfId="13061" xr:uid="{00000000-0005-0000-0000-000079650000}"/>
    <cellStyle name="Normal 37 2 5 3 4 2" xfId="24125" xr:uid="{00000000-0005-0000-0000-00007A650000}"/>
    <cellStyle name="Normal 37 2 5 3 4 2 2" xfId="50374" xr:uid="{00000000-0005-0000-0000-00007B650000}"/>
    <cellStyle name="Normal 37 2 5 3 4 3" xfId="39311" xr:uid="{00000000-0005-0000-0000-00007C650000}"/>
    <cellStyle name="Normal 37 2 5 3 5" xfId="16797" xr:uid="{00000000-0005-0000-0000-00007D650000}"/>
    <cellStyle name="Normal 37 2 5 3 5 2" xfId="43047" xr:uid="{00000000-0005-0000-0000-00007E650000}"/>
    <cellStyle name="Normal 37 2 5 3 6" xfId="5654" xr:uid="{00000000-0005-0000-0000-00007F650000}"/>
    <cellStyle name="Normal 37 2 5 3 6 2" xfId="31984" xr:uid="{00000000-0005-0000-0000-000080650000}"/>
    <cellStyle name="Normal 37 2 5 3 7" xfId="27677" xr:uid="{00000000-0005-0000-0000-000081650000}"/>
    <cellStyle name="Normal 37 2 5 30" xfId="2699" xr:uid="{00000000-0005-0000-0000-000082650000}"/>
    <cellStyle name="Normal 37 2 5 30 2" xfId="12700" xr:uid="{00000000-0005-0000-0000-000083650000}"/>
    <cellStyle name="Normal 37 2 5 30 2 2" xfId="23764" xr:uid="{00000000-0005-0000-0000-000084650000}"/>
    <cellStyle name="Normal 37 2 5 30 2 2 2" xfId="50013" xr:uid="{00000000-0005-0000-0000-000085650000}"/>
    <cellStyle name="Normal 37 2 5 30 2 3" xfId="38950" xr:uid="{00000000-0005-0000-0000-000086650000}"/>
    <cellStyle name="Normal 37 2 5 30 3" xfId="16303" xr:uid="{00000000-0005-0000-0000-000087650000}"/>
    <cellStyle name="Normal 37 2 5 30 3 2" xfId="27367" xr:uid="{00000000-0005-0000-0000-000088650000}"/>
    <cellStyle name="Normal 37 2 5 30 3 2 2" xfId="53616" xr:uid="{00000000-0005-0000-0000-000089650000}"/>
    <cellStyle name="Normal 37 2 5 30 3 3" xfId="42553" xr:uid="{00000000-0005-0000-0000-00008A650000}"/>
    <cellStyle name="Normal 37 2 5 30 4" xfId="20039" xr:uid="{00000000-0005-0000-0000-00008B650000}"/>
    <cellStyle name="Normal 37 2 5 30 4 2" xfId="46289" xr:uid="{00000000-0005-0000-0000-00008C650000}"/>
    <cellStyle name="Normal 37 2 5 30 5" xfId="8924" xr:uid="{00000000-0005-0000-0000-00008D650000}"/>
    <cellStyle name="Normal 37 2 5 30 5 2" xfId="35226" xr:uid="{00000000-0005-0000-0000-00008E650000}"/>
    <cellStyle name="Normal 37 2 5 30 6" xfId="30133" xr:uid="{00000000-0005-0000-0000-00008F650000}"/>
    <cellStyle name="Normal 37 2 5 31" xfId="2700" xr:uid="{00000000-0005-0000-0000-000090650000}"/>
    <cellStyle name="Normal 37 2 5 31 2" xfId="9338" xr:uid="{00000000-0005-0000-0000-000091650000}"/>
    <cellStyle name="Normal 37 2 5 31 2 2" xfId="20402" xr:uid="{00000000-0005-0000-0000-000092650000}"/>
    <cellStyle name="Normal 37 2 5 31 2 2 2" xfId="46651" xr:uid="{00000000-0005-0000-0000-000093650000}"/>
    <cellStyle name="Normal 37 2 5 31 2 3" xfId="35588" xr:uid="{00000000-0005-0000-0000-000094650000}"/>
    <cellStyle name="Normal 37 2 5 31 3" xfId="12941" xr:uid="{00000000-0005-0000-0000-000095650000}"/>
    <cellStyle name="Normal 37 2 5 31 3 2" xfId="24005" xr:uid="{00000000-0005-0000-0000-000096650000}"/>
    <cellStyle name="Normal 37 2 5 31 3 2 2" xfId="50254" xr:uid="{00000000-0005-0000-0000-000097650000}"/>
    <cellStyle name="Normal 37 2 5 31 3 3" xfId="39191" xr:uid="{00000000-0005-0000-0000-000098650000}"/>
    <cellStyle name="Normal 37 2 5 31 4" xfId="16677" xr:uid="{00000000-0005-0000-0000-000099650000}"/>
    <cellStyle name="Normal 37 2 5 31 4 2" xfId="42927" xr:uid="{00000000-0005-0000-0000-00009A650000}"/>
    <cellStyle name="Normal 37 2 5 31 5" xfId="5533" xr:uid="{00000000-0005-0000-0000-00009B650000}"/>
    <cellStyle name="Normal 37 2 5 31 5 2" xfId="31864" xr:uid="{00000000-0005-0000-0000-00009C650000}"/>
    <cellStyle name="Normal 37 2 5 31 6" xfId="30134" xr:uid="{00000000-0005-0000-0000-00009D650000}"/>
    <cellStyle name="Normal 37 2 5 32" xfId="2701" xr:uid="{00000000-0005-0000-0000-00009E650000}"/>
    <cellStyle name="Normal 37 2 5 32 2" xfId="20282" xr:uid="{00000000-0005-0000-0000-00009F650000}"/>
    <cellStyle name="Normal 37 2 5 32 2 2" xfId="46531" xr:uid="{00000000-0005-0000-0000-0000A0650000}"/>
    <cellStyle name="Normal 37 2 5 32 3" xfId="9218" xr:uid="{00000000-0005-0000-0000-0000A1650000}"/>
    <cellStyle name="Normal 37 2 5 32 3 2" xfId="35468" xr:uid="{00000000-0005-0000-0000-0000A2650000}"/>
    <cellStyle name="Normal 37 2 5 32 4" xfId="30135" xr:uid="{00000000-0005-0000-0000-0000A3650000}"/>
    <cellStyle name="Normal 37 2 5 33" xfId="2702" xr:uid="{00000000-0005-0000-0000-0000A4650000}"/>
    <cellStyle name="Normal 37 2 5 33 2" xfId="23885" xr:uid="{00000000-0005-0000-0000-0000A5650000}"/>
    <cellStyle name="Normal 37 2 5 33 2 2" xfId="50134" xr:uid="{00000000-0005-0000-0000-0000A6650000}"/>
    <cellStyle name="Normal 37 2 5 33 3" xfId="12821" xr:uid="{00000000-0005-0000-0000-0000A7650000}"/>
    <cellStyle name="Normal 37 2 5 33 3 2" xfId="39071" xr:uid="{00000000-0005-0000-0000-0000A8650000}"/>
    <cellStyle name="Normal 37 2 5 33 4" xfId="30136" xr:uid="{00000000-0005-0000-0000-0000A9650000}"/>
    <cellStyle name="Normal 37 2 5 34" xfId="2703" xr:uid="{00000000-0005-0000-0000-0000AA650000}"/>
    <cellStyle name="Normal 37 2 5 34 2" xfId="16557" xr:uid="{00000000-0005-0000-0000-0000AB650000}"/>
    <cellStyle name="Normal 37 2 5 34 2 2" xfId="42807" xr:uid="{00000000-0005-0000-0000-0000AC650000}"/>
    <cellStyle name="Normal 37 2 5 34 3" xfId="30137" xr:uid="{00000000-0005-0000-0000-0000AD650000}"/>
    <cellStyle name="Normal 37 2 5 35" xfId="2704" xr:uid="{00000000-0005-0000-0000-0000AE650000}"/>
    <cellStyle name="Normal 37 2 5 35 2" xfId="30138" xr:uid="{00000000-0005-0000-0000-0000AF650000}"/>
    <cellStyle name="Normal 37 2 5 36" xfId="2705" xr:uid="{00000000-0005-0000-0000-0000B0650000}"/>
    <cellStyle name="Normal 37 2 5 36 2" xfId="30139" xr:uid="{00000000-0005-0000-0000-0000B1650000}"/>
    <cellStyle name="Normal 37 2 5 37" xfId="2706" xr:uid="{00000000-0005-0000-0000-0000B2650000}"/>
    <cellStyle name="Normal 37 2 5 37 2" xfId="30140" xr:uid="{00000000-0005-0000-0000-0000B3650000}"/>
    <cellStyle name="Normal 37 2 5 38" xfId="2707" xr:uid="{00000000-0005-0000-0000-0000B4650000}"/>
    <cellStyle name="Normal 37 2 5 38 2" xfId="30141" xr:uid="{00000000-0005-0000-0000-0000B5650000}"/>
    <cellStyle name="Normal 37 2 5 39" xfId="2708" xr:uid="{00000000-0005-0000-0000-0000B6650000}"/>
    <cellStyle name="Normal 37 2 5 39 2" xfId="30142" xr:uid="{00000000-0005-0000-0000-0000B7650000}"/>
    <cellStyle name="Normal 37 2 5 4" xfId="2709" xr:uid="{00000000-0005-0000-0000-0000B8650000}"/>
    <cellStyle name="Normal 37 2 5 4 2" xfId="9610" xr:uid="{00000000-0005-0000-0000-0000B9650000}"/>
    <cellStyle name="Normal 37 2 5 4 2 2" xfId="20674" xr:uid="{00000000-0005-0000-0000-0000BA650000}"/>
    <cellStyle name="Normal 37 2 5 4 2 2 2" xfId="46923" xr:uid="{00000000-0005-0000-0000-0000BB650000}"/>
    <cellStyle name="Normal 37 2 5 4 2 3" xfId="35860" xr:uid="{00000000-0005-0000-0000-0000BC650000}"/>
    <cellStyle name="Normal 37 2 5 4 3" xfId="13213" xr:uid="{00000000-0005-0000-0000-0000BD650000}"/>
    <cellStyle name="Normal 37 2 5 4 3 2" xfId="24277" xr:uid="{00000000-0005-0000-0000-0000BE650000}"/>
    <cellStyle name="Normal 37 2 5 4 3 2 2" xfId="50526" xr:uid="{00000000-0005-0000-0000-0000BF650000}"/>
    <cellStyle name="Normal 37 2 5 4 3 3" xfId="39463" xr:uid="{00000000-0005-0000-0000-0000C0650000}"/>
    <cellStyle name="Normal 37 2 5 4 4" xfId="16949" xr:uid="{00000000-0005-0000-0000-0000C1650000}"/>
    <cellStyle name="Normal 37 2 5 4 4 2" xfId="43199" xr:uid="{00000000-0005-0000-0000-0000C2650000}"/>
    <cellStyle name="Normal 37 2 5 4 5" xfId="5808" xr:uid="{00000000-0005-0000-0000-0000C3650000}"/>
    <cellStyle name="Normal 37 2 5 4 5 2" xfId="32136" xr:uid="{00000000-0005-0000-0000-0000C4650000}"/>
    <cellStyle name="Normal 37 2 5 4 6" xfId="30143" xr:uid="{00000000-0005-0000-0000-0000C5650000}"/>
    <cellStyle name="Normal 37 2 5 40" xfId="2710" xr:uid="{00000000-0005-0000-0000-0000C6650000}"/>
    <cellStyle name="Normal 37 2 5 40 2" xfId="30144" xr:uid="{00000000-0005-0000-0000-0000C7650000}"/>
    <cellStyle name="Normal 37 2 5 41" xfId="2711" xr:uid="{00000000-0005-0000-0000-0000C8650000}"/>
    <cellStyle name="Normal 37 2 5 41 2" xfId="30145" xr:uid="{00000000-0005-0000-0000-0000C9650000}"/>
    <cellStyle name="Normal 37 2 5 42" xfId="2635" xr:uid="{00000000-0005-0000-0000-0000CA650000}"/>
    <cellStyle name="Normal 37 2 5 42 2" xfId="30069" xr:uid="{00000000-0005-0000-0000-0000CB650000}"/>
    <cellStyle name="Normal 37 2 5 43" xfId="5412" xr:uid="{00000000-0005-0000-0000-0000CC650000}"/>
    <cellStyle name="Normal 37 2 5 43 2" xfId="31744" xr:uid="{00000000-0005-0000-0000-0000CD650000}"/>
    <cellStyle name="Normal 37 2 5 44" xfId="27674" xr:uid="{00000000-0005-0000-0000-0000CE650000}"/>
    <cellStyle name="Normal 37 2 5 5" xfId="2712" xr:uid="{00000000-0005-0000-0000-0000CF650000}"/>
    <cellStyle name="Normal 37 2 5 5 2" xfId="9726" xr:uid="{00000000-0005-0000-0000-0000D0650000}"/>
    <cellStyle name="Normal 37 2 5 5 2 2" xfId="20790" xr:uid="{00000000-0005-0000-0000-0000D1650000}"/>
    <cellStyle name="Normal 37 2 5 5 2 2 2" xfId="47039" xr:uid="{00000000-0005-0000-0000-0000D2650000}"/>
    <cellStyle name="Normal 37 2 5 5 2 3" xfId="35976" xr:uid="{00000000-0005-0000-0000-0000D3650000}"/>
    <cellStyle name="Normal 37 2 5 5 3" xfId="13329" xr:uid="{00000000-0005-0000-0000-0000D4650000}"/>
    <cellStyle name="Normal 37 2 5 5 3 2" xfId="24393" xr:uid="{00000000-0005-0000-0000-0000D5650000}"/>
    <cellStyle name="Normal 37 2 5 5 3 2 2" xfId="50642" xr:uid="{00000000-0005-0000-0000-0000D6650000}"/>
    <cellStyle name="Normal 37 2 5 5 3 3" xfId="39579" xr:uid="{00000000-0005-0000-0000-0000D7650000}"/>
    <cellStyle name="Normal 37 2 5 5 4" xfId="17065" xr:uid="{00000000-0005-0000-0000-0000D8650000}"/>
    <cellStyle name="Normal 37 2 5 5 4 2" xfId="43315" xr:uid="{00000000-0005-0000-0000-0000D9650000}"/>
    <cellStyle name="Normal 37 2 5 5 5" xfId="5925" xr:uid="{00000000-0005-0000-0000-0000DA650000}"/>
    <cellStyle name="Normal 37 2 5 5 5 2" xfId="32252" xr:uid="{00000000-0005-0000-0000-0000DB650000}"/>
    <cellStyle name="Normal 37 2 5 5 6" xfId="30146" xr:uid="{00000000-0005-0000-0000-0000DC650000}"/>
    <cellStyle name="Normal 37 2 5 6" xfId="2713" xr:uid="{00000000-0005-0000-0000-0000DD650000}"/>
    <cellStyle name="Normal 37 2 5 6 2" xfId="9841" xr:uid="{00000000-0005-0000-0000-0000DE650000}"/>
    <cellStyle name="Normal 37 2 5 6 2 2" xfId="20905" xr:uid="{00000000-0005-0000-0000-0000DF650000}"/>
    <cellStyle name="Normal 37 2 5 6 2 2 2" xfId="47154" xr:uid="{00000000-0005-0000-0000-0000E0650000}"/>
    <cellStyle name="Normal 37 2 5 6 2 3" xfId="36091" xr:uid="{00000000-0005-0000-0000-0000E1650000}"/>
    <cellStyle name="Normal 37 2 5 6 3" xfId="13444" xr:uid="{00000000-0005-0000-0000-0000E2650000}"/>
    <cellStyle name="Normal 37 2 5 6 3 2" xfId="24508" xr:uid="{00000000-0005-0000-0000-0000E3650000}"/>
    <cellStyle name="Normal 37 2 5 6 3 2 2" xfId="50757" xr:uid="{00000000-0005-0000-0000-0000E4650000}"/>
    <cellStyle name="Normal 37 2 5 6 3 3" xfId="39694" xr:uid="{00000000-0005-0000-0000-0000E5650000}"/>
    <cellStyle name="Normal 37 2 5 6 4" xfId="17180" xr:uid="{00000000-0005-0000-0000-0000E6650000}"/>
    <cellStyle name="Normal 37 2 5 6 4 2" xfId="43430" xr:uid="{00000000-0005-0000-0000-0000E7650000}"/>
    <cellStyle name="Normal 37 2 5 6 5" xfId="6041" xr:uid="{00000000-0005-0000-0000-0000E8650000}"/>
    <cellStyle name="Normal 37 2 5 6 5 2" xfId="32367" xr:uid="{00000000-0005-0000-0000-0000E9650000}"/>
    <cellStyle name="Normal 37 2 5 6 6" xfId="30147" xr:uid="{00000000-0005-0000-0000-0000EA650000}"/>
    <cellStyle name="Normal 37 2 5 7" xfId="2714" xr:uid="{00000000-0005-0000-0000-0000EB650000}"/>
    <cellStyle name="Normal 37 2 5 7 2" xfId="9956" xr:uid="{00000000-0005-0000-0000-0000EC650000}"/>
    <cellStyle name="Normal 37 2 5 7 2 2" xfId="21020" xr:uid="{00000000-0005-0000-0000-0000ED650000}"/>
    <cellStyle name="Normal 37 2 5 7 2 2 2" xfId="47269" xr:uid="{00000000-0005-0000-0000-0000EE650000}"/>
    <cellStyle name="Normal 37 2 5 7 2 3" xfId="36206" xr:uid="{00000000-0005-0000-0000-0000EF650000}"/>
    <cellStyle name="Normal 37 2 5 7 3" xfId="13559" xr:uid="{00000000-0005-0000-0000-0000F0650000}"/>
    <cellStyle name="Normal 37 2 5 7 3 2" xfId="24623" xr:uid="{00000000-0005-0000-0000-0000F1650000}"/>
    <cellStyle name="Normal 37 2 5 7 3 2 2" xfId="50872" xr:uid="{00000000-0005-0000-0000-0000F2650000}"/>
    <cellStyle name="Normal 37 2 5 7 3 3" xfId="39809" xr:uid="{00000000-0005-0000-0000-0000F3650000}"/>
    <cellStyle name="Normal 37 2 5 7 4" xfId="17295" xr:uid="{00000000-0005-0000-0000-0000F4650000}"/>
    <cellStyle name="Normal 37 2 5 7 4 2" xfId="43545" xr:uid="{00000000-0005-0000-0000-0000F5650000}"/>
    <cellStyle name="Normal 37 2 5 7 5" xfId="6157" xr:uid="{00000000-0005-0000-0000-0000F6650000}"/>
    <cellStyle name="Normal 37 2 5 7 5 2" xfId="32482" xr:uid="{00000000-0005-0000-0000-0000F7650000}"/>
    <cellStyle name="Normal 37 2 5 7 6" xfId="30148" xr:uid="{00000000-0005-0000-0000-0000F8650000}"/>
    <cellStyle name="Normal 37 2 5 8" xfId="2715" xr:uid="{00000000-0005-0000-0000-0000F9650000}"/>
    <cellStyle name="Normal 37 2 5 8 2" xfId="10070" xr:uid="{00000000-0005-0000-0000-0000FA650000}"/>
    <cellStyle name="Normal 37 2 5 8 2 2" xfId="21134" xr:uid="{00000000-0005-0000-0000-0000FB650000}"/>
    <cellStyle name="Normal 37 2 5 8 2 2 2" xfId="47383" xr:uid="{00000000-0005-0000-0000-0000FC650000}"/>
    <cellStyle name="Normal 37 2 5 8 2 3" xfId="36320" xr:uid="{00000000-0005-0000-0000-0000FD650000}"/>
    <cellStyle name="Normal 37 2 5 8 3" xfId="13673" xr:uid="{00000000-0005-0000-0000-0000FE650000}"/>
    <cellStyle name="Normal 37 2 5 8 3 2" xfId="24737" xr:uid="{00000000-0005-0000-0000-0000FF650000}"/>
    <cellStyle name="Normal 37 2 5 8 3 2 2" xfId="50986" xr:uid="{00000000-0005-0000-0000-000000660000}"/>
    <cellStyle name="Normal 37 2 5 8 3 3" xfId="39923" xr:uid="{00000000-0005-0000-0000-000001660000}"/>
    <cellStyle name="Normal 37 2 5 8 4" xfId="17409" xr:uid="{00000000-0005-0000-0000-000002660000}"/>
    <cellStyle name="Normal 37 2 5 8 4 2" xfId="43659" xr:uid="{00000000-0005-0000-0000-000003660000}"/>
    <cellStyle name="Normal 37 2 5 8 5" xfId="6272" xr:uid="{00000000-0005-0000-0000-000004660000}"/>
    <cellStyle name="Normal 37 2 5 8 5 2" xfId="32596" xr:uid="{00000000-0005-0000-0000-000005660000}"/>
    <cellStyle name="Normal 37 2 5 8 6" xfId="30149" xr:uid="{00000000-0005-0000-0000-000006660000}"/>
    <cellStyle name="Normal 37 2 5 9" xfId="2716" xr:uid="{00000000-0005-0000-0000-000007660000}"/>
    <cellStyle name="Normal 37 2 5 9 2" xfId="10184" xr:uid="{00000000-0005-0000-0000-000008660000}"/>
    <cellStyle name="Normal 37 2 5 9 2 2" xfId="21248" xr:uid="{00000000-0005-0000-0000-000009660000}"/>
    <cellStyle name="Normal 37 2 5 9 2 2 2" xfId="47497" xr:uid="{00000000-0005-0000-0000-00000A660000}"/>
    <cellStyle name="Normal 37 2 5 9 2 3" xfId="36434" xr:uid="{00000000-0005-0000-0000-00000B660000}"/>
    <cellStyle name="Normal 37 2 5 9 3" xfId="13787" xr:uid="{00000000-0005-0000-0000-00000C660000}"/>
    <cellStyle name="Normal 37 2 5 9 3 2" xfId="24851" xr:uid="{00000000-0005-0000-0000-00000D660000}"/>
    <cellStyle name="Normal 37 2 5 9 3 2 2" xfId="51100" xr:uid="{00000000-0005-0000-0000-00000E660000}"/>
    <cellStyle name="Normal 37 2 5 9 3 3" xfId="40037" xr:uid="{00000000-0005-0000-0000-00000F660000}"/>
    <cellStyle name="Normal 37 2 5 9 4" xfId="17523" xr:uid="{00000000-0005-0000-0000-000010660000}"/>
    <cellStyle name="Normal 37 2 5 9 4 2" xfId="43773" xr:uid="{00000000-0005-0000-0000-000011660000}"/>
    <cellStyle name="Normal 37 2 5 9 5" xfId="6387" xr:uid="{00000000-0005-0000-0000-000012660000}"/>
    <cellStyle name="Normal 37 2 5 9 5 2" xfId="32710" xr:uid="{00000000-0005-0000-0000-000013660000}"/>
    <cellStyle name="Normal 37 2 5 9 6" xfId="30150" xr:uid="{00000000-0005-0000-0000-000014660000}"/>
    <cellStyle name="Normal 37 2 6" xfId="198" xr:uid="{00000000-0005-0000-0000-000015660000}"/>
    <cellStyle name="Normal 37 2 6 10" xfId="2718" xr:uid="{00000000-0005-0000-0000-000016660000}"/>
    <cellStyle name="Normal 37 2 6 10 2" xfId="10308" xr:uid="{00000000-0005-0000-0000-000017660000}"/>
    <cellStyle name="Normal 37 2 6 10 2 2" xfId="21372" xr:uid="{00000000-0005-0000-0000-000018660000}"/>
    <cellStyle name="Normal 37 2 6 10 2 2 2" xfId="47621" xr:uid="{00000000-0005-0000-0000-000019660000}"/>
    <cellStyle name="Normal 37 2 6 10 2 3" xfId="36558" xr:uid="{00000000-0005-0000-0000-00001A660000}"/>
    <cellStyle name="Normal 37 2 6 10 3" xfId="13911" xr:uid="{00000000-0005-0000-0000-00001B660000}"/>
    <cellStyle name="Normal 37 2 6 10 3 2" xfId="24975" xr:uid="{00000000-0005-0000-0000-00001C660000}"/>
    <cellStyle name="Normal 37 2 6 10 3 2 2" xfId="51224" xr:uid="{00000000-0005-0000-0000-00001D660000}"/>
    <cellStyle name="Normal 37 2 6 10 3 3" xfId="40161" xr:uid="{00000000-0005-0000-0000-00001E660000}"/>
    <cellStyle name="Normal 37 2 6 10 4" xfId="17647" xr:uid="{00000000-0005-0000-0000-00001F660000}"/>
    <cellStyle name="Normal 37 2 6 10 4 2" xfId="43897" xr:uid="{00000000-0005-0000-0000-000020660000}"/>
    <cellStyle name="Normal 37 2 6 10 5" xfId="6512" xr:uid="{00000000-0005-0000-0000-000021660000}"/>
    <cellStyle name="Normal 37 2 6 10 5 2" xfId="32834" xr:uid="{00000000-0005-0000-0000-000022660000}"/>
    <cellStyle name="Normal 37 2 6 10 6" xfId="30152" xr:uid="{00000000-0005-0000-0000-000023660000}"/>
    <cellStyle name="Normal 37 2 6 11" xfId="2719" xr:uid="{00000000-0005-0000-0000-000024660000}"/>
    <cellStyle name="Normal 37 2 6 11 2" xfId="10435" xr:uid="{00000000-0005-0000-0000-000025660000}"/>
    <cellStyle name="Normal 37 2 6 11 2 2" xfId="21499" xr:uid="{00000000-0005-0000-0000-000026660000}"/>
    <cellStyle name="Normal 37 2 6 11 2 2 2" xfId="47748" xr:uid="{00000000-0005-0000-0000-000027660000}"/>
    <cellStyle name="Normal 37 2 6 11 2 3" xfId="36685" xr:uid="{00000000-0005-0000-0000-000028660000}"/>
    <cellStyle name="Normal 37 2 6 11 3" xfId="14038" xr:uid="{00000000-0005-0000-0000-000029660000}"/>
    <cellStyle name="Normal 37 2 6 11 3 2" xfId="25102" xr:uid="{00000000-0005-0000-0000-00002A660000}"/>
    <cellStyle name="Normal 37 2 6 11 3 2 2" xfId="51351" xr:uid="{00000000-0005-0000-0000-00002B660000}"/>
    <cellStyle name="Normal 37 2 6 11 3 3" xfId="40288" xr:uid="{00000000-0005-0000-0000-00002C660000}"/>
    <cellStyle name="Normal 37 2 6 11 4" xfId="17774" xr:uid="{00000000-0005-0000-0000-00002D660000}"/>
    <cellStyle name="Normal 37 2 6 11 4 2" xfId="44024" xr:uid="{00000000-0005-0000-0000-00002E660000}"/>
    <cellStyle name="Normal 37 2 6 11 5" xfId="6640" xr:uid="{00000000-0005-0000-0000-00002F660000}"/>
    <cellStyle name="Normal 37 2 6 11 5 2" xfId="32961" xr:uid="{00000000-0005-0000-0000-000030660000}"/>
    <cellStyle name="Normal 37 2 6 11 6" xfId="30153" xr:uid="{00000000-0005-0000-0000-000031660000}"/>
    <cellStyle name="Normal 37 2 6 12" xfId="2720" xr:uid="{00000000-0005-0000-0000-000032660000}"/>
    <cellStyle name="Normal 37 2 6 12 2" xfId="10550" xr:uid="{00000000-0005-0000-0000-000033660000}"/>
    <cellStyle name="Normal 37 2 6 12 2 2" xfId="21614" xr:uid="{00000000-0005-0000-0000-000034660000}"/>
    <cellStyle name="Normal 37 2 6 12 2 2 2" xfId="47863" xr:uid="{00000000-0005-0000-0000-000035660000}"/>
    <cellStyle name="Normal 37 2 6 12 2 3" xfId="36800" xr:uid="{00000000-0005-0000-0000-000036660000}"/>
    <cellStyle name="Normal 37 2 6 12 3" xfId="14153" xr:uid="{00000000-0005-0000-0000-000037660000}"/>
    <cellStyle name="Normal 37 2 6 12 3 2" xfId="25217" xr:uid="{00000000-0005-0000-0000-000038660000}"/>
    <cellStyle name="Normal 37 2 6 12 3 2 2" xfId="51466" xr:uid="{00000000-0005-0000-0000-000039660000}"/>
    <cellStyle name="Normal 37 2 6 12 3 3" xfId="40403" xr:uid="{00000000-0005-0000-0000-00003A660000}"/>
    <cellStyle name="Normal 37 2 6 12 4" xfId="17889" xr:uid="{00000000-0005-0000-0000-00003B660000}"/>
    <cellStyle name="Normal 37 2 6 12 4 2" xfId="44139" xr:uid="{00000000-0005-0000-0000-00003C660000}"/>
    <cellStyle name="Normal 37 2 6 12 5" xfId="6756" xr:uid="{00000000-0005-0000-0000-00003D660000}"/>
    <cellStyle name="Normal 37 2 6 12 5 2" xfId="33076" xr:uid="{00000000-0005-0000-0000-00003E660000}"/>
    <cellStyle name="Normal 37 2 6 12 6" xfId="30154" xr:uid="{00000000-0005-0000-0000-00003F660000}"/>
    <cellStyle name="Normal 37 2 6 13" xfId="2721" xr:uid="{00000000-0005-0000-0000-000040660000}"/>
    <cellStyle name="Normal 37 2 6 13 2" xfId="10723" xr:uid="{00000000-0005-0000-0000-000041660000}"/>
    <cellStyle name="Normal 37 2 6 13 2 2" xfId="21787" xr:uid="{00000000-0005-0000-0000-000042660000}"/>
    <cellStyle name="Normal 37 2 6 13 2 2 2" xfId="48036" xr:uid="{00000000-0005-0000-0000-000043660000}"/>
    <cellStyle name="Normal 37 2 6 13 2 3" xfId="36973" xr:uid="{00000000-0005-0000-0000-000044660000}"/>
    <cellStyle name="Normal 37 2 6 13 3" xfId="14326" xr:uid="{00000000-0005-0000-0000-000045660000}"/>
    <cellStyle name="Normal 37 2 6 13 3 2" xfId="25390" xr:uid="{00000000-0005-0000-0000-000046660000}"/>
    <cellStyle name="Normal 37 2 6 13 3 2 2" xfId="51639" xr:uid="{00000000-0005-0000-0000-000047660000}"/>
    <cellStyle name="Normal 37 2 6 13 3 3" xfId="40576" xr:uid="{00000000-0005-0000-0000-000048660000}"/>
    <cellStyle name="Normal 37 2 6 13 4" xfId="18062" xr:uid="{00000000-0005-0000-0000-000049660000}"/>
    <cellStyle name="Normal 37 2 6 13 4 2" xfId="44312" xr:uid="{00000000-0005-0000-0000-00004A660000}"/>
    <cellStyle name="Normal 37 2 6 13 5" xfId="6930" xr:uid="{00000000-0005-0000-0000-00004B660000}"/>
    <cellStyle name="Normal 37 2 6 13 5 2" xfId="33249" xr:uid="{00000000-0005-0000-0000-00004C660000}"/>
    <cellStyle name="Normal 37 2 6 13 6" xfId="30155" xr:uid="{00000000-0005-0000-0000-00004D660000}"/>
    <cellStyle name="Normal 37 2 6 14" xfId="2722" xr:uid="{00000000-0005-0000-0000-00004E660000}"/>
    <cellStyle name="Normal 37 2 6 14 2" xfId="10840" xr:uid="{00000000-0005-0000-0000-00004F660000}"/>
    <cellStyle name="Normal 37 2 6 14 2 2" xfId="21904" xr:uid="{00000000-0005-0000-0000-000050660000}"/>
    <cellStyle name="Normal 37 2 6 14 2 2 2" xfId="48153" xr:uid="{00000000-0005-0000-0000-000051660000}"/>
    <cellStyle name="Normal 37 2 6 14 2 3" xfId="37090" xr:uid="{00000000-0005-0000-0000-000052660000}"/>
    <cellStyle name="Normal 37 2 6 14 3" xfId="14443" xr:uid="{00000000-0005-0000-0000-000053660000}"/>
    <cellStyle name="Normal 37 2 6 14 3 2" xfId="25507" xr:uid="{00000000-0005-0000-0000-000054660000}"/>
    <cellStyle name="Normal 37 2 6 14 3 2 2" xfId="51756" xr:uid="{00000000-0005-0000-0000-000055660000}"/>
    <cellStyle name="Normal 37 2 6 14 3 3" xfId="40693" xr:uid="{00000000-0005-0000-0000-000056660000}"/>
    <cellStyle name="Normal 37 2 6 14 4" xfId="18179" xr:uid="{00000000-0005-0000-0000-000057660000}"/>
    <cellStyle name="Normal 37 2 6 14 4 2" xfId="44429" xr:uid="{00000000-0005-0000-0000-000058660000}"/>
    <cellStyle name="Normal 37 2 6 14 5" xfId="7048" xr:uid="{00000000-0005-0000-0000-000059660000}"/>
    <cellStyle name="Normal 37 2 6 14 5 2" xfId="33366" xr:uid="{00000000-0005-0000-0000-00005A660000}"/>
    <cellStyle name="Normal 37 2 6 14 6" xfId="30156" xr:uid="{00000000-0005-0000-0000-00005B660000}"/>
    <cellStyle name="Normal 37 2 6 15" xfId="2723" xr:uid="{00000000-0005-0000-0000-00005C660000}"/>
    <cellStyle name="Normal 37 2 6 15 2" xfId="10956" xr:uid="{00000000-0005-0000-0000-00005D660000}"/>
    <cellStyle name="Normal 37 2 6 15 2 2" xfId="22020" xr:uid="{00000000-0005-0000-0000-00005E660000}"/>
    <cellStyle name="Normal 37 2 6 15 2 2 2" xfId="48269" xr:uid="{00000000-0005-0000-0000-00005F660000}"/>
    <cellStyle name="Normal 37 2 6 15 2 3" xfId="37206" xr:uid="{00000000-0005-0000-0000-000060660000}"/>
    <cellStyle name="Normal 37 2 6 15 3" xfId="14559" xr:uid="{00000000-0005-0000-0000-000061660000}"/>
    <cellStyle name="Normal 37 2 6 15 3 2" xfId="25623" xr:uid="{00000000-0005-0000-0000-000062660000}"/>
    <cellStyle name="Normal 37 2 6 15 3 2 2" xfId="51872" xr:uid="{00000000-0005-0000-0000-000063660000}"/>
    <cellStyle name="Normal 37 2 6 15 3 3" xfId="40809" xr:uid="{00000000-0005-0000-0000-000064660000}"/>
    <cellStyle name="Normal 37 2 6 15 4" xfId="18295" xr:uid="{00000000-0005-0000-0000-000065660000}"/>
    <cellStyle name="Normal 37 2 6 15 4 2" xfId="44545" xr:uid="{00000000-0005-0000-0000-000066660000}"/>
    <cellStyle name="Normal 37 2 6 15 5" xfId="7165" xr:uid="{00000000-0005-0000-0000-000067660000}"/>
    <cellStyle name="Normal 37 2 6 15 5 2" xfId="33482" xr:uid="{00000000-0005-0000-0000-000068660000}"/>
    <cellStyle name="Normal 37 2 6 15 6" xfId="30157" xr:uid="{00000000-0005-0000-0000-000069660000}"/>
    <cellStyle name="Normal 37 2 6 16" xfId="2724" xr:uid="{00000000-0005-0000-0000-00006A660000}"/>
    <cellStyle name="Normal 37 2 6 16 2" xfId="11074" xr:uid="{00000000-0005-0000-0000-00006B660000}"/>
    <cellStyle name="Normal 37 2 6 16 2 2" xfId="22138" xr:uid="{00000000-0005-0000-0000-00006C660000}"/>
    <cellStyle name="Normal 37 2 6 16 2 2 2" xfId="48387" xr:uid="{00000000-0005-0000-0000-00006D660000}"/>
    <cellStyle name="Normal 37 2 6 16 2 3" xfId="37324" xr:uid="{00000000-0005-0000-0000-00006E660000}"/>
    <cellStyle name="Normal 37 2 6 16 3" xfId="14677" xr:uid="{00000000-0005-0000-0000-00006F660000}"/>
    <cellStyle name="Normal 37 2 6 16 3 2" xfId="25741" xr:uid="{00000000-0005-0000-0000-000070660000}"/>
    <cellStyle name="Normal 37 2 6 16 3 2 2" xfId="51990" xr:uid="{00000000-0005-0000-0000-000071660000}"/>
    <cellStyle name="Normal 37 2 6 16 3 3" xfId="40927" xr:uid="{00000000-0005-0000-0000-000072660000}"/>
    <cellStyle name="Normal 37 2 6 16 4" xfId="18413" xr:uid="{00000000-0005-0000-0000-000073660000}"/>
    <cellStyle name="Normal 37 2 6 16 4 2" xfId="44663" xr:uid="{00000000-0005-0000-0000-000074660000}"/>
    <cellStyle name="Normal 37 2 6 16 5" xfId="7284" xr:uid="{00000000-0005-0000-0000-000075660000}"/>
    <cellStyle name="Normal 37 2 6 16 5 2" xfId="33600" xr:uid="{00000000-0005-0000-0000-000076660000}"/>
    <cellStyle name="Normal 37 2 6 16 6" xfId="30158" xr:uid="{00000000-0005-0000-0000-000077660000}"/>
    <cellStyle name="Normal 37 2 6 17" xfId="2725" xr:uid="{00000000-0005-0000-0000-000078660000}"/>
    <cellStyle name="Normal 37 2 6 17 2" xfId="11192" xr:uid="{00000000-0005-0000-0000-000079660000}"/>
    <cellStyle name="Normal 37 2 6 17 2 2" xfId="22256" xr:uid="{00000000-0005-0000-0000-00007A660000}"/>
    <cellStyle name="Normal 37 2 6 17 2 2 2" xfId="48505" xr:uid="{00000000-0005-0000-0000-00007B660000}"/>
    <cellStyle name="Normal 37 2 6 17 2 3" xfId="37442" xr:uid="{00000000-0005-0000-0000-00007C660000}"/>
    <cellStyle name="Normal 37 2 6 17 3" xfId="14795" xr:uid="{00000000-0005-0000-0000-00007D660000}"/>
    <cellStyle name="Normal 37 2 6 17 3 2" xfId="25859" xr:uid="{00000000-0005-0000-0000-00007E660000}"/>
    <cellStyle name="Normal 37 2 6 17 3 2 2" xfId="52108" xr:uid="{00000000-0005-0000-0000-00007F660000}"/>
    <cellStyle name="Normal 37 2 6 17 3 3" xfId="41045" xr:uid="{00000000-0005-0000-0000-000080660000}"/>
    <cellStyle name="Normal 37 2 6 17 4" xfId="18531" xr:uid="{00000000-0005-0000-0000-000081660000}"/>
    <cellStyle name="Normal 37 2 6 17 4 2" xfId="44781" xr:uid="{00000000-0005-0000-0000-000082660000}"/>
    <cellStyle name="Normal 37 2 6 17 5" xfId="7403" xr:uid="{00000000-0005-0000-0000-000083660000}"/>
    <cellStyle name="Normal 37 2 6 17 5 2" xfId="33718" xr:uid="{00000000-0005-0000-0000-000084660000}"/>
    <cellStyle name="Normal 37 2 6 17 6" xfId="30159" xr:uid="{00000000-0005-0000-0000-000085660000}"/>
    <cellStyle name="Normal 37 2 6 18" xfId="2726" xr:uid="{00000000-0005-0000-0000-000086660000}"/>
    <cellStyle name="Normal 37 2 6 18 2" xfId="11308" xr:uid="{00000000-0005-0000-0000-000087660000}"/>
    <cellStyle name="Normal 37 2 6 18 2 2" xfId="22372" xr:uid="{00000000-0005-0000-0000-000088660000}"/>
    <cellStyle name="Normal 37 2 6 18 2 2 2" xfId="48621" xr:uid="{00000000-0005-0000-0000-000089660000}"/>
    <cellStyle name="Normal 37 2 6 18 2 3" xfId="37558" xr:uid="{00000000-0005-0000-0000-00008A660000}"/>
    <cellStyle name="Normal 37 2 6 18 3" xfId="14911" xr:uid="{00000000-0005-0000-0000-00008B660000}"/>
    <cellStyle name="Normal 37 2 6 18 3 2" xfId="25975" xr:uid="{00000000-0005-0000-0000-00008C660000}"/>
    <cellStyle name="Normal 37 2 6 18 3 2 2" xfId="52224" xr:uid="{00000000-0005-0000-0000-00008D660000}"/>
    <cellStyle name="Normal 37 2 6 18 3 3" xfId="41161" xr:uid="{00000000-0005-0000-0000-00008E660000}"/>
    <cellStyle name="Normal 37 2 6 18 4" xfId="18647" xr:uid="{00000000-0005-0000-0000-00008F660000}"/>
    <cellStyle name="Normal 37 2 6 18 4 2" xfId="44897" xr:uid="{00000000-0005-0000-0000-000090660000}"/>
    <cellStyle name="Normal 37 2 6 18 5" xfId="7520" xr:uid="{00000000-0005-0000-0000-000091660000}"/>
    <cellStyle name="Normal 37 2 6 18 5 2" xfId="33834" xr:uid="{00000000-0005-0000-0000-000092660000}"/>
    <cellStyle name="Normal 37 2 6 18 6" xfId="30160" xr:uid="{00000000-0005-0000-0000-000093660000}"/>
    <cellStyle name="Normal 37 2 6 19" xfId="2727" xr:uid="{00000000-0005-0000-0000-000094660000}"/>
    <cellStyle name="Normal 37 2 6 19 2" xfId="11425" xr:uid="{00000000-0005-0000-0000-000095660000}"/>
    <cellStyle name="Normal 37 2 6 19 2 2" xfId="22489" xr:uid="{00000000-0005-0000-0000-000096660000}"/>
    <cellStyle name="Normal 37 2 6 19 2 2 2" xfId="48738" xr:uid="{00000000-0005-0000-0000-000097660000}"/>
    <cellStyle name="Normal 37 2 6 19 2 3" xfId="37675" xr:uid="{00000000-0005-0000-0000-000098660000}"/>
    <cellStyle name="Normal 37 2 6 19 3" xfId="15028" xr:uid="{00000000-0005-0000-0000-000099660000}"/>
    <cellStyle name="Normal 37 2 6 19 3 2" xfId="26092" xr:uid="{00000000-0005-0000-0000-00009A660000}"/>
    <cellStyle name="Normal 37 2 6 19 3 2 2" xfId="52341" xr:uid="{00000000-0005-0000-0000-00009B660000}"/>
    <cellStyle name="Normal 37 2 6 19 3 3" xfId="41278" xr:uid="{00000000-0005-0000-0000-00009C660000}"/>
    <cellStyle name="Normal 37 2 6 19 4" xfId="18764" xr:uid="{00000000-0005-0000-0000-00009D660000}"/>
    <cellStyle name="Normal 37 2 6 19 4 2" xfId="45014" xr:uid="{00000000-0005-0000-0000-00009E660000}"/>
    <cellStyle name="Normal 37 2 6 19 5" xfId="7638" xr:uid="{00000000-0005-0000-0000-00009F660000}"/>
    <cellStyle name="Normal 37 2 6 19 5 2" xfId="33951" xr:uid="{00000000-0005-0000-0000-0000A0660000}"/>
    <cellStyle name="Normal 37 2 6 19 6" xfId="30161" xr:uid="{00000000-0005-0000-0000-0000A1660000}"/>
    <cellStyle name="Normal 37 2 6 2" xfId="199" xr:uid="{00000000-0005-0000-0000-0000A2660000}"/>
    <cellStyle name="Normal 37 2 6 2 10" xfId="2729" xr:uid="{00000000-0005-0000-0000-0000A3660000}"/>
    <cellStyle name="Normal 37 2 6 2 10 2" xfId="10468" xr:uid="{00000000-0005-0000-0000-0000A4660000}"/>
    <cellStyle name="Normal 37 2 6 2 10 2 2" xfId="21532" xr:uid="{00000000-0005-0000-0000-0000A5660000}"/>
    <cellStyle name="Normal 37 2 6 2 10 2 2 2" xfId="47781" xr:uid="{00000000-0005-0000-0000-0000A6660000}"/>
    <cellStyle name="Normal 37 2 6 2 10 2 3" xfId="36718" xr:uid="{00000000-0005-0000-0000-0000A7660000}"/>
    <cellStyle name="Normal 37 2 6 2 10 3" xfId="14071" xr:uid="{00000000-0005-0000-0000-0000A8660000}"/>
    <cellStyle name="Normal 37 2 6 2 10 3 2" xfId="25135" xr:uid="{00000000-0005-0000-0000-0000A9660000}"/>
    <cellStyle name="Normal 37 2 6 2 10 3 2 2" xfId="51384" xr:uid="{00000000-0005-0000-0000-0000AA660000}"/>
    <cellStyle name="Normal 37 2 6 2 10 3 3" xfId="40321" xr:uid="{00000000-0005-0000-0000-0000AB660000}"/>
    <cellStyle name="Normal 37 2 6 2 10 4" xfId="17807" xr:uid="{00000000-0005-0000-0000-0000AC660000}"/>
    <cellStyle name="Normal 37 2 6 2 10 4 2" xfId="44057" xr:uid="{00000000-0005-0000-0000-0000AD660000}"/>
    <cellStyle name="Normal 37 2 6 2 10 5" xfId="6673" xr:uid="{00000000-0005-0000-0000-0000AE660000}"/>
    <cellStyle name="Normal 37 2 6 2 10 5 2" xfId="32994" xr:uid="{00000000-0005-0000-0000-0000AF660000}"/>
    <cellStyle name="Normal 37 2 6 2 10 6" xfId="30163" xr:uid="{00000000-0005-0000-0000-0000B0660000}"/>
    <cellStyle name="Normal 37 2 6 2 11" xfId="2730" xr:uid="{00000000-0005-0000-0000-0000B1660000}"/>
    <cellStyle name="Normal 37 2 6 2 11 2" xfId="10583" xr:uid="{00000000-0005-0000-0000-0000B2660000}"/>
    <cellStyle name="Normal 37 2 6 2 11 2 2" xfId="21647" xr:uid="{00000000-0005-0000-0000-0000B3660000}"/>
    <cellStyle name="Normal 37 2 6 2 11 2 2 2" xfId="47896" xr:uid="{00000000-0005-0000-0000-0000B4660000}"/>
    <cellStyle name="Normal 37 2 6 2 11 2 3" xfId="36833" xr:uid="{00000000-0005-0000-0000-0000B5660000}"/>
    <cellStyle name="Normal 37 2 6 2 11 3" xfId="14186" xr:uid="{00000000-0005-0000-0000-0000B6660000}"/>
    <cellStyle name="Normal 37 2 6 2 11 3 2" xfId="25250" xr:uid="{00000000-0005-0000-0000-0000B7660000}"/>
    <cellStyle name="Normal 37 2 6 2 11 3 2 2" xfId="51499" xr:uid="{00000000-0005-0000-0000-0000B8660000}"/>
    <cellStyle name="Normal 37 2 6 2 11 3 3" xfId="40436" xr:uid="{00000000-0005-0000-0000-0000B9660000}"/>
    <cellStyle name="Normal 37 2 6 2 11 4" xfId="17922" xr:uid="{00000000-0005-0000-0000-0000BA660000}"/>
    <cellStyle name="Normal 37 2 6 2 11 4 2" xfId="44172" xr:uid="{00000000-0005-0000-0000-0000BB660000}"/>
    <cellStyle name="Normal 37 2 6 2 11 5" xfId="6789" xr:uid="{00000000-0005-0000-0000-0000BC660000}"/>
    <cellStyle name="Normal 37 2 6 2 11 5 2" xfId="33109" xr:uid="{00000000-0005-0000-0000-0000BD660000}"/>
    <cellStyle name="Normal 37 2 6 2 11 6" xfId="30164" xr:uid="{00000000-0005-0000-0000-0000BE660000}"/>
    <cellStyle name="Normal 37 2 6 2 12" xfId="2731" xr:uid="{00000000-0005-0000-0000-0000BF660000}"/>
    <cellStyle name="Normal 37 2 6 2 12 2" xfId="10756" xr:uid="{00000000-0005-0000-0000-0000C0660000}"/>
    <cellStyle name="Normal 37 2 6 2 12 2 2" xfId="21820" xr:uid="{00000000-0005-0000-0000-0000C1660000}"/>
    <cellStyle name="Normal 37 2 6 2 12 2 2 2" xfId="48069" xr:uid="{00000000-0005-0000-0000-0000C2660000}"/>
    <cellStyle name="Normal 37 2 6 2 12 2 3" xfId="37006" xr:uid="{00000000-0005-0000-0000-0000C3660000}"/>
    <cellStyle name="Normal 37 2 6 2 12 3" xfId="14359" xr:uid="{00000000-0005-0000-0000-0000C4660000}"/>
    <cellStyle name="Normal 37 2 6 2 12 3 2" xfId="25423" xr:uid="{00000000-0005-0000-0000-0000C5660000}"/>
    <cellStyle name="Normal 37 2 6 2 12 3 2 2" xfId="51672" xr:uid="{00000000-0005-0000-0000-0000C6660000}"/>
    <cellStyle name="Normal 37 2 6 2 12 3 3" xfId="40609" xr:uid="{00000000-0005-0000-0000-0000C7660000}"/>
    <cellStyle name="Normal 37 2 6 2 12 4" xfId="18095" xr:uid="{00000000-0005-0000-0000-0000C8660000}"/>
    <cellStyle name="Normal 37 2 6 2 12 4 2" xfId="44345" xr:uid="{00000000-0005-0000-0000-0000C9660000}"/>
    <cellStyle name="Normal 37 2 6 2 12 5" xfId="6963" xr:uid="{00000000-0005-0000-0000-0000CA660000}"/>
    <cellStyle name="Normal 37 2 6 2 12 5 2" xfId="33282" xr:uid="{00000000-0005-0000-0000-0000CB660000}"/>
    <cellStyle name="Normal 37 2 6 2 12 6" xfId="30165" xr:uid="{00000000-0005-0000-0000-0000CC660000}"/>
    <cellStyle name="Normal 37 2 6 2 13" xfId="2732" xr:uid="{00000000-0005-0000-0000-0000CD660000}"/>
    <cellStyle name="Normal 37 2 6 2 13 2" xfId="10873" xr:uid="{00000000-0005-0000-0000-0000CE660000}"/>
    <cellStyle name="Normal 37 2 6 2 13 2 2" xfId="21937" xr:uid="{00000000-0005-0000-0000-0000CF660000}"/>
    <cellStyle name="Normal 37 2 6 2 13 2 2 2" xfId="48186" xr:uid="{00000000-0005-0000-0000-0000D0660000}"/>
    <cellStyle name="Normal 37 2 6 2 13 2 3" xfId="37123" xr:uid="{00000000-0005-0000-0000-0000D1660000}"/>
    <cellStyle name="Normal 37 2 6 2 13 3" xfId="14476" xr:uid="{00000000-0005-0000-0000-0000D2660000}"/>
    <cellStyle name="Normal 37 2 6 2 13 3 2" xfId="25540" xr:uid="{00000000-0005-0000-0000-0000D3660000}"/>
    <cellStyle name="Normal 37 2 6 2 13 3 2 2" xfId="51789" xr:uid="{00000000-0005-0000-0000-0000D4660000}"/>
    <cellStyle name="Normal 37 2 6 2 13 3 3" xfId="40726" xr:uid="{00000000-0005-0000-0000-0000D5660000}"/>
    <cellStyle name="Normal 37 2 6 2 13 4" xfId="18212" xr:uid="{00000000-0005-0000-0000-0000D6660000}"/>
    <cellStyle name="Normal 37 2 6 2 13 4 2" xfId="44462" xr:uid="{00000000-0005-0000-0000-0000D7660000}"/>
    <cellStyle name="Normal 37 2 6 2 13 5" xfId="7081" xr:uid="{00000000-0005-0000-0000-0000D8660000}"/>
    <cellStyle name="Normal 37 2 6 2 13 5 2" xfId="33399" xr:uid="{00000000-0005-0000-0000-0000D9660000}"/>
    <cellStyle name="Normal 37 2 6 2 13 6" xfId="30166" xr:uid="{00000000-0005-0000-0000-0000DA660000}"/>
    <cellStyle name="Normal 37 2 6 2 14" xfId="2733" xr:uid="{00000000-0005-0000-0000-0000DB660000}"/>
    <cellStyle name="Normal 37 2 6 2 14 2" xfId="10989" xr:uid="{00000000-0005-0000-0000-0000DC660000}"/>
    <cellStyle name="Normal 37 2 6 2 14 2 2" xfId="22053" xr:uid="{00000000-0005-0000-0000-0000DD660000}"/>
    <cellStyle name="Normal 37 2 6 2 14 2 2 2" xfId="48302" xr:uid="{00000000-0005-0000-0000-0000DE660000}"/>
    <cellStyle name="Normal 37 2 6 2 14 2 3" xfId="37239" xr:uid="{00000000-0005-0000-0000-0000DF660000}"/>
    <cellStyle name="Normal 37 2 6 2 14 3" xfId="14592" xr:uid="{00000000-0005-0000-0000-0000E0660000}"/>
    <cellStyle name="Normal 37 2 6 2 14 3 2" xfId="25656" xr:uid="{00000000-0005-0000-0000-0000E1660000}"/>
    <cellStyle name="Normal 37 2 6 2 14 3 2 2" xfId="51905" xr:uid="{00000000-0005-0000-0000-0000E2660000}"/>
    <cellStyle name="Normal 37 2 6 2 14 3 3" xfId="40842" xr:uid="{00000000-0005-0000-0000-0000E3660000}"/>
    <cellStyle name="Normal 37 2 6 2 14 4" xfId="18328" xr:uid="{00000000-0005-0000-0000-0000E4660000}"/>
    <cellStyle name="Normal 37 2 6 2 14 4 2" xfId="44578" xr:uid="{00000000-0005-0000-0000-0000E5660000}"/>
    <cellStyle name="Normal 37 2 6 2 14 5" xfId="7198" xr:uid="{00000000-0005-0000-0000-0000E6660000}"/>
    <cellStyle name="Normal 37 2 6 2 14 5 2" xfId="33515" xr:uid="{00000000-0005-0000-0000-0000E7660000}"/>
    <cellStyle name="Normal 37 2 6 2 14 6" xfId="30167" xr:uid="{00000000-0005-0000-0000-0000E8660000}"/>
    <cellStyle name="Normal 37 2 6 2 15" xfId="2734" xr:uid="{00000000-0005-0000-0000-0000E9660000}"/>
    <cellStyle name="Normal 37 2 6 2 15 2" xfId="11107" xr:uid="{00000000-0005-0000-0000-0000EA660000}"/>
    <cellStyle name="Normal 37 2 6 2 15 2 2" xfId="22171" xr:uid="{00000000-0005-0000-0000-0000EB660000}"/>
    <cellStyle name="Normal 37 2 6 2 15 2 2 2" xfId="48420" xr:uid="{00000000-0005-0000-0000-0000EC660000}"/>
    <cellStyle name="Normal 37 2 6 2 15 2 3" xfId="37357" xr:uid="{00000000-0005-0000-0000-0000ED660000}"/>
    <cellStyle name="Normal 37 2 6 2 15 3" xfId="14710" xr:uid="{00000000-0005-0000-0000-0000EE660000}"/>
    <cellStyle name="Normal 37 2 6 2 15 3 2" xfId="25774" xr:uid="{00000000-0005-0000-0000-0000EF660000}"/>
    <cellStyle name="Normal 37 2 6 2 15 3 2 2" xfId="52023" xr:uid="{00000000-0005-0000-0000-0000F0660000}"/>
    <cellStyle name="Normal 37 2 6 2 15 3 3" xfId="40960" xr:uid="{00000000-0005-0000-0000-0000F1660000}"/>
    <cellStyle name="Normal 37 2 6 2 15 4" xfId="18446" xr:uid="{00000000-0005-0000-0000-0000F2660000}"/>
    <cellStyle name="Normal 37 2 6 2 15 4 2" xfId="44696" xr:uid="{00000000-0005-0000-0000-0000F3660000}"/>
    <cellStyle name="Normal 37 2 6 2 15 5" xfId="7317" xr:uid="{00000000-0005-0000-0000-0000F4660000}"/>
    <cellStyle name="Normal 37 2 6 2 15 5 2" xfId="33633" xr:uid="{00000000-0005-0000-0000-0000F5660000}"/>
    <cellStyle name="Normal 37 2 6 2 15 6" xfId="30168" xr:uid="{00000000-0005-0000-0000-0000F6660000}"/>
    <cellStyle name="Normal 37 2 6 2 16" xfId="2735" xr:uid="{00000000-0005-0000-0000-0000F7660000}"/>
    <cellStyle name="Normal 37 2 6 2 16 2" xfId="11225" xr:uid="{00000000-0005-0000-0000-0000F8660000}"/>
    <cellStyle name="Normal 37 2 6 2 16 2 2" xfId="22289" xr:uid="{00000000-0005-0000-0000-0000F9660000}"/>
    <cellStyle name="Normal 37 2 6 2 16 2 2 2" xfId="48538" xr:uid="{00000000-0005-0000-0000-0000FA660000}"/>
    <cellStyle name="Normal 37 2 6 2 16 2 3" xfId="37475" xr:uid="{00000000-0005-0000-0000-0000FB660000}"/>
    <cellStyle name="Normal 37 2 6 2 16 3" xfId="14828" xr:uid="{00000000-0005-0000-0000-0000FC660000}"/>
    <cellStyle name="Normal 37 2 6 2 16 3 2" xfId="25892" xr:uid="{00000000-0005-0000-0000-0000FD660000}"/>
    <cellStyle name="Normal 37 2 6 2 16 3 2 2" xfId="52141" xr:uid="{00000000-0005-0000-0000-0000FE660000}"/>
    <cellStyle name="Normal 37 2 6 2 16 3 3" xfId="41078" xr:uid="{00000000-0005-0000-0000-0000FF660000}"/>
    <cellStyle name="Normal 37 2 6 2 16 4" xfId="18564" xr:uid="{00000000-0005-0000-0000-000000670000}"/>
    <cellStyle name="Normal 37 2 6 2 16 4 2" xfId="44814" xr:uid="{00000000-0005-0000-0000-000001670000}"/>
    <cellStyle name="Normal 37 2 6 2 16 5" xfId="7436" xr:uid="{00000000-0005-0000-0000-000002670000}"/>
    <cellStyle name="Normal 37 2 6 2 16 5 2" xfId="33751" xr:uid="{00000000-0005-0000-0000-000003670000}"/>
    <cellStyle name="Normal 37 2 6 2 16 6" xfId="30169" xr:uid="{00000000-0005-0000-0000-000004670000}"/>
    <cellStyle name="Normal 37 2 6 2 17" xfId="2736" xr:uid="{00000000-0005-0000-0000-000005670000}"/>
    <cellStyle name="Normal 37 2 6 2 17 2" xfId="11341" xr:uid="{00000000-0005-0000-0000-000006670000}"/>
    <cellStyle name="Normal 37 2 6 2 17 2 2" xfId="22405" xr:uid="{00000000-0005-0000-0000-000007670000}"/>
    <cellStyle name="Normal 37 2 6 2 17 2 2 2" xfId="48654" xr:uid="{00000000-0005-0000-0000-000008670000}"/>
    <cellStyle name="Normal 37 2 6 2 17 2 3" xfId="37591" xr:uid="{00000000-0005-0000-0000-000009670000}"/>
    <cellStyle name="Normal 37 2 6 2 17 3" xfId="14944" xr:uid="{00000000-0005-0000-0000-00000A670000}"/>
    <cellStyle name="Normal 37 2 6 2 17 3 2" xfId="26008" xr:uid="{00000000-0005-0000-0000-00000B670000}"/>
    <cellStyle name="Normal 37 2 6 2 17 3 2 2" xfId="52257" xr:uid="{00000000-0005-0000-0000-00000C670000}"/>
    <cellStyle name="Normal 37 2 6 2 17 3 3" xfId="41194" xr:uid="{00000000-0005-0000-0000-00000D670000}"/>
    <cellStyle name="Normal 37 2 6 2 17 4" xfId="18680" xr:uid="{00000000-0005-0000-0000-00000E670000}"/>
    <cellStyle name="Normal 37 2 6 2 17 4 2" xfId="44930" xr:uid="{00000000-0005-0000-0000-00000F670000}"/>
    <cellStyle name="Normal 37 2 6 2 17 5" xfId="7553" xr:uid="{00000000-0005-0000-0000-000010670000}"/>
    <cellStyle name="Normal 37 2 6 2 17 5 2" xfId="33867" xr:uid="{00000000-0005-0000-0000-000011670000}"/>
    <cellStyle name="Normal 37 2 6 2 17 6" xfId="30170" xr:uid="{00000000-0005-0000-0000-000012670000}"/>
    <cellStyle name="Normal 37 2 6 2 18" xfId="2737" xr:uid="{00000000-0005-0000-0000-000013670000}"/>
    <cellStyle name="Normal 37 2 6 2 18 2" xfId="11458" xr:uid="{00000000-0005-0000-0000-000014670000}"/>
    <cellStyle name="Normal 37 2 6 2 18 2 2" xfId="22522" xr:uid="{00000000-0005-0000-0000-000015670000}"/>
    <cellStyle name="Normal 37 2 6 2 18 2 2 2" xfId="48771" xr:uid="{00000000-0005-0000-0000-000016670000}"/>
    <cellStyle name="Normal 37 2 6 2 18 2 3" xfId="37708" xr:uid="{00000000-0005-0000-0000-000017670000}"/>
    <cellStyle name="Normal 37 2 6 2 18 3" xfId="15061" xr:uid="{00000000-0005-0000-0000-000018670000}"/>
    <cellStyle name="Normal 37 2 6 2 18 3 2" xfId="26125" xr:uid="{00000000-0005-0000-0000-000019670000}"/>
    <cellStyle name="Normal 37 2 6 2 18 3 2 2" xfId="52374" xr:uid="{00000000-0005-0000-0000-00001A670000}"/>
    <cellStyle name="Normal 37 2 6 2 18 3 3" xfId="41311" xr:uid="{00000000-0005-0000-0000-00001B670000}"/>
    <cellStyle name="Normal 37 2 6 2 18 4" xfId="18797" xr:uid="{00000000-0005-0000-0000-00001C670000}"/>
    <cellStyle name="Normal 37 2 6 2 18 4 2" xfId="45047" xr:uid="{00000000-0005-0000-0000-00001D670000}"/>
    <cellStyle name="Normal 37 2 6 2 18 5" xfId="7671" xr:uid="{00000000-0005-0000-0000-00001E670000}"/>
    <cellStyle name="Normal 37 2 6 2 18 5 2" xfId="33984" xr:uid="{00000000-0005-0000-0000-00001F670000}"/>
    <cellStyle name="Normal 37 2 6 2 18 6" xfId="30171" xr:uid="{00000000-0005-0000-0000-000020670000}"/>
    <cellStyle name="Normal 37 2 6 2 19" xfId="2738" xr:uid="{00000000-0005-0000-0000-000021670000}"/>
    <cellStyle name="Normal 37 2 6 2 19 2" xfId="11577" xr:uid="{00000000-0005-0000-0000-000022670000}"/>
    <cellStyle name="Normal 37 2 6 2 19 2 2" xfId="22641" xr:uid="{00000000-0005-0000-0000-000023670000}"/>
    <cellStyle name="Normal 37 2 6 2 19 2 2 2" xfId="48890" xr:uid="{00000000-0005-0000-0000-000024670000}"/>
    <cellStyle name="Normal 37 2 6 2 19 2 3" xfId="37827" xr:uid="{00000000-0005-0000-0000-000025670000}"/>
    <cellStyle name="Normal 37 2 6 2 19 3" xfId="15180" xr:uid="{00000000-0005-0000-0000-000026670000}"/>
    <cellStyle name="Normal 37 2 6 2 19 3 2" xfId="26244" xr:uid="{00000000-0005-0000-0000-000027670000}"/>
    <cellStyle name="Normal 37 2 6 2 19 3 2 2" xfId="52493" xr:uid="{00000000-0005-0000-0000-000028670000}"/>
    <cellStyle name="Normal 37 2 6 2 19 3 3" xfId="41430" xr:uid="{00000000-0005-0000-0000-000029670000}"/>
    <cellStyle name="Normal 37 2 6 2 19 4" xfId="18916" xr:uid="{00000000-0005-0000-0000-00002A670000}"/>
    <cellStyle name="Normal 37 2 6 2 19 4 2" xfId="45166" xr:uid="{00000000-0005-0000-0000-00002B670000}"/>
    <cellStyle name="Normal 37 2 6 2 19 5" xfId="7791" xr:uid="{00000000-0005-0000-0000-00002C670000}"/>
    <cellStyle name="Normal 37 2 6 2 19 5 2" xfId="34103" xr:uid="{00000000-0005-0000-0000-00002D670000}"/>
    <cellStyle name="Normal 37 2 6 2 19 6" xfId="30172" xr:uid="{00000000-0005-0000-0000-00002E670000}"/>
    <cellStyle name="Normal 37 2 6 2 2" xfId="200" xr:uid="{00000000-0005-0000-0000-00002F670000}"/>
    <cellStyle name="Normal 37 2 6 2 2 2" xfId="2740" xr:uid="{00000000-0005-0000-0000-000030670000}"/>
    <cellStyle name="Normal 37 2 6 2 2 2 2" xfId="16432" xr:uid="{00000000-0005-0000-0000-000031670000}"/>
    <cellStyle name="Normal 37 2 6 2 2 2 2 2" xfId="27496" xr:uid="{00000000-0005-0000-0000-000032670000}"/>
    <cellStyle name="Normal 37 2 6 2 2 2 2 2 2" xfId="53745" xr:uid="{00000000-0005-0000-0000-000033670000}"/>
    <cellStyle name="Normal 37 2 6 2 2 2 2 3" xfId="42682" xr:uid="{00000000-0005-0000-0000-000034670000}"/>
    <cellStyle name="Normal 37 2 6 2 2 2 3" xfId="20168" xr:uid="{00000000-0005-0000-0000-000035670000}"/>
    <cellStyle name="Normal 37 2 6 2 2 2 3 2" xfId="46418" xr:uid="{00000000-0005-0000-0000-000036670000}"/>
    <cellStyle name="Normal 37 2 6 2 2 2 4" xfId="9096" xr:uid="{00000000-0005-0000-0000-000037670000}"/>
    <cellStyle name="Normal 37 2 6 2 2 2 4 2" xfId="35355" xr:uid="{00000000-0005-0000-0000-000038670000}"/>
    <cellStyle name="Normal 37 2 6 2 2 2 5" xfId="30174" xr:uid="{00000000-0005-0000-0000-000039670000}"/>
    <cellStyle name="Normal 37 2 6 2 2 3" xfId="2739" xr:uid="{00000000-0005-0000-0000-00003A670000}"/>
    <cellStyle name="Normal 37 2 6 2 2 3 2" xfId="20592" xr:uid="{00000000-0005-0000-0000-00003B670000}"/>
    <cellStyle name="Normal 37 2 6 2 2 3 2 2" xfId="46841" xr:uid="{00000000-0005-0000-0000-00003C670000}"/>
    <cellStyle name="Normal 37 2 6 2 2 3 3" xfId="9528" xr:uid="{00000000-0005-0000-0000-00003D670000}"/>
    <cellStyle name="Normal 37 2 6 2 2 3 3 2" xfId="35778" xr:uid="{00000000-0005-0000-0000-00003E670000}"/>
    <cellStyle name="Normal 37 2 6 2 2 3 4" xfId="30173" xr:uid="{00000000-0005-0000-0000-00003F670000}"/>
    <cellStyle name="Normal 37 2 6 2 2 4" xfId="13131" xr:uid="{00000000-0005-0000-0000-000040670000}"/>
    <cellStyle name="Normal 37 2 6 2 2 4 2" xfId="24195" xr:uid="{00000000-0005-0000-0000-000041670000}"/>
    <cellStyle name="Normal 37 2 6 2 2 4 2 2" xfId="50444" xr:uid="{00000000-0005-0000-0000-000042670000}"/>
    <cellStyle name="Normal 37 2 6 2 2 4 3" xfId="39381" xr:uid="{00000000-0005-0000-0000-000043670000}"/>
    <cellStyle name="Normal 37 2 6 2 2 5" xfId="16867" xr:uid="{00000000-0005-0000-0000-000044670000}"/>
    <cellStyle name="Normal 37 2 6 2 2 5 2" xfId="43117" xr:uid="{00000000-0005-0000-0000-000045670000}"/>
    <cellStyle name="Normal 37 2 6 2 2 6" xfId="5725" xr:uid="{00000000-0005-0000-0000-000046670000}"/>
    <cellStyle name="Normal 37 2 6 2 2 6 2" xfId="32054" xr:uid="{00000000-0005-0000-0000-000047670000}"/>
    <cellStyle name="Normal 37 2 6 2 2 7" xfId="27680" xr:uid="{00000000-0005-0000-0000-000048670000}"/>
    <cellStyle name="Normal 37 2 6 2 20" xfId="2741" xr:uid="{00000000-0005-0000-0000-000049670000}"/>
    <cellStyle name="Normal 37 2 6 2 20 2" xfId="11691" xr:uid="{00000000-0005-0000-0000-00004A670000}"/>
    <cellStyle name="Normal 37 2 6 2 20 2 2" xfId="22755" xr:uid="{00000000-0005-0000-0000-00004B670000}"/>
    <cellStyle name="Normal 37 2 6 2 20 2 2 2" xfId="49004" xr:uid="{00000000-0005-0000-0000-00004C670000}"/>
    <cellStyle name="Normal 37 2 6 2 20 2 3" xfId="37941" xr:uid="{00000000-0005-0000-0000-00004D670000}"/>
    <cellStyle name="Normal 37 2 6 2 20 3" xfId="15294" xr:uid="{00000000-0005-0000-0000-00004E670000}"/>
    <cellStyle name="Normal 37 2 6 2 20 3 2" xfId="26358" xr:uid="{00000000-0005-0000-0000-00004F670000}"/>
    <cellStyle name="Normal 37 2 6 2 20 3 2 2" xfId="52607" xr:uid="{00000000-0005-0000-0000-000050670000}"/>
    <cellStyle name="Normal 37 2 6 2 20 3 3" xfId="41544" xr:uid="{00000000-0005-0000-0000-000051670000}"/>
    <cellStyle name="Normal 37 2 6 2 20 4" xfId="19030" xr:uid="{00000000-0005-0000-0000-000052670000}"/>
    <cellStyle name="Normal 37 2 6 2 20 4 2" xfId="45280" xr:uid="{00000000-0005-0000-0000-000053670000}"/>
    <cellStyle name="Normal 37 2 6 2 20 5" xfId="7906" xr:uid="{00000000-0005-0000-0000-000054670000}"/>
    <cellStyle name="Normal 37 2 6 2 20 5 2" xfId="34217" xr:uid="{00000000-0005-0000-0000-000055670000}"/>
    <cellStyle name="Normal 37 2 6 2 20 6" xfId="30175" xr:uid="{00000000-0005-0000-0000-000056670000}"/>
    <cellStyle name="Normal 37 2 6 2 21" xfId="2742" xr:uid="{00000000-0005-0000-0000-000057670000}"/>
    <cellStyle name="Normal 37 2 6 2 21 2" xfId="11805" xr:uid="{00000000-0005-0000-0000-000058670000}"/>
    <cellStyle name="Normal 37 2 6 2 21 2 2" xfId="22869" xr:uid="{00000000-0005-0000-0000-000059670000}"/>
    <cellStyle name="Normal 37 2 6 2 21 2 2 2" xfId="49118" xr:uid="{00000000-0005-0000-0000-00005A670000}"/>
    <cellStyle name="Normal 37 2 6 2 21 2 3" xfId="38055" xr:uid="{00000000-0005-0000-0000-00005B670000}"/>
    <cellStyle name="Normal 37 2 6 2 21 3" xfId="15408" xr:uid="{00000000-0005-0000-0000-00005C670000}"/>
    <cellStyle name="Normal 37 2 6 2 21 3 2" xfId="26472" xr:uid="{00000000-0005-0000-0000-00005D670000}"/>
    <cellStyle name="Normal 37 2 6 2 21 3 2 2" xfId="52721" xr:uid="{00000000-0005-0000-0000-00005E670000}"/>
    <cellStyle name="Normal 37 2 6 2 21 3 3" xfId="41658" xr:uid="{00000000-0005-0000-0000-00005F670000}"/>
    <cellStyle name="Normal 37 2 6 2 21 4" xfId="19144" xr:uid="{00000000-0005-0000-0000-000060670000}"/>
    <cellStyle name="Normal 37 2 6 2 21 4 2" xfId="45394" xr:uid="{00000000-0005-0000-0000-000061670000}"/>
    <cellStyle name="Normal 37 2 6 2 21 5" xfId="8021" xr:uid="{00000000-0005-0000-0000-000062670000}"/>
    <cellStyle name="Normal 37 2 6 2 21 5 2" xfId="34331" xr:uid="{00000000-0005-0000-0000-000063670000}"/>
    <cellStyle name="Normal 37 2 6 2 21 6" xfId="30176" xr:uid="{00000000-0005-0000-0000-000064670000}"/>
    <cellStyle name="Normal 37 2 6 2 22" xfId="2743" xr:uid="{00000000-0005-0000-0000-000065670000}"/>
    <cellStyle name="Normal 37 2 6 2 22 2" xfId="11919" xr:uid="{00000000-0005-0000-0000-000066670000}"/>
    <cellStyle name="Normal 37 2 6 2 22 2 2" xfId="22983" xr:uid="{00000000-0005-0000-0000-000067670000}"/>
    <cellStyle name="Normal 37 2 6 2 22 2 2 2" xfId="49232" xr:uid="{00000000-0005-0000-0000-000068670000}"/>
    <cellStyle name="Normal 37 2 6 2 22 2 3" xfId="38169" xr:uid="{00000000-0005-0000-0000-000069670000}"/>
    <cellStyle name="Normal 37 2 6 2 22 3" xfId="15522" xr:uid="{00000000-0005-0000-0000-00006A670000}"/>
    <cellStyle name="Normal 37 2 6 2 22 3 2" xfId="26586" xr:uid="{00000000-0005-0000-0000-00006B670000}"/>
    <cellStyle name="Normal 37 2 6 2 22 3 2 2" xfId="52835" xr:uid="{00000000-0005-0000-0000-00006C670000}"/>
    <cellStyle name="Normal 37 2 6 2 22 3 3" xfId="41772" xr:uid="{00000000-0005-0000-0000-00006D670000}"/>
    <cellStyle name="Normal 37 2 6 2 22 4" xfId="19258" xr:uid="{00000000-0005-0000-0000-00006E670000}"/>
    <cellStyle name="Normal 37 2 6 2 22 4 2" xfId="45508" xr:uid="{00000000-0005-0000-0000-00006F670000}"/>
    <cellStyle name="Normal 37 2 6 2 22 5" xfId="8136" xr:uid="{00000000-0005-0000-0000-000070670000}"/>
    <cellStyle name="Normal 37 2 6 2 22 5 2" xfId="34445" xr:uid="{00000000-0005-0000-0000-000071670000}"/>
    <cellStyle name="Normal 37 2 6 2 22 6" xfId="30177" xr:uid="{00000000-0005-0000-0000-000072670000}"/>
    <cellStyle name="Normal 37 2 6 2 23" xfId="2744" xr:uid="{00000000-0005-0000-0000-000073670000}"/>
    <cellStyle name="Normal 37 2 6 2 23 2" xfId="12033" xr:uid="{00000000-0005-0000-0000-000074670000}"/>
    <cellStyle name="Normal 37 2 6 2 23 2 2" xfId="23097" xr:uid="{00000000-0005-0000-0000-000075670000}"/>
    <cellStyle name="Normal 37 2 6 2 23 2 2 2" xfId="49346" xr:uid="{00000000-0005-0000-0000-000076670000}"/>
    <cellStyle name="Normal 37 2 6 2 23 2 3" xfId="38283" xr:uid="{00000000-0005-0000-0000-000077670000}"/>
    <cellStyle name="Normal 37 2 6 2 23 3" xfId="15636" xr:uid="{00000000-0005-0000-0000-000078670000}"/>
    <cellStyle name="Normal 37 2 6 2 23 3 2" xfId="26700" xr:uid="{00000000-0005-0000-0000-000079670000}"/>
    <cellStyle name="Normal 37 2 6 2 23 3 2 2" xfId="52949" xr:uid="{00000000-0005-0000-0000-00007A670000}"/>
    <cellStyle name="Normal 37 2 6 2 23 3 3" xfId="41886" xr:uid="{00000000-0005-0000-0000-00007B670000}"/>
    <cellStyle name="Normal 37 2 6 2 23 4" xfId="19372" xr:uid="{00000000-0005-0000-0000-00007C670000}"/>
    <cellStyle name="Normal 37 2 6 2 23 4 2" xfId="45622" xr:uid="{00000000-0005-0000-0000-00007D670000}"/>
    <cellStyle name="Normal 37 2 6 2 23 5" xfId="8251" xr:uid="{00000000-0005-0000-0000-00007E670000}"/>
    <cellStyle name="Normal 37 2 6 2 23 5 2" xfId="34559" xr:uid="{00000000-0005-0000-0000-00007F670000}"/>
    <cellStyle name="Normal 37 2 6 2 23 6" xfId="30178" xr:uid="{00000000-0005-0000-0000-000080670000}"/>
    <cellStyle name="Normal 37 2 6 2 24" xfId="2745" xr:uid="{00000000-0005-0000-0000-000081670000}"/>
    <cellStyle name="Normal 37 2 6 2 24 2" xfId="12147" xr:uid="{00000000-0005-0000-0000-000082670000}"/>
    <cellStyle name="Normal 37 2 6 2 24 2 2" xfId="23211" xr:uid="{00000000-0005-0000-0000-000083670000}"/>
    <cellStyle name="Normal 37 2 6 2 24 2 2 2" xfId="49460" xr:uid="{00000000-0005-0000-0000-000084670000}"/>
    <cellStyle name="Normal 37 2 6 2 24 2 3" xfId="38397" xr:uid="{00000000-0005-0000-0000-000085670000}"/>
    <cellStyle name="Normal 37 2 6 2 24 3" xfId="15750" xr:uid="{00000000-0005-0000-0000-000086670000}"/>
    <cellStyle name="Normal 37 2 6 2 24 3 2" xfId="26814" xr:uid="{00000000-0005-0000-0000-000087670000}"/>
    <cellStyle name="Normal 37 2 6 2 24 3 2 2" xfId="53063" xr:uid="{00000000-0005-0000-0000-000088670000}"/>
    <cellStyle name="Normal 37 2 6 2 24 3 3" xfId="42000" xr:uid="{00000000-0005-0000-0000-000089670000}"/>
    <cellStyle name="Normal 37 2 6 2 24 4" xfId="19486" xr:uid="{00000000-0005-0000-0000-00008A670000}"/>
    <cellStyle name="Normal 37 2 6 2 24 4 2" xfId="45736" xr:uid="{00000000-0005-0000-0000-00008B670000}"/>
    <cellStyle name="Normal 37 2 6 2 24 5" xfId="8366" xr:uid="{00000000-0005-0000-0000-00008C670000}"/>
    <cellStyle name="Normal 37 2 6 2 24 5 2" xfId="34673" xr:uid="{00000000-0005-0000-0000-00008D670000}"/>
    <cellStyle name="Normal 37 2 6 2 24 6" xfId="30179" xr:uid="{00000000-0005-0000-0000-00008E670000}"/>
    <cellStyle name="Normal 37 2 6 2 25" xfId="2746" xr:uid="{00000000-0005-0000-0000-00008F670000}"/>
    <cellStyle name="Normal 37 2 6 2 25 2" xfId="12264" xr:uid="{00000000-0005-0000-0000-000090670000}"/>
    <cellStyle name="Normal 37 2 6 2 25 2 2" xfId="23328" xr:uid="{00000000-0005-0000-0000-000091670000}"/>
    <cellStyle name="Normal 37 2 6 2 25 2 2 2" xfId="49577" xr:uid="{00000000-0005-0000-0000-000092670000}"/>
    <cellStyle name="Normal 37 2 6 2 25 2 3" xfId="38514" xr:uid="{00000000-0005-0000-0000-000093670000}"/>
    <cellStyle name="Normal 37 2 6 2 25 3" xfId="15867" xr:uid="{00000000-0005-0000-0000-000094670000}"/>
    <cellStyle name="Normal 37 2 6 2 25 3 2" xfId="26931" xr:uid="{00000000-0005-0000-0000-000095670000}"/>
    <cellStyle name="Normal 37 2 6 2 25 3 2 2" xfId="53180" xr:uid="{00000000-0005-0000-0000-000096670000}"/>
    <cellStyle name="Normal 37 2 6 2 25 3 3" xfId="42117" xr:uid="{00000000-0005-0000-0000-000097670000}"/>
    <cellStyle name="Normal 37 2 6 2 25 4" xfId="19603" xr:uid="{00000000-0005-0000-0000-000098670000}"/>
    <cellStyle name="Normal 37 2 6 2 25 4 2" xfId="45853" xr:uid="{00000000-0005-0000-0000-000099670000}"/>
    <cellStyle name="Normal 37 2 6 2 25 5" xfId="8484" xr:uid="{00000000-0005-0000-0000-00009A670000}"/>
    <cellStyle name="Normal 37 2 6 2 25 5 2" xfId="34790" xr:uid="{00000000-0005-0000-0000-00009B670000}"/>
    <cellStyle name="Normal 37 2 6 2 25 6" xfId="30180" xr:uid="{00000000-0005-0000-0000-00009C670000}"/>
    <cellStyle name="Normal 37 2 6 2 26" xfId="2747" xr:uid="{00000000-0005-0000-0000-00009D670000}"/>
    <cellStyle name="Normal 37 2 6 2 26 2" xfId="12383" xr:uid="{00000000-0005-0000-0000-00009E670000}"/>
    <cellStyle name="Normal 37 2 6 2 26 2 2" xfId="23447" xr:uid="{00000000-0005-0000-0000-00009F670000}"/>
    <cellStyle name="Normal 37 2 6 2 26 2 2 2" xfId="49696" xr:uid="{00000000-0005-0000-0000-0000A0670000}"/>
    <cellStyle name="Normal 37 2 6 2 26 2 3" xfId="38633" xr:uid="{00000000-0005-0000-0000-0000A1670000}"/>
    <cellStyle name="Normal 37 2 6 2 26 3" xfId="15986" xr:uid="{00000000-0005-0000-0000-0000A2670000}"/>
    <cellStyle name="Normal 37 2 6 2 26 3 2" xfId="27050" xr:uid="{00000000-0005-0000-0000-0000A3670000}"/>
    <cellStyle name="Normal 37 2 6 2 26 3 2 2" xfId="53299" xr:uid="{00000000-0005-0000-0000-0000A4670000}"/>
    <cellStyle name="Normal 37 2 6 2 26 3 3" xfId="42236" xr:uid="{00000000-0005-0000-0000-0000A5670000}"/>
    <cellStyle name="Normal 37 2 6 2 26 4" xfId="19722" xr:uid="{00000000-0005-0000-0000-0000A6670000}"/>
    <cellStyle name="Normal 37 2 6 2 26 4 2" xfId="45972" xr:uid="{00000000-0005-0000-0000-0000A7670000}"/>
    <cellStyle name="Normal 37 2 6 2 26 5" xfId="8604" xr:uid="{00000000-0005-0000-0000-0000A8670000}"/>
    <cellStyle name="Normal 37 2 6 2 26 5 2" xfId="34909" xr:uid="{00000000-0005-0000-0000-0000A9670000}"/>
    <cellStyle name="Normal 37 2 6 2 26 6" xfId="30181" xr:uid="{00000000-0005-0000-0000-0000AA670000}"/>
    <cellStyle name="Normal 37 2 6 2 27" xfId="2748" xr:uid="{00000000-0005-0000-0000-0000AB670000}"/>
    <cellStyle name="Normal 37 2 6 2 27 2" xfId="12514" xr:uid="{00000000-0005-0000-0000-0000AC670000}"/>
    <cellStyle name="Normal 37 2 6 2 27 2 2" xfId="23578" xr:uid="{00000000-0005-0000-0000-0000AD670000}"/>
    <cellStyle name="Normal 37 2 6 2 27 2 2 2" xfId="49827" xr:uid="{00000000-0005-0000-0000-0000AE670000}"/>
    <cellStyle name="Normal 37 2 6 2 27 2 3" xfId="38764" xr:uid="{00000000-0005-0000-0000-0000AF670000}"/>
    <cellStyle name="Normal 37 2 6 2 27 3" xfId="16117" xr:uid="{00000000-0005-0000-0000-0000B0670000}"/>
    <cellStyle name="Normal 37 2 6 2 27 3 2" xfId="27181" xr:uid="{00000000-0005-0000-0000-0000B1670000}"/>
    <cellStyle name="Normal 37 2 6 2 27 3 2 2" xfId="53430" xr:uid="{00000000-0005-0000-0000-0000B2670000}"/>
    <cellStyle name="Normal 37 2 6 2 27 3 3" xfId="42367" xr:uid="{00000000-0005-0000-0000-0000B3670000}"/>
    <cellStyle name="Normal 37 2 6 2 27 4" xfId="19853" xr:uid="{00000000-0005-0000-0000-0000B4670000}"/>
    <cellStyle name="Normal 37 2 6 2 27 4 2" xfId="46103" xr:uid="{00000000-0005-0000-0000-0000B5670000}"/>
    <cellStyle name="Normal 37 2 6 2 27 5" xfId="8736" xr:uid="{00000000-0005-0000-0000-0000B6670000}"/>
    <cellStyle name="Normal 37 2 6 2 27 5 2" xfId="35040" xr:uid="{00000000-0005-0000-0000-0000B7670000}"/>
    <cellStyle name="Normal 37 2 6 2 27 6" xfId="30182" xr:uid="{00000000-0005-0000-0000-0000B8670000}"/>
    <cellStyle name="Normal 37 2 6 2 28" xfId="2749" xr:uid="{00000000-0005-0000-0000-0000B9670000}"/>
    <cellStyle name="Normal 37 2 6 2 28 2" xfId="12629" xr:uid="{00000000-0005-0000-0000-0000BA670000}"/>
    <cellStyle name="Normal 37 2 6 2 28 2 2" xfId="23693" xr:uid="{00000000-0005-0000-0000-0000BB670000}"/>
    <cellStyle name="Normal 37 2 6 2 28 2 2 2" xfId="49942" xr:uid="{00000000-0005-0000-0000-0000BC670000}"/>
    <cellStyle name="Normal 37 2 6 2 28 2 3" xfId="38879" xr:uid="{00000000-0005-0000-0000-0000BD670000}"/>
    <cellStyle name="Normal 37 2 6 2 28 3" xfId="16232" xr:uid="{00000000-0005-0000-0000-0000BE670000}"/>
    <cellStyle name="Normal 37 2 6 2 28 3 2" xfId="27296" xr:uid="{00000000-0005-0000-0000-0000BF670000}"/>
    <cellStyle name="Normal 37 2 6 2 28 3 2 2" xfId="53545" xr:uid="{00000000-0005-0000-0000-0000C0670000}"/>
    <cellStyle name="Normal 37 2 6 2 28 3 3" xfId="42482" xr:uid="{00000000-0005-0000-0000-0000C1670000}"/>
    <cellStyle name="Normal 37 2 6 2 28 4" xfId="19968" xr:uid="{00000000-0005-0000-0000-0000C2670000}"/>
    <cellStyle name="Normal 37 2 6 2 28 4 2" xfId="46218" xr:uid="{00000000-0005-0000-0000-0000C3670000}"/>
    <cellStyle name="Normal 37 2 6 2 28 5" xfId="8852" xr:uid="{00000000-0005-0000-0000-0000C4670000}"/>
    <cellStyle name="Normal 37 2 6 2 28 5 2" xfId="35155" xr:uid="{00000000-0005-0000-0000-0000C5670000}"/>
    <cellStyle name="Normal 37 2 6 2 28 6" xfId="30183" xr:uid="{00000000-0005-0000-0000-0000C6670000}"/>
    <cellStyle name="Normal 37 2 6 2 29" xfId="2750" xr:uid="{00000000-0005-0000-0000-0000C7670000}"/>
    <cellStyle name="Normal 37 2 6 2 29 2" xfId="12743" xr:uid="{00000000-0005-0000-0000-0000C8670000}"/>
    <cellStyle name="Normal 37 2 6 2 29 2 2" xfId="23807" xr:uid="{00000000-0005-0000-0000-0000C9670000}"/>
    <cellStyle name="Normal 37 2 6 2 29 2 2 2" xfId="50056" xr:uid="{00000000-0005-0000-0000-0000CA670000}"/>
    <cellStyle name="Normal 37 2 6 2 29 2 3" xfId="38993" xr:uid="{00000000-0005-0000-0000-0000CB670000}"/>
    <cellStyle name="Normal 37 2 6 2 29 3" xfId="16346" xr:uid="{00000000-0005-0000-0000-0000CC670000}"/>
    <cellStyle name="Normal 37 2 6 2 29 3 2" xfId="27410" xr:uid="{00000000-0005-0000-0000-0000CD670000}"/>
    <cellStyle name="Normal 37 2 6 2 29 3 2 2" xfId="53659" xr:uid="{00000000-0005-0000-0000-0000CE670000}"/>
    <cellStyle name="Normal 37 2 6 2 29 3 3" xfId="42596" xr:uid="{00000000-0005-0000-0000-0000CF670000}"/>
    <cellStyle name="Normal 37 2 6 2 29 4" xfId="20082" xr:uid="{00000000-0005-0000-0000-0000D0670000}"/>
    <cellStyle name="Normal 37 2 6 2 29 4 2" xfId="46332" xr:uid="{00000000-0005-0000-0000-0000D1670000}"/>
    <cellStyle name="Normal 37 2 6 2 29 5" xfId="8967" xr:uid="{00000000-0005-0000-0000-0000D2670000}"/>
    <cellStyle name="Normal 37 2 6 2 29 5 2" xfId="35269" xr:uid="{00000000-0005-0000-0000-0000D3670000}"/>
    <cellStyle name="Normal 37 2 6 2 29 6" xfId="30184" xr:uid="{00000000-0005-0000-0000-0000D4670000}"/>
    <cellStyle name="Normal 37 2 6 2 3" xfId="2751" xr:uid="{00000000-0005-0000-0000-0000D5670000}"/>
    <cellStyle name="Normal 37 2 6 2 3 2" xfId="9653" xr:uid="{00000000-0005-0000-0000-0000D6670000}"/>
    <cellStyle name="Normal 37 2 6 2 3 2 2" xfId="20717" xr:uid="{00000000-0005-0000-0000-0000D7670000}"/>
    <cellStyle name="Normal 37 2 6 2 3 2 2 2" xfId="46966" xr:uid="{00000000-0005-0000-0000-0000D8670000}"/>
    <cellStyle name="Normal 37 2 6 2 3 2 3" xfId="35903" xr:uid="{00000000-0005-0000-0000-0000D9670000}"/>
    <cellStyle name="Normal 37 2 6 2 3 3" xfId="13256" xr:uid="{00000000-0005-0000-0000-0000DA670000}"/>
    <cellStyle name="Normal 37 2 6 2 3 3 2" xfId="24320" xr:uid="{00000000-0005-0000-0000-0000DB670000}"/>
    <cellStyle name="Normal 37 2 6 2 3 3 2 2" xfId="50569" xr:uid="{00000000-0005-0000-0000-0000DC670000}"/>
    <cellStyle name="Normal 37 2 6 2 3 3 3" xfId="39506" xr:uid="{00000000-0005-0000-0000-0000DD670000}"/>
    <cellStyle name="Normal 37 2 6 2 3 4" xfId="16992" xr:uid="{00000000-0005-0000-0000-0000DE670000}"/>
    <cellStyle name="Normal 37 2 6 2 3 4 2" xfId="43242" xr:uid="{00000000-0005-0000-0000-0000DF670000}"/>
    <cellStyle name="Normal 37 2 6 2 3 5" xfId="5851" xr:uid="{00000000-0005-0000-0000-0000E0670000}"/>
    <cellStyle name="Normal 37 2 6 2 3 5 2" xfId="32179" xr:uid="{00000000-0005-0000-0000-0000E1670000}"/>
    <cellStyle name="Normal 37 2 6 2 3 6" xfId="30185" xr:uid="{00000000-0005-0000-0000-0000E2670000}"/>
    <cellStyle name="Normal 37 2 6 2 30" xfId="2752" xr:uid="{00000000-0005-0000-0000-0000E3670000}"/>
    <cellStyle name="Normal 37 2 6 2 30 2" xfId="9381" xr:uid="{00000000-0005-0000-0000-0000E4670000}"/>
    <cellStyle name="Normal 37 2 6 2 30 2 2" xfId="20445" xr:uid="{00000000-0005-0000-0000-0000E5670000}"/>
    <cellStyle name="Normal 37 2 6 2 30 2 2 2" xfId="46694" xr:uid="{00000000-0005-0000-0000-0000E6670000}"/>
    <cellStyle name="Normal 37 2 6 2 30 2 3" xfId="35631" xr:uid="{00000000-0005-0000-0000-0000E7670000}"/>
    <cellStyle name="Normal 37 2 6 2 30 3" xfId="12984" xr:uid="{00000000-0005-0000-0000-0000E8670000}"/>
    <cellStyle name="Normal 37 2 6 2 30 3 2" xfId="24048" xr:uid="{00000000-0005-0000-0000-0000E9670000}"/>
    <cellStyle name="Normal 37 2 6 2 30 3 2 2" xfId="50297" xr:uid="{00000000-0005-0000-0000-0000EA670000}"/>
    <cellStyle name="Normal 37 2 6 2 30 3 3" xfId="39234" xr:uid="{00000000-0005-0000-0000-0000EB670000}"/>
    <cellStyle name="Normal 37 2 6 2 30 4" xfId="16720" xr:uid="{00000000-0005-0000-0000-0000EC670000}"/>
    <cellStyle name="Normal 37 2 6 2 30 4 2" xfId="42970" xr:uid="{00000000-0005-0000-0000-0000ED670000}"/>
    <cellStyle name="Normal 37 2 6 2 30 5" xfId="5576" xr:uid="{00000000-0005-0000-0000-0000EE670000}"/>
    <cellStyle name="Normal 37 2 6 2 30 5 2" xfId="31907" xr:uid="{00000000-0005-0000-0000-0000EF670000}"/>
    <cellStyle name="Normal 37 2 6 2 30 6" xfId="30186" xr:uid="{00000000-0005-0000-0000-0000F0670000}"/>
    <cellStyle name="Normal 37 2 6 2 31" xfId="2753" xr:uid="{00000000-0005-0000-0000-0000F1670000}"/>
    <cellStyle name="Normal 37 2 6 2 31 2" xfId="20325" xr:uid="{00000000-0005-0000-0000-0000F2670000}"/>
    <cellStyle name="Normal 37 2 6 2 31 2 2" xfId="46574" xr:uid="{00000000-0005-0000-0000-0000F3670000}"/>
    <cellStyle name="Normal 37 2 6 2 31 3" xfId="9261" xr:uid="{00000000-0005-0000-0000-0000F4670000}"/>
    <cellStyle name="Normal 37 2 6 2 31 3 2" xfId="35511" xr:uid="{00000000-0005-0000-0000-0000F5670000}"/>
    <cellStyle name="Normal 37 2 6 2 31 4" xfId="30187" xr:uid="{00000000-0005-0000-0000-0000F6670000}"/>
    <cellStyle name="Normal 37 2 6 2 32" xfId="2754" xr:uid="{00000000-0005-0000-0000-0000F7670000}"/>
    <cellStyle name="Normal 37 2 6 2 32 2" xfId="23928" xr:uid="{00000000-0005-0000-0000-0000F8670000}"/>
    <cellStyle name="Normal 37 2 6 2 32 2 2" xfId="50177" xr:uid="{00000000-0005-0000-0000-0000F9670000}"/>
    <cellStyle name="Normal 37 2 6 2 32 3" xfId="12864" xr:uid="{00000000-0005-0000-0000-0000FA670000}"/>
    <cellStyle name="Normal 37 2 6 2 32 3 2" xfId="39114" xr:uid="{00000000-0005-0000-0000-0000FB670000}"/>
    <cellStyle name="Normal 37 2 6 2 32 4" xfId="30188" xr:uid="{00000000-0005-0000-0000-0000FC670000}"/>
    <cellStyle name="Normal 37 2 6 2 33" xfId="2755" xr:uid="{00000000-0005-0000-0000-0000FD670000}"/>
    <cellStyle name="Normal 37 2 6 2 33 2" xfId="16600" xr:uid="{00000000-0005-0000-0000-0000FE670000}"/>
    <cellStyle name="Normal 37 2 6 2 33 2 2" xfId="42850" xr:uid="{00000000-0005-0000-0000-0000FF670000}"/>
    <cellStyle name="Normal 37 2 6 2 33 3" xfId="30189" xr:uid="{00000000-0005-0000-0000-000000680000}"/>
    <cellStyle name="Normal 37 2 6 2 34" xfId="2756" xr:uid="{00000000-0005-0000-0000-000001680000}"/>
    <cellStyle name="Normal 37 2 6 2 34 2" xfId="30190" xr:uid="{00000000-0005-0000-0000-000002680000}"/>
    <cellStyle name="Normal 37 2 6 2 35" xfId="2757" xr:uid="{00000000-0005-0000-0000-000003680000}"/>
    <cellStyle name="Normal 37 2 6 2 35 2" xfId="30191" xr:uid="{00000000-0005-0000-0000-000004680000}"/>
    <cellStyle name="Normal 37 2 6 2 36" xfId="2758" xr:uid="{00000000-0005-0000-0000-000005680000}"/>
    <cellStyle name="Normal 37 2 6 2 36 2" xfId="30192" xr:uid="{00000000-0005-0000-0000-000006680000}"/>
    <cellStyle name="Normal 37 2 6 2 37" xfId="2759" xr:uid="{00000000-0005-0000-0000-000007680000}"/>
    <cellStyle name="Normal 37 2 6 2 37 2" xfId="30193" xr:uid="{00000000-0005-0000-0000-000008680000}"/>
    <cellStyle name="Normal 37 2 6 2 38" xfId="2760" xr:uid="{00000000-0005-0000-0000-000009680000}"/>
    <cellStyle name="Normal 37 2 6 2 38 2" xfId="30194" xr:uid="{00000000-0005-0000-0000-00000A680000}"/>
    <cellStyle name="Normal 37 2 6 2 39" xfId="2761" xr:uid="{00000000-0005-0000-0000-00000B680000}"/>
    <cellStyle name="Normal 37 2 6 2 39 2" xfId="30195" xr:uid="{00000000-0005-0000-0000-00000C680000}"/>
    <cellStyle name="Normal 37 2 6 2 4" xfId="2762" xr:uid="{00000000-0005-0000-0000-00000D680000}"/>
    <cellStyle name="Normal 37 2 6 2 4 2" xfId="9769" xr:uid="{00000000-0005-0000-0000-00000E680000}"/>
    <cellStyle name="Normal 37 2 6 2 4 2 2" xfId="20833" xr:uid="{00000000-0005-0000-0000-00000F680000}"/>
    <cellStyle name="Normal 37 2 6 2 4 2 2 2" xfId="47082" xr:uid="{00000000-0005-0000-0000-000010680000}"/>
    <cellStyle name="Normal 37 2 6 2 4 2 3" xfId="36019" xr:uid="{00000000-0005-0000-0000-000011680000}"/>
    <cellStyle name="Normal 37 2 6 2 4 3" xfId="13372" xr:uid="{00000000-0005-0000-0000-000012680000}"/>
    <cellStyle name="Normal 37 2 6 2 4 3 2" xfId="24436" xr:uid="{00000000-0005-0000-0000-000013680000}"/>
    <cellStyle name="Normal 37 2 6 2 4 3 2 2" xfId="50685" xr:uid="{00000000-0005-0000-0000-000014680000}"/>
    <cellStyle name="Normal 37 2 6 2 4 3 3" xfId="39622" xr:uid="{00000000-0005-0000-0000-000015680000}"/>
    <cellStyle name="Normal 37 2 6 2 4 4" xfId="17108" xr:uid="{00000000-0005-0000-0000-000016680000}"/>
    <cellStyle name="Normal 37 2 6 2 4 4 2" xfId="43358" xr:uid="{00000000-0005-0000-0000-000017680000}"/>
    <cellStyle name="Normal 37 2 6 2 4 5" xfId="5968" xr:uid="{00000000-0005-0000-0000-000018680000}"/>
    <cellStyle name="Normal 37 2 6 2 4 5 2" xfId="32295" xr:uid="{00000000-0005-0000-0000-000019680000}"/>
    <cellStyle name="Normal 37 2 6 2 4 6" xfId="30196" xr:uid="{00000000-0005-0000-0000-00001A680000}"/>
    <cellStyle name="Normal 37 2 6 2 40" xfId="2763" xr:uid="{00000000-0005-0000-0000-00001B680000}"/>
    <cellStyle name="Normal 37 2 6 2 40 2" xfId="30197" xr:uid="{00000000-0005-0000-0000-00001C680000}"/>
    <cellStyle name="Normal 37 2 6 2 41" xfId="2728" xr:uid="{00000000-0005-0000-0000-00001D680000}"/>
    <cellStyle name="Normal 37 2 6 2 41 2" xfId="30162" xr:uid="{00000000-0005-0000-0000-00001E680000}"/>
    <cellStyle name="Normal 37 2 6 2 42" xfId="5455" xr:uid="{00000000-0005-0000-0000-00001F680000}"/>
    <cellStyle name="Normal 37 2 6 2 42 2" xfId="31787" xr:uid="{00000000-0005-0000-0000-000020680000}"/>
    <cellStyle name="Normal 37 2 6 2 43" xfId="27679" xr:uid="{00000000-0005-0000-0000-000021680000}"/>
    <cellStyle name="Normal 37 2 6 2 5" xfId="2764" xr:uid="{00000000-0005-0000-0000-000022680000}"/>
    <cellStyle name="Normal 37 2 6 2 5 2" xfId="9884" xr:uid="{00000000-0005-0000-0000-000023680000}"/>
    <cellStyle name="Normal 37 2 6 2 5 2 2" xfId="20948" xr:uid="{00000000-0005-0000-0000-000024680000}"/>
    <cellStyle name="Normal 37 2 6 2 5 2 2 2" xfId="47197" xr:uid="{00000000-0005-0000-0000-000025680000}"/>
    <cellStyle name="Normal 37 2 6 2 5 2 3" xfId="36134" xr:uid="{00000000-0005-0000-0000-000026680000}"/>
    <cellStyle name="Normal 37 2 6 2 5 3" xfId="13487" xr:uid="{00000000-0005-0000-0000-000027680000}"/>
    <cellStyle name="Normal 37 2 6 2 5 3 2" xfId="24551" xr:uid="{00000000-0005-0000-0000-000028680000}"/>
    <cellStyle name="Normal 37 2 6 2 5 3 2 2" xfId="50800" xr:uid="{00000000-0005-0000-0000-000029680000}"/>
    <cellStyle name="Normal 37 2 6 2 5 3 3" xfId="39737" xr:uid="{00000000-0005-0000-0000-00002A680000}"/>
    <cellStyle name="Normal 37 2 6 2 5 4" xfId="17223" xr:uid="{00000000-0005-0000-0000-00002B680000}"/>
    <cellStyle name="Normal 37 2 6 2 5 4 2" xfId="43473" xr:uid="{00000000-0005-0000-0000-00002C680000}"/>
    <cellStyle name="Normal 37 2 6 2 5 5" xfId="6084" xr:uid="{00000000-0005-0000-0000-00002D680000}"/>
    <cellStyle name="Normal 37 2 6 2 5 5 2" xfId="32410" xr:uid="{00000000-0005-0000-0000-00002E680000}"/>
    <cellStyle name="Normal 37 2 6 2 5 6" xfId="30198" xr:uid="{00000000-0005-0000-0000-00002F680000}"/>
    <cellStyle name="Normal 37 2 6 2 6" xfId="2765" xr:uid="{00000000-0005-0000-0000-000030680000}"/>
    <cellStyle name="Normal 37 2 6 2 6 2" xfId="9999" xr:uid="{00000000-0005-0000-0000-000031680000}"/>
    <cellStyle name="Normal 37 2 6 2 6 2 2" xfId="21063" xr:uid="{00000000-0005-0000-0000-000032680000}"/>
    <cellStyle name="Normal 37 2 6 2 6 2 2 2" xfId="47312" xr:uid="{00000000-0005-0000-0000-000033680000}"/>
    <cellStyle name="Normal 37 2 6 2 6 2 3" xfId="36249" xr:uid="{00000000-0005-0000-0000-000034680000}"/>
    <cellStyle name="Normal 37 2 6 2 6 3" xfId="13602" xr:uid="{00000000-0005-0000-0000-000035680000}"/>
    <cellStyle name="Normal 37 2 6 2 6 3 2" xfId="24666" xr:uid="{00000000-0005-0000-0000-000036680000}"/>
    <cellStyle name="Normal 37 2 6 2 6 3 2 2" xfId="50915" xr:uid="{00000000-0005-0000-0000-000037680000}"/>
    <cellStyle name="Normal 37 2 6 2 6 3 3" xfId="39852" xr:uid="{00000000-0005-0000-0000-000038680000}"/>
    <cellStyle name="Normal 37 2 6 2 6 4" xfId="17338" xr:uid="{00000000-0005-0000-0000-000039680000}"/>
    <cellStyle name="Normal 37 2 6 2 6 4 2" xfId="43588" xr:uid="{00000000-0005-0000-0000-00003A680000}"/>
    <cellStyle name="Normal 37 2 6 2 6 5" xfId="6200" xr:uid="{00000000-0005-0000-0000-00003B680000}"/>
    <cellStyle name="Normal 37 2 6 2 6 5 2" xfId="32525" xr:uid="{00000000-0005-0000-0000-00003C680000}"/>
    <cellStyle name="Normal 37 2 6 2 6 6" xfId="30199" xr:uid="{00000000-0005-0000-0000-00003D680000}"/>
    <cellStyle name="Normal 37 2 6 2 7" xfId="2766" xr:uid="{00000000-0005-0000-0000-00003E680000}"/>
    <cellStyle name="Normal 37 2 6 2 7 2" xfId="10113" xr:uid="{00000000-0005-0000-0000-00003F680000}"/>
    <cellStyle name="Normal 37 2 6 2 7 2 2" xfId="21177" xr:uid="{00000000-0005-0000-0000-000040680000}"/>
    <cellStyle name="Normal 37 2 6 2 7 2 2 2" xfId="47426" xr:uid="{00000000-0005-0000-0000-000041680000}"/>
    <cellStyle name="Normal 37 2 6 2 7 2 3" xfId="36363" xr:uid="{00000000-0005-0000-0000-000042680000}"/>
    <cellStyle name="Normal 37 2 6 2 7 3" xfId="13716" xr:uid="{00000000-0005-0000-0000-000043680000}"/>
    <cellStyle name="Normal 37 2 6 2 7 3 2" xfId="24780" xr:uid="{00000000-0005-0000-0000-000044680000}"/>
    <cellStyle name="Normal 37 2 6 2 7 3 2 2" xfId="51029" xr:uid="{00000000-0005-0000-0000-000045680000}"/>
    <cellStyle name="Normal 37 2 6 2 7 3 3" xfId="39966" xr:uid="{00000000-0005-0000-0000-000046680000}"/>
    <cellStyle name="Normal 37 2 6 2 7 4" xfId="17452" xr:uid="{00000000-0005-0000-0000-000047680000}"/>
    <cellStyle name="Normal 37 2 6 2 7 4 2" xfId="43702" xr:uid="{00000000-0005-0000-0000-000048680000}"/>
    <cellStyle name="Normal 37 2 6 2 7 5" xfId="6315" xr:uid="{00000000-0005-0000-0000-000049680000}"/>
    <cellStyle name="Normal 37 2 6 2 7 5 2" xfId="32639" xr:uid="{00000000-0005-0000-0000-00004A680000}"/>
    <cellStyle name="Normal 37 2 6 2 7 6" xfId="30200" xr:uid="{00000000-0005-0000-0000-00004B680000}"/>
    <cellStyle name="Normal 37 2 6 2 8" xfId="2767" xr:uid="{00000000-0005-0000-0000-00004C680000}"/>
    <cellStyle name="Normal 37 2 6 2 8 2" xfId="10227" xr:uid="{00000000-0005-0000-0000-00004D680000}"/>
    <cellStyle name="Normal 37 2 6 2 8 2 2" xfId="21291" xr:uid="{00000000-0005-0000-0000-00004E680000}"/>
    <cellStyle name="Normal 37 2 6 2 8 2 2 2" xfId="47540" xr:uid="{00000000-0005-0000-0000-00004F680000}"/>
    <cellStyle name="Normal 37 2 6 2 8 2 3" xfId="36477" xr:uid="{00000000-0005-0000-0000-000050680000}"/>
    <cellStyle name="Normal 37 2 6 2 8 3" xfId="13830" xr:uid="{00000000-0005-0000-0000-000051680000}"/>
    <cellStyle name="Normal 37 2 6 2 8 3 2" xfId="24894" xr:uid="{00000000-0005-0000-0000-000052680000}"/>
    <cellStyle name="Normal 37 2 6 2 8 3 2 2" xfId="51143" xr:uid="{00000000-0005-0000-0000-000053680000}"/>
    <cellStyle name="Normal 37 2 6 2 8 3 3" xfId="40080" xr:uid="{00000000-0005-0000-0000-000054680000}"/>
    <cellStyle name="Normal 37 2 6 2 8 4" xfId="17566" xr:uid="{00000000-0005-0000-0000-000055680000}"/>
    <cellStyle name="Normal 37 2 6 2 8 4 2" xfId="43816" xr:uid="{00000000-0005-0000-0000-000056680000}"/>
    <cellStyle name="Normal 37 2 6 2 8 5" xfId="6430" xr:uid="{00000000-0005-0000-0000-000057680000}"/>
    <cellStyle name="Normal 37 2 6 2 8 5 2" xfId="32753" xr:uid="{00000000-0005-0000-0000-000058680000}"/>
    <cellStyle name="Normal 37 2 6 2 8 6" xfId="30201" xr:uid="{00000000-0005-0000-0000-000059680000}"/>
    <cellStyle name="Normal 37 2 6 2 9" xfId="2768" xr:uid="{00000000-0005-0000-0000-00005A680000}"/>
    <cellStyle name="Normal 37 2 6 2 9 2" xfId="10341" xr:uid="{00000000-0005-0000-0000-00005B680000}"/>
    <cellStyle name="Normal 37 2 6 2 9 2 2" xfId="21405" xr:uid="{00000000-0005-0000-0000-00005C680000}"/>
    <cellStyle name="Normal 37 2 6 2 9 2 2 2" xfId="47654" xr:uid="{00000000-0005-0000-0000-00005D680000}"/>
    <cellStyle name="Normal 37 2 6 2 9 2 3" xfId="36591" xr:uid="{00000000-0005-0000-0000-00005E680000}"/>
    <cellStyle name="Normal 37 2 6 2 9 3" xfId="13944" xr:uid="{00000000-0005-0000-0000-00005F680000}"/>
    <cellStyle name="Normal 37 2 6 2 9 3 2" xfId="25008" xr:uid="{00000000-0005-0000-0000-000060680000}"/>
    <cellStyle name="Normal 37 2 6 2 9 3 2 2" xfId="51257" xr:uid="{00000000-0005-0000-0000-000061680000}"/>
    <cellStyle name="Normal 37 2 6 2 9 3 3" xfId="40194" xr:uid="{00000000-0005-0000-0000-000062680000}"/>
    <cellStyle name="Normal 37 2 6 2 9 4" xfId="17680" xr:uid="{00000000-0005-0000-0000-000063680000}"/>
    <cellStyle name="Normal 37 2 6 2 9 4 2" xfId="43930" xr:uid="{00000000-0005-0000-0000-000064680000}"/>
    <cellStyle name="Normal 37 2 6 2 9 5" xfId="6545" xr:uid="{00000000-0005-0000-0000-000065680000}"/>
    <cellStyle name="Normal 37 2 6 2 9 5 2" xfId="32867" xr:uid="{00000000-0005-0000-0000-000066680000}"/>
    <cellStyle name="Normal 37 2 6 2 9 6" xfId="30202" xr:uid="{00000000-0005-0000-0000-000067680000}"/>
    <cellStyle name="Normal 37 2 6 20" xfId="2769" xr:uid="{00000000-0005-0000-0000-000068680000}"/>
    <cellStyle name="Normal 37 2 6 20 2" xfId="11544" xr:uid="{00000000-0005-0000-0000-000069680000}"/>
    <cellStyle name="Normal 37 2 6 20 2 2" xfId="22608" xr:uid="{00000000-0005-0000-0000-00006A680000}"/>
    <cellStyle name="Normal 37 2 6 20 2 2 2" xfId="48857" xr:uid="{00000000-0005-0000-0000-00006B680000}"/>
    <cellStyle name="Normal 37 2 6 20 2 3" xfId="37794" xr:uid="{00000000-0005-0000-0000-00006C680000}"/>
    <cellStyle name="Normal 37 2 6 20 3" xfId="15147" xr:uid="{00000000-0005-0000-0000-00006D680000}"/>
    <cellStyle name="Normal 37 2 6 20 3 2" xfId="26211" xr:uid="{00000000-0005-0000-0000-00006E680000}"/>
    <cellStyle name="Normal 37 2 6 20 3 2 2" xfId="52460" xr:uid="{00000000-0005-0000-0000-00006F680000}"/>
    <cellStyle name="Normal 37 2 6 20 3 3" xfId="41397" xr:uid="{00000000-0005-0000-0000-000070680000}"/>
    <cellStyle name="Normal 37 2 6 20 4" xfId="18883" xr:uid="{00000000-0005-0000-0000-000071680000}"/>
    <cellStyle name="Normal 37 2 6 20 4 2" xfId="45133" xr:uid="{00000000-0005-0000-0000-000072680000}"/>
    <cellStyle name="Normal 37 2 6 20 5" xfId="7758" xr:uid="{00000000-0005-0000-0000-000073680000}"/>
    <cellStyle name="Normal 37 2 6 20 5 2" xfId="34070" xr:uid="{00000000-0005-0000-0000-000074680000}"/>
    <cellStyle name="Normal 37 2 6 20 6" xfId="30203" xr:uid="{00000000-0005-0000-0000-000075680000}"/>
    <cellStyle name="Normal 37 2 6 21" xfId="2770" xr:uid="{00000000-0005-0000-0000-000076680000}"/>
    <cellStyle name="Normal 37 2 6 21 2" xfId="11658" xr:uid="{00000000-0005-0000-0000-000077680000}"/>
    <cellStyle name="Normal 37 2 6 21 2 2" xfId="22722" xr:uid="{00000000-0005-0000-0000-000078680000}"/>
    <cellStyle name="Normal 37 2 6 21 2 2 2" xfId="48971" xr:uid="{00000000-0005-0000-0000-000079680000}"/>
    <cellStyle name="Normal 37 2 6 21 2 3" xfId="37908" xr:uid="{00000000-0005-0000-0000-00007A680000}"/>
    <cellStyle name="Normal 37 2 6 21 3" xfId="15261" xr:uid="{00000000-0005-0000-0000-00007B680000}"/>
    <cellStyle name="Normal 37 2 6 21 3 2" xfId="26325" xr:uid="{00000000-0005-0000-0000-00007C680000}"/>
    <cellStyle name="Normal 37 2 6 21 3 2 2" xfId="52574" xr:uid="{00000000-0005-0000-0000-00007D680000}"/>
    <cellStyle name="Normal 37 2 6 21 3 3" xfId="41511" xr:uid="{00000000-0005-0000-0000-00007E680000}"/>
    <cellStyle name="Normal 37 2 6 21 4" xfId="18997" xr:uid="{00000000-0005-0000-0000-00007F680000}"/>
    <cellStyle name="Normal 37 2 6 21 4 2" xfId="45247" xr:uid="{00000000-0005-0000-0000-000080680000}"/>
    <cellStyle name="Normal 37 2 6 21 5" xfId="7873" xr:uid="{00000000-0005-0000-0000-000081680000}"/>
    <cellStyle name="Normal 37 2 6 21 5 2" xfId="34184" xr:uid="{00000000-0005-0000-0000-000082680000}"/>
    <cellStyle name="Normal 37 2 6 21 6" xfId="30204" xr:uid="{00000000-0005-0000-0000-000083680000}"/>
    <cellStyle name="Normal 37 2 6 22" xfId="2771" xr:uid="{00000000-0005-0000-0000-000084680000}"/>
    <cellStyle name="Normal 37 2 6 22 2" xfId="11772" xr:uid="{00000000-0005-0000-0000-000085680000}"/>
    <cellStyle name="Normal 37 2 6 22 2 2" xfId="22836" xr:uid="{00000000-0005-0000-0000-000086680000}"/>
    <cellStyle name="Normal 37 2 6 22 2 2 2" xfId="49085" xr:uid="{00000000-0005-0000-0000-000087680000}"/>
    <cellStyle name="Normal 37 2 6 22 2 3" xfId="38022" xr:uid="{00000000-0005-0000-0000-000088680000}"/>
    <cellStyle name="Normal 37 2 6 22 3" xfId="15375" xr:uid="{00000000-0005-0000-0000-000089680000}"/>
    <cellStyle name="Normal 37 2 6 22 3 2" xfId="26439" xr:uid="{00000000-0005-0000-0000-00008A680000}"/>
    <cellStyle name="Normal 37 2 6 22 3 2 2" xfId="52688" xr:uid="{00000000-0005-0000-0000-00008B680000}"/>
    <cellStyle name="Normal 37 2 6 22 3 3" xfId="41625" xr:uid="{00000000-0005-0000-0000-00008C680000}"/>
    <cellStyle name="Normal 37 2 6 22 4" xfId="19111" xr:uid="{00000000-0005-0000-0000-00008D680000}"/>
    <cellStyle name="Normal 37 2 6 22 4 2" xfId="45361" xr:uid="{00000000-0005-0000-0000-00008E680000}"/>
    <cellStyle name="Normal 37 2 6 22 5" xfId="7988" xr:uid="{00000000-0005-0000-0000-00008F680000}"/>
    <cellStyle name="Normal 37 2 6 22 5 2" xfId="34298" xr:uid="{00000000-0005-0000-0000-000090680000}"/>
    <cellStyle name="Normal 37 2 6 22 6" xfId="30205" xr:uid="{00000000-0005-0000-0000-000091680000}"/>
    <cellStyle name="Normal 37 2 6 23" xfId="2772" xr:uid="{00000000-0005-0000-0000-000092680000}"/>
    <cellStyle name="Normal 37 2 6 23 2" xfId="11886" xr:uid="{00000000-0005-0000-0000-000093680000}"/>
    <cellStyle name="Normal 37 2 6 23 2 2" xfId="22950" xr:uid="{00000000-0005-0000-0000-000094680000}"/>
    <cellStyle name="Normal 37 2 6 23 2 2 2" xfId="49199" xr:uid="{00000000-0005-0000-0000-000095680000}"/>
    <cellStyle name="Normal 37 2 6 23 2 3" xfId="38136" xr:uid="{00000000-0005-0000-0000-000096680000}"/>
    <cellStyle name="Normal 37 2 6 23 3" xfId="15489" xr:uid="{00000000-0005-0000-0000-000097680000}"/>
    <cellStyle name="Normal 37 2 6 23 3 2" xfId="26553" xr:uid="{00000000-0005-0000-0000-000098680000}"/>
    <cellStyle name="Normal 37 2 6 23 3 2 2" xfId="52802" xr:uid="{00000000-0005-0000-0000-000099680000}"/>
    <cellStyle name="Normal 37 2 6 23 3 3" xfId="41739" xr:uid="{00000000-0005-0000-0000-00009A680000}"/>
    <cellStyle name="Normal 37 2 6 23 4" xfId="19225" xr:uid="{00000000-0005-0000-0000-00009B680000}"/>
    <cellStyle name="Normal 37 2 6 23 4 2" xfId="45475" xr:uid="{00000000-0005-0000-0000-00009C680000}"/>
    <cellStyle name="Normal 37 2 6 23 5" xfId="8103" xr:uid="{00000000-0005-0000-0000-00009D680000}"/>
    <cellStyle name="Normal 37 2 6 23 5 2" xfId="34412" xr:uid="{00000000-0005-0000-0000-00009E680000}"/>
    <cellStyle name="Normal 37 2 6 23 6" xfId="30206" xr:uid="{00000000-0005-0000-0000-00009F680000}"/>
    <cellStyle name="Normal 37 2 6 24" xfId="2773" xr:uid="{00000000-0005-0000-0000-0000A0680000}"/>
    <cellStyle name="Normal 37 2 6 24 2" xfId="12000" xr:uid="{00000000-0005-0000-0000-0000A1680000}"/>
    <cellStyle name="Normal 37 2 6 24 2 2" xfId="23064" xr:uid="{00000000-0005-0000-0000-0000A2680000}"/>
    <cellStyle name="Normal 37 2 6 24 2 2 2" xfId="49313" xr:uid="{00000000-0005-0000-0000-0000A3680000}"/>
    <cellStyle name="Normal 37 2 6 24 2 3" xfId="38250" xr:uid="{00000000-0005-0000-0000-0000A4680000}"/>
    <cellStyle name="Normal 37 2 6 24 3" xfId="15603" xr:uid="{00000000-0005-0000-0000-0000A5680000}"/>
    <cellStyle name="Normal 37 2 6 24 3 2" xfId="26667" xr:uid="{00000000-0005-0000-0000-0000A6680000}"/>
    <cellStyle name="Normal 37 2 6 24 3 2 2" xfId="52916" xr:uid="{00000000-0005-0000-0000-0000A7680000}"/>
    <cellStyle name="Normal 37 2 6 24 3 3" xfId="41853" xr:uid="{00000000-0005-0000-0000-0000A8680000}"/>
    <cellStyle name="Normal 37 2 6 24 4" xfId="19339" xr:uid="{00000000-0005-0000-0000-0000A9680000}"/>
    <cellStyle name="Normal 37 2 6 24 4 2" xfId="45589" xr:uid="{00000000-0005-0000-0000-0000AA680000}"/>
    <cellStyle name="Normal 37 2 6 24 5" xfId="8218" xr:uid="{00000000-0005-0000-0000-0000AB680000}"/>
    <cellStyle name="Normal 37 2 6 24 5 2" xfId="34526" xr:uid="{00000000-0005-0000-0000-0000AC680000}"/>
    <cellStyle name="Normal 37 2 6 24 6" xfId="30207" xr:uid="{00000000-0005-0000-0000-0000AD680000}"/>
    <cellStyle name="Normal 37 2 6 25" xfId="2774" xr:uid="{00000000-0005-0000-0000-0000AE680000}"/>
    <cellStyle name="Normal 37 2 6 25 2" xfId="12114" xr:uid="{00000000-0005-0000-0000-0000AF680000}"/>
    <cellStyle name="Normal 37 2 6 25 2 2" xfId="23178" xr:uid="{00000000-0005-0000-0000-0000B0680000}"/>
    <cellStyle name="Normal 37 2 6 25 2 2 2" xfId="49427" xr:uid="{00000000-0005-0000-0000-0000B1680000}"/>
    <cellStyle name="Normal 37 2 6 25 2 3" xfId="38364" xr:uid="{00000000-0005-0000-0000-0000B2680000}"/>
    <cellStyle name="Normal 37 2 6 25 3" xfId="15717" xr:uid="{00000000-0005-0000-0000-0000B3680000}"/>
    <cellStyle name="Normal 37 2 6 25 3 2" xfId="26781" xr:uid="{00000000-0005-0000-0000-0000B4680000}"/>
    <cellStyle name="Normal 37 2 6 25 3 2 2" xfId="53030" xr:uid="{00000000-0005-0000-0000-0000B5680000}"/>
    <cellStyle name="Normal 37 2 6 25 3 3" xfId="41967" xr:uid="{00000000-0005-0000-0000-0000B6680000}"/>
    <cellStyle name="Normal 37 2 6 25 4" xfId="19453" xr:uid="{00000000-0005-0000-0000-0000B7680000}"/>
    <cellStyle name="Normal 37 2 6 25 4 2" xfId="45703" xr:uid="{00000000-0005-0000-0000-0000B8680000}"/>
    <cellStyle name="Normal 37 2 6 25 5" xfId="8333" xr:uid="{00000000-0005-0000-0000-0000B9680000}"/>
    <cellStyle name="Normal 37 2 6 25 5 2" xfId="34640" xr:uid="{00000000-0005-0000-0000-0000BA680000}"/>
    <cellStyle name="Normal 37 2 6 25 6" xfId="30208" xr:uid="{00000000-0005-0000-0000-0000BB680000}"/>
    <cellStyle name="Normal 37 2 6 26" xfId="2775" xr:uid="{00000000-0005-0000-0000-0000BC680000}"/>
    <cellStyle name="Normal 37 2 6 26 2" xfId="12231" xr:uid="{00000000-0005-0000-0000-0000BD680000}"/>
    <cellStyle name="Normal 37 2 6 26 2 2" xfId="23295" xr:uid="{00000000-0005-0000-0000-0000BE680000}"/>
    <cellStyle name="Normal 37 2 6 26 2 2 2" xfId="49544" xr:uid="{00000000-0005-0000-0000-0000BF680000}"/>
    <cellStyle name="Normal 37 2 6 26 2 3" xfId="38481" xr:uid="{00000000-0005-0000-0000-0000C0680000}"/>
    <cellStyle name="Normal 37 2 6 26 3" xfId="15834" xr:uid="{00000000-0005-0000-0000-0000C1680000}"/>
    <cellStyle name="Normal 37 2 6 26 3 2" xfId="26898" xr:uid="{00000000-0005-0000-0000-0000C2680000}"/>
    <cellStyle name="Normal 37 2 6 26 3 2 2" xfId="53147" xr:uid="{00000000-0005-0000-0000-0000C3680000}"/>
    <cellStyle name="Normal 37 2 6 26 3 3" xfId="42084" xr:uid="{00000000-0005-0000-0000-0000C4680000}"/>
    <cellStyle name="Normal 37 2 6 26 4" xfId="19570" xr:uid="{00000000-0005-0000-0000-0000C5680000}"/>
    <cellStyle name="Normal 37 2 6 26 4 2" xfId="45820" xr:uid="{00000000-0005-0000-0000-0000C6680000}"/>
    <cellStyle name="Normal 37 2 6 26 5" xfId="8451" xr:uid="{00000000-0005-0000-0000-0000C7680000}"/>
    <cellStyle name="Normal 37 2 6 26 5 2" xfId="34757" xr:uid="{00000000-0005-0000-0000-0000C8680000}"/>
    <cellStyle name="Normal 37 2 6 26 6" xfId="30209" xr:uid="{00000000-0005-0000-0000-0000C9680000}"/>
    <cellStyle name="Normal 37 2 6 27" xfId="2776" xr:uid="{00000000-0005-0000-0000-0000CA680000}"/>
    <cellStyle name="Normal 37 2 6 27 2" xfId="12350" xr:uid="{00000000-0005-0000-0000-0000CB680000}"/>
    <cellStyle name="Normal 37 2 6 27 2 2" xfId="23414" xr:uid="{00000000-0005-0000-0000-0000CC680000}"/>
    <cellStyle name="Normal 37 2 6 27 2 2 2" xfId="49663" xr:uid="{00000000-0005-0000-0000-0000CD680000}"/>
    <cellStyle name="Normal 37 2 6 27 2 3" xfId="38600" xr:uid="{00000000-0005-0000-0000-0000CE680000}"/>
    <cellStyle name="Normal 37 2 6 27 3" xfId="15953" xr:uid="{00000000-0005-0000-0000-0000CF680000}"/>
    <cellStyle name="Normal 37 2 6 27 3 2" xfId="27017" xr:uid="{00000000-0005-0000-0000-0000D0680000}"/>
    <cellStyle name="Normal 37 2 6 27 3 2 2" xfId="53266" xr:uid="{00000000-0005-0000-0000-0000D1680000}"/>
    <cellStyle name="Normal 37 2 6 27 3 3" xfId="42203" xr:uid="{00000000-0005-0000-0000-0000D2680000}"/>
    <cellStyle name="Normal 37 2 6 27 4" xfId="19689" xr:uid="{00000000-0005-0000-0000-0000D3680000}"/>
    <cellStyle name="Normal 37 2 6 27 4 2" xfId="45939" xr:uid="{00000000-0005-0000-0000-0000D4680000}"/>
    <cellStyle name="Normal 37 2 6 27 5" xfId="8571" xr:uid="{00000000-0005-0000-0000-0000D5680000}"/>
    <cellStyle name="Normal 37 2 6 27 5 2" xfId="34876" xr:uid="{00000000-0005-0000-0000-0000D6680000}"/>
    <cellStyle name="Normal 37 2 6 27 6" xfId="30210" xr:uid="{00000000-0005-0000-0000-0000D7680000}"/>
    <cellStyle name="Normal 37 2 6 28" xfId="2777" xr:uid="{00000000-0005-0000-0000-0000D8680000}"/>
    <cellStyle name="Normal 37 2 6 28 2" xfId="12481" xr:uid="{00000000-0005-0000-0000-0000D9680000}"/>
    <cellStyle name="Normal 37 2 6 28 2 2" xfId="23545" xr:uid="{00000000-0005-0000-0000-0000DA680000}"/>
    <cellStyle name="Normal 37 2 6 28 2 2 2" xfId="49794" xr:uid="{00000000-0005-0000-0000-0000DB680000}"/>
    <cellStyle name="Normal 37 2 6 28 2 3" xfId="38731" xr:uid="{00000000-0005-0000-0000-0000DC680000}"/>
    <cellStyle name="Normal 37 2 6 28 3" xfId="16084" xr:uid="{00000000-0005-0000-0000-0000DD680000}"/>
    <cellStyle name="Normal 37 2 6 28 3 2" xfId="27148" xr:uid="{00000000-0005-0000-0000-0000DE680000}"/>
    <cellStyle name="Normal 37 2 6 28 3 2 2" xfId="53397" xr:uid="{00000000-0005-0000-0000-0000DF680000}"/>
    <cellStyle name="Normal 37 2 6 28 3 3" xfId="42334" xr:uid="{00000000-0005-0000-0000-0000E0680000}"/>
    <cellStyle name="Normal 37 2 6 28 4" xfId="19820" xr:uid="{00000000-0005-0000-0000-0000E1680000}"/>
    <cellStyle name="Normal 37 2 6 28 4 2" xfId="46070" xr:uid="{00000000-0005-0000-0000-0000E2680000}"/>
    <cellStyle name="Normal 37 2 6 28 5" xfId="8703" xr:uid="{00000000-0005-0000-0000-0000E3680000}"/>
    <cellStyle name="Normal 37 2 6 28 5 2" xfId="35007" xr:uid="{00000000-0005-0000-0000-0000E4680000}"/>
    <cellStyle name="Normal 37 2 6 28 6" xfId="30211" xr:uid="{00000000-0005-0000-0000-0000E5680000}"/>
    <cellStyle name="Normal 37 2 6 29" xfId="2778" xr:uid="{00000000-0005-0000-0000-0000E6680000}"/>
    <cellStyle name="Normal 37 2 6 29 2" xfId="12596" xr:uid="{00000000-0005-0000-0000-0000E7680000}"/>
    <cellStyle name="Normal 37 2 6 29 2 2" xfId="23660" xr:uid="{00000000-0005-0000-0000-0000E8680000}"/>
    <cellStyle name="Normal 37 2 6 29 2 2 2" xfId="49909" xr:uid="{00000000-0005-0000-0000-0000E9680000}"/>
    <cellStyle name="Normal 37 2 6 29 2 3" xfId="38846" xr:uid="{00000000-0005-0000-0000-0000EA680000}"/>
    <cellStyle name="Normal 37 2 6 29 3" xfId="16199" xr:uid="{00000000-0005-0000-0000-0000EB680000}"/>
    <cellStyle name="Normal 37 2 6 29 3 2" xfId="27263" xr:uid="{00000000-0005-0000-0000-0000EC680000}"/>
    <cellStyle name="Normal 37 2 6 29 3 2 2" xfId="53512" xr:uid="{00000000-0005-0000-0000-0000ED680000}"/>
    <cellStyle name="Normal 37 2 6 29 3 3" xfId="42449" xr:uid="{00000000-0005-0000-0000-0000EE680000}"/>
    <cellStyle name="Normal 37 2 6 29 4" xfId="19935" xr:uid="{00000000-0005-0000-0000-0000EF680000}"/>
    <cellStyle name="Normal 37 2 6 29 4 2" xfId="46185" xr:uid="{00000000-0005-0000-0000-0000F0680000}"/>
    <cellStyle name="Normal 37 2 6 29 5" xfId="8819" xr:uid="{00000000-0005-0000-0000-0000F1680000}"/>
    <cellStyle name="Normal 37 2 6 29 5 2" xfId="35122" xr:uid="{00000000-0005-0000-0000-0000F2680000}"/>
    <cellStyle name="Normal 37 2 6 29 6" xfId="30212" xr:uid="{00000000-0005-0000-0000-0000F3680000}"/>
    <cellStyle name="Normal 37 2 6 3" xfId="201" xr:uid="{00000000-0005-0000-0000-0000F4680000}"/>
    <cellStyle name="Normal 37 2 6 3 2" xfId="2780" xr:uid="{00000000-0005-0000-0000-0000F5680000}"/>
    <cellStyle name="Normal 37 2 6 3 2 2" xfId="16433" xr:uid="{00000000-0005-0000-0000-0000F6680000}"/>
    <cellStyle name="Normal 37 2 6 3 2 2 2" xfId="27497" xr:uid="{00000000-0005-0000-0000-0000F7680000}"/>
    <cellStyle name="Normal 37 2 6 3 2 2 2 2" xfId="53746" xr:uid="{00000000-0005-0000-0000-0000F8680000}"/>
    <cellStyle name="Normal 37 2 6 3 2 2 3" xfId="42683" xr:uid="{00000000-0005-0000-0000-0000F9680000}"/>
    <cellStyle name="Normal 37 2 6 3 2 3" xfId="20169" xr:uid="{00000000-0005-0000-0000-0000FA680000}"/>
    <cellStyle name="Normal 37 2 6 3 2 3 2" xfId="46419" xr:uid="{00000000-0005-0000-0000-0000FB680000}"/>
    <cellStyle name="Normal 37 2 6 3 2 4" xfId="9097" xr:uid="{00000000-0005-0000-0000-0000FC680000}"/>
    <cellStyle name="Normal 37 2 6 3 2 4 2" xfId="35356" xr:uid="{00000000-0005-0000-0000-0000FD680000}"/>
    <cellStyle name="Normal 37 2 6 3 2 5" xfId="30214" xr:uid="{00000000-0005-0000-0000-0000FE680000}"/>
    <cellStyle name="Normal 37 2 6 3 3" xfId="2779" xr:uid="{00000000-0005-0000-0000-0000FF680000}"/>
    <cellStyle name="Normal 37 2 6 3 3 2" xfId="20532" xr:uid="{00000000-0005-0000-0000-000000690000}"/>
    <cellStyle name="Normal 37 2 6 3 3 2 2" xfId="46781" xr:uid="{00000000-0005-0000-0000-000001690000}"/>
    <cellStyle name="Normal 37 2 6 3 3 3" xfId="9468" xr:uid="{00000000-0005-0000-0000-000002690000}"/>
    <cellStyle name="Normal 37 2 6 3 3 3 2" xfId="35718" xr:uid="{00000000-0005-0000-0000-000003690000}"/>
    <cellStyle name="Normal 37 2 6 3 3 4" xfId="30213" xr:uid="{00000000-0005-0000-0000-000004690000}"/>
    <cellStyle name="Normal 37 2 6 3 4" xfId="13071" xr:uid="{00000000-0005-0000-0000-000005690000}"/>
    <cellStyle name="Normal 37 2 6 3 4 2" xfId="24135" xr:uid="{00000000-0005-0000-0000-000006690000}"/>
    <cellStyle name="Normal 37 2 6 3 4 2 2" xfId="50384" xr:uid="{00000000-0005-0000-0000-000007690000}"/>
    <cellStyle name="Normal 37 2 6 3 4 3" xfId="39321" xr:uid="{00000000-0005-0000-0000-000008690000}"/>
    <cellStyle name="Normal 37 2 6 3 5" xfId="16807" xr:uid="{00000000-0005-0000-0000-000009690000}"/>
    <cellStyle name="Normal 37 2 6 3 5 2" xfId="43057" xr:uid="{00000000-0005-0000-0000-00000A690000}"/>
    <cellStyle name="Normal 37 2 6 3 6" xfId="5664" xr:uid="{00000000-0005-0000-0000-00000B690000}"/>
    <cellStyle name="Normal 37 2 6 3 6 2" xfId="31994" xr:uid="{00000000-0005-0000-0000-00000C690000}"/>
    <cellStyle name="Normal 37 2 6 3 7" xfId="27681" xr:uid="{00000000-0005-0000-0000-00000D690000}"/>
    <cellStyle name="Normal 37 2 6 30" xfId="2781" xr:uid="{00000000-0005-0000-0000-00000E690000}"/>
    <cellStyle name="Normal 37 2 6 30 2" xfId="12710" xr:uid="{00000000-0005-0000-0000-00000F690000}"/>
    <cellStyle name="Normal 37 2 6 30 2 2" xfId="23774" xr:uid="{00000000-0005-0000-0000-000010690000}"/>
    <cellStyle name="Normal 37 2 6 30 2 2 2" xfId="50023" xr:uid="{00000000-0005-0000-0000-000011690000}"/>
    <cellStyle name="Normal 37 2 6 30 2 3" xfId="38960" xr:uid="{00000000-0005-0000-0000-000012690000}"/>
    <cellStyle name="Normal 37 2 6 30 3" xfId="16313" xr:uid="{00000000-0005-0000-0000-000013690000}"/>
    <cellStyle name="Normal 37 2 6 30 3 2" xfId="27377" xr:uid="{00000000-0005-0000-0000-000014690000}"/>
    <cellStyle name="Normal 37 2 6 30 3 2 2" xfId="53626" xr:uid="{00000000-0005-0000-0000-000015690000}"/>
    <cellStyle name="Normal 37 2 6 30 3 3" xfId="42563" xr:uid="{00000000-0005-0000-0000-000016690000}"/>
    <cellStyle name="Normal 37 2 6 30 4" xfId="20049" xr:uid="{00000000-0005-0000-0000-000017690000}"/>
    <cellStyle name="Normal 37 2 6 30 4 2" xfId="46299" xr:uid="{00000000-0005-0000-0000-000018690000}"/>
    <cellStyle name="Normal 37 2 6 30 5" xfId="8934" xr:uid="{00000000-0005-0000-0000-000019690000}"/>
    <cellStyle name="Normal 37 2 6 30 5 2" xfId="35236" xr:uid="{00000000-0005-0000-0000-00001A690000}"/>
    <cellStyle name="Normal 37 2 6 30 6" xfId="30215" xr:uid="{00000000-0005-0000-0000-00001B690000}"/>
    <cellStyle name="Normal 37 2 6 31" xfId="2782" xr:uid="{00000000-0005-0000-0000-00001C690000}"/>
    <cellStyle name="Normal 37 2 6 31 2" xfId="9348" xr:uid="{00000000-0005-0000-0000-00001D690000}"/>
    <cellStyle name="Normal 37 2 6 31 2 2" xfId="20412" xr:uid="{00000000-0005-0000-0000-00001E690000}"/>
    <cellStyle name="Normal 37 2 6 31 2 2 2" xfId="46661" xr:uid="{00000000-0005-0000-0000-00001F690000}"/>
    <cellStyle name="Normal 37 2 6 31 2 3" xfId="35598" xr:uid="{00000000-0005-0000-0000-000020690000}"/>
    <cellStyle name="Normal 37 2 6 31 3" xfId="12951" xr:uid="{00000000-0005-0000-0000-000021690000}"/>
    <cellStyle name="Normal 37 2 6 31 3 2" xfId="24015" xr:uid="{00000000-0005-0000-0000-000022690000}"/>
    <cellStyle name="Normal 37 2 6 31 3 2 2" xfId="50264" xr:uid="{00000000-0005-0000-0000-000023690000}"/>
    <cellStyle name="Normal 37 2 6 31 3 3" xfId="39201" xr:uid="{00000000-0005-0000-0000-000024690000}"/>
    <cellStyle name="Normal 37 2 6 31 4" xfId="16687" xr:uid="{00000000-0005-0000-0000-000025690000}"/>
    <cellStyle name="Normal 37 2 6 31 4 2" xfId="42937" xr:uid="{00000000-0005-0000-0000-000026690000}"/>
    <cellStyle name="Normal 37 2 6 31 5" xfId="5543" xr:uid="{00000000-0005-0000-0000-000027690000}"/>
    <cellStyle name="Normal 37 2 6 31 5 2" xfId="31874" xr:uid="{00000000-0005-0000-0000-000028690000}"/>
    <cellStyle name="Normal 37 2 6 31 6" xfId="30216" xr:uid="{00000000-0005-0000-0000-000029690000}"/>
    <cellStyle name="Normal 37 2 6 32" xfId="2783" xr:uid="{00000000-0005-0000-0000-00002A690000}"/>
    <cellStyle name="Normal 37 2 6 32 2" xfId="20292" xr:uid="{00000000-0005-0000-0000-00002B690000}"/>
    <cellStyle name="Normal 37 2 6 32 2 2" xfId="46541" xr:uid="{00000000-0005-0000-0000-00002C690000}"/>
    <cellStyle name="Normal 37 2 6 32 3" xfId="9228" xr:uid="{00000000-0005-0000-0000-00002D690000}"/>
    <cellStyle name="Normal 37 2 6 32 3 2" xfId="35478" xr:uid="{00000000-0005-0000-0000-00002E690000}"/>
    <cellStyle name="Normal 37 2 6 32 4" xfId="30217" xr:uid="{00000000-0005-0000-0000-00002F690000}"/>
    <cellStyle name="Normal 37 2 6 33" xfId="2784" xr:uid="{00000000-0005-0000-0000-000030690000}"/>
    <cellStyle name="Normal 37 2 6 33 2" xfId="23895" xr:uid="{00000000-0005-0000-0000-000031690000}"/>
    <cellStyle name="Normal 37 2 6 33 2 2" xfId="50144" xr:uid="{00000000-0005-0000-0000-000032690000}"/>
    <cellStyle name="Normal 37 2 6 33 3" xfId="12831" xr:uid="{00000000-0005-0000-0000-000033690000}"/>
    <cellStyle name="Normal 37 2 6 33 3 2" xfId="39081" xr:uid="{00000000-0005-0000-0000-000034690000}"/>
    <cellStyle name="Normal 37 2 6 33 4" xfId="30218" xr:uid="{00000000-0005-0000-0000-000035690000}"/>
    <cellStyle name="Normal 37 2 6 34" xfId="2785" xr:uid="{00000000-0005-0000-0000-000036690000}"/>
    <cellStyle name="Normal 37 2 6 34 2" xfId="16567" xr:uid="{00000000-0005-0000-0000-000037690000}"/>
    <cellStyle name="Normal 37 2 6 34 2 2" xfId="42817" xr:uid="{00000000-0005-0000-0000-000038690000}"/>
    <cellStyle name="Normal 37 2 6 34 3" xfId="30219" xr:uid="{00000000-0005-0000-0000-000039690000}"/>
    <cellStyle name="Normal 37 2 6 35" xfId="2786" xr:uid="{00000000-0005-0000-0000-00003A690000}"/>
    <cellStyle name="Normal 37 2 6 35 2" xfId="30220" xr:uid="{00000000-0005-0000-0000-00003B690000}"/>
    <cellStyle name="Normal 37 2 6 36" xfId="2787" xr:uid="{00000000-0005-0000-0000-00003C690000}"/>
    <cellStyle name="Normal 37 2 6 36 2" xfId="30221" xr:uid="{00000000-0005-0000-0000-00003D690000}"/>
    <cellStyle name="Normal 37 2 6 37" xfId="2788" xr:uid="{00000000-0005-0000-0000-00003E690000}"/>
    <cellStyle name="Normal 37 2 6 37 2" xfId="30222" xr:uid="{00000000-0005-0000-0000-00003F690000}"/>
    <cellStyle name="Normal 37 2 6 38" xfId="2789" xr:uid="{00000000-0005-0000-0000-000040690000}"/>
    <cellStyle name="Normal 37 2 6 38 2" xfId="30223" xr:uid="{00000000-0005-0000-0000-000041690000}"/>
    <cellStyle name="Normal 37 2 6 39" xfId="2790" xr:uid="{00000000-0005-0000-0000-000042690000}"/>
    <cellStyle name="Normal 37 2 6 39 2" xfId="30224" xr:uid="{00000000-0005-0000-0000-000043690000}"/>
    <cellStyle name="Normal 37 2 6 4" xfId="2791" xr:uid="{00000000-0005-0000-0000-000044690000}"/>
    <cellStyle name="Normal 37 2 6 4 2" xfId="9620" xr:uid="{00000000-0005-0000-0000-000045690000}"/>
    <cellStyle name="Normal 37 2 6 4 2 2" xfId="20684" xr:uid="{00000000-0005-0000-0000-000046690000}"/>
    <cellStyle name="Normal 37 2 6 4 2 2 2" xfId="46933" xr:uid="{00000000-0005-0000-0000-000047690000}"/>
    <cellStyle name="Normal 37 2 6 4 2 3" xfId="35870" xr:uid="{00000000-0005-0000-0000-000048690000}"/>
    <cellStyle name="Normal 37 2 6 4 3" xfId="13223" xr:uid="{00000000-0005-0000-0000-000049690000}"/>
    <cellStyle name="Normal 37 2 6 4 3 2" xfId="24287" xr:uid="{00000000-0005-0000-0000-00004A690000}"/>
    <cellStyle name="Normal 37 2 6 4 3 2 2" xfId="50536" xr:uid="{00000000-0005-0000-0000-00004B690000}"/>
    <cellStyle name="Normal 37 2 6 4 3 3" xfId="39473" xr:uid="{00000000-0005-0000-0000-00004C690000}"/>
    <cellStyle name="Normal 37 2 6 4 4" xfId="16959" xr:uid="{00000000-0005-0000-0000-00004D690000}"/>
    <cellStyle name="Normal 37 2 6 4 4 2" xfId="43209" xr:uid="{00000000-0005-0000-0000-00004E690000}"/>
    <cellStyle name="Normal 37 2 6 4 5" xfId="5818" xr:uid="{00000000-0005-0000-0000-00004F690000}"/>
    <cellStyle name="Normal 37 2 6 4 5 2" xfId="32146" xr:uid="{00000000-0005-0000-0000-000050690000}"/>
    <cellStyle name="Normal 37 2 6 4 6" xfId="30225" xr:uid="{00000000-0005-0000-0000-000051690000}"/>
    <cellStyle name="Normal 37 2 6 40" xfId="2792" xr:uid="{00000000-0005-0000-0000-000052690000}"/>
    <cellStyle name="Normal 37 2 6 40 2" xfId="30226" xr:uid="{00000000-0005-0000-0000-000053690000}"/>
    <cellStyle name="Normal 37 2 6 41" xfId="2793" xr:uid="{00000000-0005-0000-0000-000054690000}"/>
    <cellStyle name="Normal 37 2 6 41 2" xfId="30227" xr:uid="{00000000-0005-0000-0000-000055690000}"/>
    <cellStyle name="Normal 37 2 6 42" xfId="2717" xr:uid="{00000000-0005-0000-0000-000056690000}"/>
    <cellStyle name="Normal 37 2 6 42 2" xfId="30151" xr:uid="{00000000-0005-0000-0000-000057690000}"/>
    <cellStyle name="Normal 37 2 6 43" xfId="5422" xr:uid="{00000000-0005-0000-0000-000058690000}"/>
    <cellStyle name="Normal 37 2 6 43 2" xfId="31754" xr:uid="{00000000-0005-0000-0000-000059690000}"/>
    <cellStyle name="Normal 37 2 6 44" xfId="27678" xr:uid="{00000000-0005-0000-0000-00005A690000}"/>
    <cellStyle name="Normal 37 2 6 5" xfId="2794" xr:uid="{00000000-0005-0000-0000-00005B690000}"/>
    <cellStyle name="Normal 37 2 6 5 2" xfId="9736" xr:uid="{00000000-0005-0000-0000-00005C690000}"/>
    <cellStyle name="Normal 37 2 6 5 2 2" xfId="20800" xr:uid="{00000000-0005-0000-0000-00005D690000}"/>
    <cellStyle name="Normal 37 2 6 5 2 2 2" xfId="47049" xr:uid="{00000000-0005-0000-0000-00005E690000}"/>
    <cellStyle name="Normal 37 2 6 5 2 3" xfId="35986" xr:uid="{00000000-0005-0000-0000-00005F690000}"/>
    <cellStyle name="Normal 37 2 6 5 3" xfId="13339" xr:uid="{00000000-0005-0000-0000-000060690000}"/>
    <cellStyle name="Normal 37 2 6 5 3 2" xfId="24403" xr:uid="{00000000-0005-0000-0000-000061690000}"/>
    <cellStyle name="Normal 37 2 6 5 3 2 2" xfId="50652" xr:uid="{00000000-0005-0000-0000-000062690000}"/>
    <cellStyle name="Normal 37 2 6 5 3 3" xfId="39589" xr:uid="{00000000-0005-0000-0000-000063690000}"/>
    <cellStyle name="Normal 37 2 6 5 4" xfId="17075" xr:uid="{00000000-0005-0000-0000-000064690000}"/>
    <cellStyle name="Normal 37 2 6 5 4 2" xfId="43325" xr:uid="{00000000-0005-0000-0000-000065690000}"/>
    <cellStyle name="Normal 37 2 6 5 5" xfId="5935" xr:uid="{00000000-0005-0000-0000-000066690000}"/>
    <cellStyle name="Normal 37 2 6 5 5 2" xfId="32262" xr:uid="{00000000-0005-0000-0000-000067690000}"/>
    <cellStyle name="Normal 37 2 6 5 6" xfId="30228" xr:uid="{00000000-0005-0000-0000-000068690000}"/>
    <cellStyle name="Normal 37 2 6 6" xfId="2795" xr:uid="{00000000-0005-0000-0000-000069690000}"/>
    <cellStyle name="Normal 37 2 6 6 2" xfId="9851" xr:uid="{00000000-0005-0000-0000-00006A690000}"/>
    <cellStyle name="Normal 37 2 6 6 2 2" xfId="20915" xr:uid="{00000000-0005-0000-0000-00006B690000}"/>
    <cellStyle name="Normal 37 2 6 6 2 2 2" xfId="47164" xr:uid="{00000000-0005-0000-0000-00006C690000}"/>
    <cellStyle name="Normal 37 2 6 6 2 3" xfId="36101" xr:uid="{00000000-0005-0000-0000-00006D690000}"/>
    <cellStyle name="Normal 37 2 6 6 3" xfId="13454" xr:uid="{00000000-0005-0000-0000-00006E690000}"/>
    <cellStyle name="Normal 37 2 6 6 3 2" xfId="24518" xr:uid="{00000000-0005-0000-0000-00006F690000}"/>
    <cellStyle name="Normal 37 2 6 6 3 2 2" xfId="50767" xr:uid="{00000000-0005-0000-0000-000070690000}"/>
    <cellStyle name="Normal 37 2 6 6 3 3" xfId="39704" xr:uid="{00000000-0005-0000-0000-000071690000}"/>
    <cellStyle name="Normal 37 2 6 6 4" xfId="17190" xr:uid="{00000000-0005-0000-0000-000072690000}"/>
    <cellStyle name="Normal 37 2 6 6 4 2" xfId="43440" xr:uid="{00000000-0005-0000-0000-000073690000}"/>
    <cellStyle name="Normal 37 2 6 6 5" xfId="6051" xr:uid="{00000000-0005-0000-0000-000074690000}"/>
    <cellStyle name="Normal 37 2 6 6 5 2" xfId="32377" xr:uid="{00000000-0005-0000-0000-000075690000}"/>
    <cellStyle name="Normal 37 2 6 6 6" xfId="30229" xr:uid="{00000000-0005-0000-0000-000076690000}"/>
    <cellStyle name="Normal 37 2 6 7" xfId="2796" xr:uid="{00000000-0005-0000-0000-000077690000}"/>
    <cellStyle name="Normal 37 2 6 7 2" xfId="9966" xr:uid="{00000000-0005-0000-0000-000078690000}"/>
    <cellStyle name="Normal 37 2 6 7 2 2" xfId="21030" xr:uid="{00000000-0005-0000-0000-000079690000}"/>
    <cellStyle name="Normal 37 2 6 7 2 2 2" xfId="47279" xr:uid="{00000000-0005-0000-0000-00007A690000}"/>
    <cellStyle name="Normal 37 2 6 7 2 3" xfId="36216" xr:uid="{00000000-0005-0000-0000-00007B690000}"/>
    <cellStyle name="Normal 37 2 6 7 3" xfId="13569" xr:uid="{00000000-0005-0000-0000-00007C690000}"/>
    <cellStyle name="Normal 37 2 6 7 3 2" xfId="24633" xr:uid="{00000000-0005-0000-0000-00007D690000}"/>
    <cellStyle name="Normal 37 2 6 7 3 2 2" xfId="50882" xr:uid="{00000000-0005-0000-0000-00007E690000}"/>
    <cellStyle name="Normal 37 2 6 7 3 3" xfId="39819" xr:uid="{00000000-0005-0000-0000-00007F690000}"/>
    <cellStyle name="Normal 37 2 6 7 4" xfId="17305" xr:uid="{00000000-0005-0000-0000-000080690000}"/>
    <cellStyle name="Normal 37 2 6 7 4 2" xfId="43555" xr:uid="{00000000-0005-0000-0000-000081690000}"/>
    <cellStyle name="Normal 37 2 6 7 5" xfId="6167" xr:uid="{00000000-0005-0000-0000-000082690000}"/>
    <cellStyle name="Normal 37 2 6 7 5 2" xfId="32492" xr:uid="{00000000-0005-0000-0000-000083690000}"/>
    <cellStyle name="Normal 37 2 6 7 6" xfId="30230" xr:uid="{00000000-0005-0000-0000-000084690000}"/>
    <cellStyle name="Normal 37 2 6 8" xfId="2797" xr:uid="{00000000-0005-0000-0000-000085690000}"/>
    <cellStyle name="Normal 37 2 6 8 2" xfId="10080" xr:uid="{00000000-0005-0000-0000-000086690000}"/>
    <cellStyle name="Normal 37 2 6 8 2 2" xfId="21144" xr:uid="{00000000-0005-0000-0000-000087690000}"/>
    <cellStyle name="Normal 37 2 6 8 2 2 2" xfId="47393" xr:uid="{00000000-0005-0000-0000-000088690000}"/>
    <cellStyle name="Normal 37 2 6 8 2 3" xfId="36330" xr:uid="{00000000-0005-0000-0000-000089690000}"/>
    <cellStyle name="Normal 37 2 6 8 3" xfId="13683" xr:uid="{00000000-0005-0000-0000-00008A690000}"/>
    <cellStyle name="Normal 37 2 6 8 3 2" xfId="24747" xr:uid="{00000000-0005-0000-0000-00008B690000}"/>
    <cellStyle name="Normal 37 2 6 8 3 2 2" xfId="50996" xr:uid="{00000000-0005-0000-0000-00008C690000}"/>
    <cellStyle name="Normal 37 2 6 8 3 3" xfId="39933" xr:uid="{00000000-0005-0000-0000-00008D690000}"/>
    <cellStyle name="Normal 37 2 6 8 4" xfId="17419" xr:uid="{00000000-0005-0000-0000-00008E690000}"/>
    <cellStyle name="Normal 37 2 6 8 4 2" xfId="43669" xr:uid="{00000000-0005-0000-0000-00008F690000}"/>
    <cellStyle name="Normal 37 2 6 8 5" xfId="6282" xr:uid="{00000000-0005-0000-0000-000090690000}"/>
    <cellStyle name="Normal 37 2 6 8 5 2" xfId="32606" xr:uid="{00000000-0005-0000-0000-000091690000}"/>
    <cellStyle name="Normal 37 2 6 8 6" xfId="30231" xr:uid="{00000000-0005-0000-0000-000092690000}"/>
    <cellStyle name="Normal 37 2 6 9" xfId="2798" xr:uid="{00000000-0005-0000-0000-000093690000}"/>
    <cellStyle name="Normal 37 2 6 9 2" xfId="10194" xr:uid="{00000000-0005-0000-0000-000094690000}"/>
    <cellStyle name="Normal 37 2 6 9 2 2" xfId="21258" xr:uid="{00000000-0005-0000-0000-000095690000}"/>
    <cellStyle name="Normal 37 2 6 9 2 2 2" xfId="47507" xr:uid="{00000000-0005-0000-0000-000096690000}"/>
    <cellStyle name="Normal 37 2 6 9 2 3" xfId="36444" xr:uid="{00000000-0005-0000-0000-000097690000}"/>
    <cellStyle name="Normal 37 2 6 9 3" xfId="13797" xr:uid="{00000000-0005-0000-0000-000098690000}"/>
    <cellStyle name="Normal 37 2 6 9 3 2" xfId="24861" xr:uid="{00000000-0005-0000-0000-000099690000}"/>
    <cellStyle name="Normal 37 2 6 9 3 2 2" xfId="51110" xr:uid="{00000000-0005-0000-0000-00009A690000}"/>
    <cellStyle name="Normal 37 2 6 9 3 3" xfId="40047" xr:uid="{00000000-0005-0000-0000-00009B690000}"/>
    <cellStyle name="Normal 37 2 6 9 4" xfId="17533" xr:uid="{00000000-0005-0000-0000-00009C690000}"/>
    <cellStyle name="Normal 37 2 6 9 4 2" xfId="43783" xr:uid="{00000000-0005-0000-0000-00009D690000}"/>
    <cellStyle name="Normal 37 2 6 9 5" xfId="6397" xr:uid="{00000000-0005-0000-0000-00009E690000}"/>
    <cellStyle name="Normal 37 2 6 9 5 2" xfId="32720" xr:uid="{00000000-0005-0000-0000-00009F690000}"/>
    <cellStyle name="Normal 37 2 6 9 6" xfId="30232" xr:uid="{00000000-0005-0000-0000-0000A0690000}"/>
    <cellStyle name="Normal 37 2 7" xfId="202" xr:uid="{00000000-0005-0000-0000-0000A1690000}"/>
    <cellStyle name="Normal 37 2 7 10" xfId="2800" xr:uid="{00000000-0005-0000-0000-0000A2690000}"/>
    <cellStyle name="Normal 37 2 7 10 2" xfId="10463" xr:uid="{00000000-0005-0000-0000-0000A3690000}"/>
    <cellStyle name="Normal 37 2 7 10 2 2" xfId="21527" xr:uid="{00000000-0005-0000-0000-0000A4690000}"/>
    <cellStyle name="Normal 37 2 7 10 2 2 2" xfId="47776" xr:uid="{00000000-0005-0000-0000-0000A5690000}"/>
    <cellStyle name="Normal 37 2 7 10 2 3" xfId="36713" xr:uid="{00000000-0005-0000-0000-0000A6690000}"/>
    <cellStyle name="Normal 37 2 7 10 3" xfId="14066" xr:uid="{00000000-0005-0000-0000-0000A7690000}"/>
    <cellStyle name="Normal 37 2 7 10 3 2" xfId="25130" xr:uid="{00000000-0005-0000-0000-0000A8690000}"/>
    <cellStyle name="Normal 37 2 7 10 3 2 2" xfId="51379" xr:uid="{00000000-0005-0000-0000-0000A9690000}"/>
    <cellStyle name="Normal 37 2 7 10 3 3" xfId="40316" xr:uid="{00000000-0005-0000-0000-0000AA690000}"/>
    <cellStyle name="Normal 37 2 7 10 4" xfId="17802" xr:uid="{00000000-0005-0000-0000-0000AB690000}"/>
    <cellStyle name="Normal 37 2 7 10 4 2" xfId="44052" xr:uid="{00000000-0005-0000-0000-0000AC690000}"/>
    <cellStyle name="Normal 37 2 7 10 5" xfId="6668" xr:uid="{00000000-0005-0000-0000-0000AD690000}"/>
    <cellStyle name="Normal 37 2 7 10 5 2" xfId="32989" xr:uid="{00000000-0005-0000-0000-0000AE690000}"/>
    <cellStyle name="Normal 37 2 7 10 6" xfId="30234" xr:uid="{00000000-0005-0000-0000-0000AF690000}"/>
    <cellStyle name="Normal 37 2 7 11" xfId="2801" xr:uid="{00000000-0005-0000-0000-0000B0690000}"/>
    <cellStyle name="Normal 37 2 7 11 2" xfId="10578" xr:uid="{00000000-0005-0000-0000-0000B1690000}"/>
    <cellStyle name="Normal 37 2 7 11 2 2" xfId="21642" xr:uid="{00000000-0005-0000-0000-0000B2690000}"/>
    <cellStyle name="Normal 37 2 7 11 2 2 2" xfId="47891" xr:uid="{00000000-0005-0000-0000-0000B3690000}"/>
    <cellStyle name="Normal 37 2 7 11 2 3" xfId="36828" xr:uid="{00000000-0005-0000-0000-0000B4690000}"/>
    <cellStyle name="Normal 37 2 7 11 3" xfId="14181" xr:uid="{00000000-0005-0000-0000-0000B5690000}"/>
    <cellStyle name="Normal 37 2 7 11 3 2" xfId="25245" xr:uid="{00000000-0005-0000-0000-0000B6690000}"/>
    <cellStyle name="Normal 37 2 7 11 3 2 2" xfId="51494" xr:uid="{00000000-0005-0000-0000-0000B7690000}"/>
    <cellStyle name="Normal 37 2 7 11 3 3" xfId="40431" xr:uid="{00000000-0005-0000-0000-0000B8690000}"/>
    <cellStyle name="Normal 37 2 7 11 4" xfId="17917" xr:uid="{00000000-0005-0000-0000-0000B9690000}"/>
    <cellStyle name="Normal 37 2 7 11 4 2" xfId="44167" xr:uid="{00000000-0005-0000-0000-0000BA690000}"/>
    <cellStyle name="Normal 37 2 7 11 5" xfId="6784" xr:uid="{00000000-0005-0000-0000-0000BB690000}"/>
    <cellStyle name="Normal 37 2 7 11 5 2" xfId="33104" xr:uid="{00000000-0005-0000-0000-0000BC690000}"/>
    <cellStyle name="Normal 37 2 7 11 6" xfId="30235" xr:uid="{00000000-0005-0000-0000-0000BD690000}"/>
    <cellStyle name="Normal 37 2 7 12" xfId="2802" xr:uid="{00000000-0005-0000-0000-0000BE690000}"/>
    <cellStyle name="Normal 37 2 7 12 2" xfId="10751" xr:uid="{00000000-0005-0000-0000-0000BF690000}"/>
    <cellStyle name="Normal 37 2 7 12 2 2" xfId="21815" xr:uid="{00000000-0005-0000-0000-0000C0690000}"/>
    <cellStyle name="Normal 37 2 7 12 2 2 2" xfId="48064" xr:uid="{00000000-0005-0000-0000-0000C1690000}"/>
    <cellStyle name="Normal 37 2 7 12 2 3" xfId="37001" xr:uid="{00000000-0005-0000-0000-0000C2690000}"/>
    <cellStyle name="Normal 37 2 7 12 3" xfId="14354" xr:uid="{00000000-0005-0000-0000-0000C3690000}"/>
    <cellStyle name="Normal 37 2 7 12 3 2" xfId="25418" xr:uid="{00000000-0005-0000-0000-0000C4690000}"/>
    <cellStyle name="Normal 37 2 7 12 3 2 2" xfId="51667" xr:uid="{00000000-0005-0000-0000-0000C5690000}"/>
    <cellStyle name="Normal 37 2 7 12 3 3" xfId="40604" xr:uid="{00000000-0005-0000-0000-0000C6690000}"/>
    <cellStyle name="Normal 37 2 7 12 4" xfId="18090" xr:uid="{00000000-0005-0000-0000-0000C7690000}"/>
    <cellStyle name="Normal 37 2 7 12 4 2" xfId="44340" xr:uid="{00000000-0005-0000-0000-0000C8690000}"/>
    <cellStyle name="Normal 37 2 7 12 5" xfId="6958" xr:uid="{00000000-0005-0000-0000-0000C9690000}"/>
    <cellStyle name="Normal 37 2 7 12 5 2" xfId="33277" xr:uid="{00000000-0005-0000-0000-0000CA690000}"/>
    <cellStyle name="Normal 37 2 7 12 6" xfId="30236" xr:uid="{00000000-0005-0000-0000-0000CB690000}"/>
    <cellStyle name="Normal 37 2 7 13" xfId="2803" xr:uid="{00000000-0005-0000-0000-0000CC690000}"/>
    <cellStyle name="Normal 37 2 7 13 2" xfId="10868" xr:uid="{00000000-0005-0000-0000-0000CD690000}"/>
    <cellStyle name="Normal 37 2 7 13 2 2" xfId="21932" xr:uid="{00000000-0005-0000-0000-0000CE690000}"/>
    <cellStyle name="Normal 37 2 7 13 2 2 2" xfId="48181" xr:uid="{00000000-0005-0000-0000-0000CF690000}"/>
    <cellStyle name="Normal 37 2 7 13 2 3" xfId="37118" xr:uid="{00000000-0005-0000-0000-0000D0690000}"/>
    <cellStyle name="Normal 37 2 7 13 3" xfId="14471" xr:uid="{00000000-0005-0000-0000-0000D1690000}"/>
    <cellStyle name="Normal 37 2 7 13 3 2" xfId="25535" xr:uid="{00000000-0005-0000-0000-0000D2690000}"/>
    <cellStyle name="Normal 37 2 7 13 3 2 2" xfId="51784" xr:uid="{00000000-0005-0000-0000-0000D3690000}"/>
    <cellStyle name="Normal 37 2 7 13 3 3" xfId="40721" xr:uid="{00000000-0005-0000-0000-0000D4690000}"/>
    <cellStyle name="Normal 37 2 7 13 4" xfId="18207" xr:uid="{00000000-0005-0000-0000-0000D5690000}"/>
    <cellStyle name="Normal 37 2 7 13 4 2" xfId="44457" xr:uid="{00000000-0005-0000-0000-0000D6690000}"/>
    <cellStyle name="Normal 37 2 7 13 5" xfId="7076" xr:uid="{00000000-0005-0000-0000-0000D7690000}"/>
    <cellStyle name="Normal 37 2 7 13 5 2" xfId="33394" xr:uid="{00000000-0005-0000-0000-0000D8690000}"/>
    <cellStyle name="Normal 37 2 7 13 6" xfId="30237" xr:uid="{00000000-0005-0000-0000-0000D9690000}"/>
    <cellStyle name="Normal 37 2 7 14" xfId="2804" xr:uid="{00000000-0005-0000-0000-0000DA690000}"/>
    <cellStyle name="Normal 37 2 7 14 2" xfId="10984" xr:uid="{00000000-0005-0000-0000-0000DB690000}"/>
    <cellStyle name="Normal 37 2 7 14 2 2" xfId="22048" xr:uid="{00000000-0005-0000-0000-0000DC690000}"/>
    <cellStyle name="Normal 37 2 7 14 2 2 2" xfId="48297" xr:uid="{00000000-0005-0000-0000-0000DD690000}"/>
    <cellStyle name="Normal 37 2 7 14 2 3" xfId="37234" xr:uid="{00000000-0005-0000-0000-0000DE690000}"/>
    <cellStyle name="Normal 37 2 7 14 3" xfId="14587" xr:uid="{00000000-0005-0000-0000-0000DF690000}"/>
    <cellStyle name="Normal 37 2 7 14 3 2" xfId="25651" xr:uid="{00000000-0005-0000-0000-0000E0690000}"/>
    <cellStyle name="Normal 37 2 7 14 3 2 2" xfId="51900" xr:uid="{00000000-0005-0000-0000-0000E1690000}"/>
    <cellStyle name="Normal 37 2 7 14 3 3" xfId="40837" xr:uid="{00000000-0005-0000-0000-0000E2690000}"/>
    <cellStyle name="Normal 37 2 7 14 4" xfId="18323" xr:uid="{00000000-0005-0000-0000-0000E3690000}"/>
    <cellStyle name="Normal 37 2 7 14 4 2" xfId="44573" xr:uid="{00000000-0005-0000-0000-0000E4690000}"/>
    <cellStyle name="Normal 37 2 7 14 5" xfId="7193" xr:uid="{00000000-0005-0000-0000-0000E5690000}"/>
    <cellStyle name="Normal 37 2 7 14 5 2" xfId="33510" xr:uid="{00000000-0005-0000-0000-0000E6690000}"/>
    <cellStyle name="Normal 37 2 7 14 6" xfId="30238" xr:uid="{00000000-0005-0000-0000-0000E7690000}"/>
    <cellStyle name="Normal 37 2 7 15" xfId="2805" xr:uid="{00000000-0005-0000-0000-0000E8690000}"/>
    <cellStyle name="Normal 37 2 7 15 2" xfId="11102" xr:uid="{00000000-0005-0000-0000-0000E9690000}"/>
    <cellStyle name="Normal 37 2 7 15 2 2" xfId="22166" xr:uid="{00000000-0005-0000-0000-0000EA690000}"/>
    <cellStyle name="Normal 37 2 7 15 2 2 2" xfId="48415" xr:uid="{00000000-0005-0000-0000-0000EB690000}"/>
    <cellStyle name="Normal 37 2 7 15 2 3" xfId="37352" xr:uid="{00000000-0005-0000-0000-0000EC690000}"/>
    <cellStyle name="Normal 37 2 7 15 3" xfId="14705" xr:uid="{00000000-0005-0000-0000-0000ED690000}"/>
    <cellStyle name="Normal 37 2 7 15 3 2" xfId="25769" xr:uid="{00000000-0005-0000-0000-0000EE690000}"/>
    <cellStyle name="Normal 37 2 7 15 3 2 2" xfId="52018" xr:uid="{00000000-0005-0000-0000-0000EF690000}"/>
    <cellStyle name="Normal 37 2 7 15 3 3" xfId="40955" xr:uid="{00000000-0005-0000-0000-0000F0690000}"/>
    <cellStyle name="Normal 37 2 7 15 4" xfId="18441" xr:uid="{00000000-0005-0000-0000-0000F1690000}"/>
    <cellStyle name="Normal 37 2 7 15 4 2" xfId="44691" xr:uid="{00000000-0005-0000-0000-0000F2690000}"/>
    <cellStyle name="Normal 37 2 7 15 5" xfId="7312" xr:uid="{00000000-0005-0000-0000-0000F3690000}"/>
    <cellStyle name="Normal 37 2 7 15 5 2" xfId="33628" xr:uid="{00000000-0005-0000-0000-0000F4690000}"/>
    <cellStyle name="Normal 37 2 7 15 6" xfId="30239" xr:uid="{00000000-0005-0000-0000-0000F5690000}"/>
    <cellStyle name="Normal 37 2 7 16" xfId="2806" xr:uid="{00000000-0005-0000-0000-0000F6690000}"/>
    <cellStyle name="Normal 37 2 7 16 2" xfId="11220" xr:uid="{00000000-0005-0000-0000-0000F7690000}"/>
    <cellStyle name="Normal 37 2 7 16 2 2" xfId="22284" xr:uid="{00000000-0005-0000-0000-0000F8690000}"/>
    <cellStyle name="Normal 37 2 7 16 2 2 2" xfId="48533" xr:uid="{00000000-0005-0000-0000-0000F9690000}"/>
    <cellStyle name="Normal 37 2 7 16 2 3" xfId="37470" xr:uid="{00000000-0005-0000-0000-0000FA690000}"/>
    <cellStyle name="Normal 37 2 7 16 3" xfId="14823" xr:uid="{00000000-0005-0000-0000-0000FB690000}"/>
    <cellStyle name="Normal 37 2 7 16 3 2" xfId="25887" xr:uid="{00000000-0005-0000-0000-0000FC690000}"/>
    <cellStyle name="Normal 37 2 7 16 3 2 2" xfId="52136" xr:uid="{00000000-0005-0000-0000-0000FD690000}"/>
    <cellStyle name="Normal 37 2 7 16 3 3" xfId="41073" xr:uid="{00000000-0005-0000-0000-0000FE690000}"/>
    <cellStyle name="Normal 37 2 7 16 4" xfId="18559" xr:uid="{00000000-0005-0000-0000-0000FF690000}"/>
    <cellStyle name="Normal 37 2 7 16 4 2" xfId="44809" xr:uid="{00000000-0005-0000-0000-0000006A0000}"/>
    <cellStyle name="Normal 37 2 7 16 5" xfId="7431" xr:uid="{00000000-0005-0000-0000-0000016A0000}"/>
    <cellStyle name="Normal 37 2 7 16 5 2" xfId="33746" xr:uid="{00000000-0005-0000-0000-0000026A0000}"/>
    <cellStyle name="Normal 37 2 7 16 6" xfId="30240" xr:uid="{00000000-0005-0000-0000-0000036A0000}"/>
    <cellStyle name="Normal 37 2 7 17" xfId="2807" xr:uid="{00000000-0005-0000-0000-0000046A0000}"/>
    <cellStyle name="Normal 37 2 7 17 2" xfId="11336" xr:uid="{00000000-0005-0000-0000-0000056A0000}"/>
    <cellStyle name="Normal 37 2 7 17 2 2" xfId="22400" xr:uid="{00000000-0005-0000-0000-0000066A0000}"/>
    <cellStyle name="Normal 37 2 7 17 2 2 2" xfId="48649" xr:uid="{00000000-0005-0000-0000-0000076A0000}"/>
    <cellStyle name="Normal 37 2 7 17 2 3" xfId="37586" xr:uid="{00000000-0005-0000-0000-0000086A0000}"/>
    <cellStyle name="Normal 37 2 7 17 3" xfId="14939" xr:uid="{00000000-0005-0000-0000-0000096A0000}"/>
    <cellStyle name="Normal 37 2 7 17 3 2" xfId="26003" xr:uid="{00000000-0005-0000-0000-00000A6A0000}"/>
    <cellStyle name="Normal 37 2 7 17 3 2 2" xfId="52252" xr:uid="{00000000-0005-0000-0000-00000B6A0000}"/>
    <cellStyle name="Normal 37 2 7 17 3 3" xfId="41189" xr:uid="{00000000-0005-0000-0000-00000C6A0000}"/>
    <cellStyle name="Normal 37 2 7 17 4" xfId="18675" xr:uid="{00000000-0005-0000-0000-00000D6A0000}"/>
    <cellStyle name="Normal 37 2 7 17 4 2" xfId="44925" xr:uid="{00000000-0005-0000-0000-00000E6A0000}"/>
    <cellStyle name="Normal 37 2 7 17 5" xfId="7548" xr:uid="{00000000-0005-0000-0000-00000F6A0000}"/>
    <cellStyle name="Normal 37 2 7 17 5 2" xfId="33862" xr:uid="{00000000-0005-0000-0000-0000106A0000}"/>
    <cellStyle name="Normal 37 2 7 17 6" xfId="30241" xr:uid="{00000000-0005-0000-0000-0000116A0000}"/>
    <cellStyle name="Normal 37 2 7 18" xfId="2808" xr:uid="{00000000-0005-0000-0000-0000126A0000}"/>
    <cellStyle name="Normal 37 2 7 18 2" xfId="11453" xr:uid="{00000000-0005-0000-0000-0000136A0000}"/>
    <cellStyle name="Normal 37 2 7 18 2 2" xfId="22517" xr:uid="{00000000-0005-0000-0000-0000146A0000}"/>
    <cellStyle name="Normal 37 2 7 18 2 2 2" xfId="48766" xr:uid="{00000000-0005-0000-0000-0000156A0000}"/>
    <cellStyle name="Normal 37 2 7 18 2 3" xfId="37703" xr:uid="{00000000-0005-0000-0000-0000166A0000}"/>
    <cellStyle name="Normal 37 2 7 18 3" xfId="15056" xr:uid="{00000000-0005-0000-0000-0000176A0000}"/>
    <cellStyle name="Normal 37 2 7 18 3 2" xfId="26120" xr:uid="{00000000-0005-0000-0000-0000186A0000}"/>
    <cellStyle name="Normal 37 2 7 18 3 2 2" xfId="52369" xr:uid="{00000000-0005-0000-0000-0000196A0000}"/>
    <cellStyle name="Normal 37 2 7 18 3 3" xfId="41306" xr:uid="{00000000-0005-0000-0000-00001A6A0000}"/>
    <cellStyle name="Normal 37 2 7 18 4" xfId="18792" xr:uid="{00000000-0005-0000-0000-00001B6A0000}"/>
    <cellStyle name="Normal 37 2 7 18 4 2" xfId="45042" xr:uid="{00000000-0005-0000-0000-00001C6A0000}"/>
    <cellStyle name="Normal 37 2 7 18 5" xfId="7666" xr:uid="{00000000-0005-0000-0000-00001D6A0000}"/>
    <cellStyle name="Normal 37 2 7 18 5 2" xfId="33979" xr:uid="{00000000-0005-0000-0000-00001E6A0000}"/>
    <cellStyle name="Normal 37 2 7 18 6" xfId="30242" xr:uid="{00000000-0005-0000-0000-00001F6A0000}"/>
    <cellStyle name="Normal 37 2 7 19" xfId="2809" xr:uid="{00000000-0005-0000-0000-0000206A0000}"/>
    <cellStyle name="Normal 37 2 7 19 2" xfId="11572" xr:uid="{00000000-0005-0000-0000-0000216A0000}"/>
    <cellStyle name="Normal 37 2 7 19 2 2" xfId="22636" xr:uid="{00000000-0005-0000-0000-0000226A0000}"/>
    <cellStyle name="Normal 37 2 7 19 2 2 2" xfId="48885" xr:uid="{00000000-0005-0000-0000-0000236A0000}"/>
    <cellStyle name="Normal 37 2 7 19 2 3" xfId="37822" xr:uid="{00000000-0005-0000-0000-0000246A0000}"/>
    <cellStyle name="Normal 37 2 7 19 3" xfId="15175" xr:uid="{00000000-0005-0000-0000-0000256A0000}"/>
    <cellStyle name="Normal 37 2 7 19 3 2" xfId="26239" xr:uid="{00000000-0005-0000-0000-0000266A0000}"/>
    <cellStyle name="Normal 37 2 7 19 3 2 2" xfId="52488" xr:uid="{00000000-0005-0000-0000-0000276A0000}"/>
    <cellStyle name="Normal 37 2 7 19 3 3" xfId="41425" xr:uid="{00000000-0005-0000-0000-0000286A0000}"/>
    <cellStyle name="Normal 37 2 7 19 4" xfId="18911" xr:uid="{00000000-0005-0000-0000-0000296A0000}"/>
    <cellStyle name="Normal 37 2 7 19 4 2" xfId="45161" xr:uid="{00000000-0005-0000-0000-00002A6A0000}"/>
    <cellStyle name="Normal 37 2 7 19 5" xfId="7786" xr:uid="{00000000-0005-0000-0000-00002B6A0000}"/>
    <cellStyle name="Normal 37 2 7 19 5 2" xfId="34098" xr:uid="{00000000-0005-0000-0000-00002C6A0000}"/>
    <cellStyle name="Normal 37 2 7 19 6" xfId="30243" xr:uid="{00000000-0005-0000-0000-00002D6A0000}"/>
    <cellStyle name="Normal 37 2 7 2" xfId="203" xr:uid="{00000000-0005-0000-0000-00002E6A0000}"/>
    <cellStyle name="Normal 37 2 7 2 2" xfId="2811" xr:uid="{00000000-0005-0000-0000-00002F6A0000}"/>
    <cellStyle name="Normal 37 2 7 2 2 2" xfId="16434" xr:uid="{00000000-0005-0000-0000-0000306A0000}"/>
    <cellStyle name="Normal 37 2 7 2 2 2 2" xfId="27498" xr:uid="{00000000-0005-0000-0000-0000316A0000}"/>
    <cellStyle name="Normal 37 2 7 2 2 2 2 2" xfId="53747" xr:uid="{00000000-0005-0000-0000-0000326A0000}"/>
    <cellStyle name="Normal 37 2 7 2 2 2 3" xfId="42684" xr:uid="{00000000-0005-0000-0000-0000336A0000}"/>
    <cellStyle name="Normal 37 2 7 2 2 3" xfId="20170" xr:uid="{00000000-0005-0000-0000-0000346A0000}"/>
    <cellStyle name="Normal 37 2 7 2 2 3 2" xfId="46420" xr:uid="{00000000-0005-0000-0000-0000356A0000}"/>
    <cellStyle name="Normal 37 2 7 2 2 4" xfId="9098" xr:uid="{00000000-0005-0000-0000-0000366A0000}"/>
    <cellStyle name="Normal 37 2 7 2 2 4 2" xfId="35357" xr:uid="{00000000-0005-0000-0000-0000376A0000}"/>
    <cellStyle name="Normal 37 2 7 2 2 5" xfId="30245" xr:uid="{00000000-0005-0000-0000-0000386A0000}"/>
    <cellStyle name="Normal 37 2 7 2 3" xfId="2810" xr:uid="{00000000-0005-0000-0000-0000396A0000}"/>
    <cellStyle name="Normal 37 2 7 2 3 2" xfId="20542" xr:uid="{00000000-0005-0000-0000-00003A6A0000}"/>
    <cellStyle name="Normal 37 2 7 2 3 2 2" xfId="46791" xr:uid="{00000000-0005-0000-0000-00003B6A0000}"/>
    <cellStyle name="Normal 37 2 7 2 3 3" xfId="9478" xr:uid="{00000000-0005-0000-0000-00003C6A0000}"/>
    <cellStyle name="Normal 37 2 7 2 3 3 2" xfId="35728" xr:uid="{00000000-0005-0000-0000-00003D6A0000}"/>
    <cellStyle name="Normal 37 2 7 2 3 4" xfId="30244" xr:uid="{00000000-0005-0000-0000-00003E6A0000}"/>
    <cellStyle name="Normal 37 2 7 2 4" xfId="13081" xr:uid="{00000000-0005-0000-0000-00003F6A0000}"/>
    <cellStyle name="Normal 37 2 7 2 4 2" xfId="24145" xr:uid="{00000000-0005-0000-0000-0000406A0000}"/>
    <cellStyle name="Normal 37 2 7 2 4 2 2" xfId="50394" xr:uid="{00000000-0005-0000-0000-0000416A0000}"/>
    <cellStyle name="Normal 37 2 7 2 4 3" xfId="39331" xr:uid="{00000000-0005-0000-0000-0000426A0000}"/>
    <cellStyle name="Normal 37 2 7 2 5" xfId="16817" xr:uid="{00000000-0005-0000-0000-0000436A0000}"/>
    <cellStyle name="Normal 37 2 7 2 5 2" xfId="43067" xr:uid="{00000000-0005-0000-0000-0000446A0000}"/>
    <cellStyle name="Normal 37 2 7 2 6" xfId="5674" xr:uid="{00000000-0005-0000-0000-0000456A0000}"/>
    <cellStyle name="Normal 37 2 7 2 6 2" xfId="32004" xr:uid="{00000000-0005-0000-0000-0000466A0000}"/>
    <cellStyle name="Normal 37 2 7 2 7" xfId="27683" xr:uid="{00000000-0005-0000-0000-0000476A0000}"/>
    <cellStyle name="Normal 37 2 7 20" xfId="2812" xr:uid="{00000000-0005-0000-0000-0000486A0000}"/>
    <cellStyle name="Normal 37 2 7 20 2" xfId="11686" xr:uid="{00000000-0005-0000-0000-0000496A0000}"/>
    <cellStyle name="Normal 37 2 7 20 2 2" xfId="22750" xr:uid="{00000000-0005-0000-0000-00004A6A0000}"/>
    <cellStyle name="Normal 37 2 7 20 2 2 2" xfId="48999" xr:uid="{00000000-0005-0000-0000-00004B6A0000}"/>
    <cellStyle name="Normal 37 2 7 20 2 3" xfId="37936" xr:uid="{00000000-0005-0000-0000-00004C6A0000}"/>
    <cellStyle name="Normal 37 2 7 20 3" xfId="15289" xr:uid="{00000000-0005-0000-0000-00004D6A0000}"/>
    <cellStyle name="Normal 37 2 7 20 3 2" xfId="26353" xr:uid="{00000000-0005-0000-0000-00004E6A0000}"/>
    <cellStyle name="Normal 37 2 7 20 3 2 2" xfId="52602" xr:uid="{00000000-0005-0000-0000-00004F6A0000}"/>
    <cellStyle name="Normal 37 2 7 20 3 3" xfId="41539" xr:uid="{00000000-0005-0000-0000-0000506A0000}"/>
    <cellStyle name="Normal 37 2 7 20 4" xfId="19025" xr:uid="{00000000-0005-0000-0000-0000516A0000}"/>
    <cellStyle name="Normal 37 2 7 20 4 2" xfId="45275" xr:uid="{00000000-0005-0000-0000-0000526A0000}"/>
    <cellStyle name="Normal 37 2 7 20 5" xfId="7901" xr:uid="{00000000-0005-0000-0000-0000536A0000}"/>
    <cellStyle name="Normal 37 2 7 20 5 2" xfId="34212" xr:uid="{00000000-0005-0000-0000-0000546A0000}"/>
    <cellStyle name="Normal 37 2 7 20 6" xfId="30246" xr:uid="{00000000-0005-0000-0000-0000556A0000}"/>
    <cellStyle name="Normal 37 2 7 21" xfId="2813" xr:uid="{00000000-0005-0000-0000-0000566A0000}"/>
    <cellStyle name="Normal 37 2 7 21 2" xfId="11800" xr:uid="{00000000-0005-0000-0000-0000576A0000}"/>
    <cellStyle name="Normal 37 2 7 21 2 2" xfId="22864" xr:uid="{00000000-0005-0000-0000-0000586A0000}"/>
    <cellStyle name="Normal 37 2 7 21 2 2 2" xfId="49113" xr:uid="{00000000-0005-0000-0000-0000596A0000}"/>
    <cellStyle name="Normal 37 2 7 21 2 3" xfId="38050" xr:uid="{00000000-0005-0000-0000-00005A6A0000}"/>
    <cellStyle name="Normal 37 2 7 21 3" xfId="15403" xr:uid="{00000000-0005-0000-0000-00005B6A0000}"/>
    <cellStyle name="Normal 37 2 7 21 3 2" xfId="26467" xr:uid="{00000000-0005-0000-0000-00005C6A0000}"/>
    <cellStyle name="Normal 37 2 7 21 3 2 2" xfId="52716" xr:uid="{00000000-0005-0000-0000-00005D6A0000}"/>
    <cellStyle name="Normal 37 2 7 21 3 3" xfId="41653" xr:uid="{00000000-0005-0000-0000-00005E6A0000}"/>
    <cellStyle name="Normal 37 2 7 21 4" xfId="19139" xr:uid="{00000000-0005-0000-0000-00005F6A0000}"/>
    <cellStyle name="Normal 37 2 7 21 4 2" xfId="45389" xr:uid="{00000000-0005-0000-0000-0000606A0000}"/>
    <cellStyle name="Normal 37 2 7 21 5" xfId="8016" xr:uid="{00000000-0005-0000-0000-0000616A0000}"/>
    <cellStyle name="Normal 37 2 7 21 5 2" xfId="34326" xr:uid="{00000000-0005-0000-0000-0000626A0000}"/>
    <cellStyle name="Normal 37 2 7 21 6" xfId="30247" xr:uid="{00000000-0005-0000-0000-0000636A0000}"/>
    <cellStyle name="Normal 37 2 7 22" xfId="2814" xr:uid="{00000000-0005-0000-0000-0000646A0000}"/>
    <cellStyle name="Normal 37 2 7 22 2" xfId="11914" xr:uid="{00000000-0005-0000-0000-0000656A0000}"/>
    <cellStyle name="Normal 37 2 7 22 2 2" xfId="22978" xr:uid="{00000000-0005-0000-0000-0000666A0000}"/>
    <cellStyle name="Normal 37 2 7 22 2 2 2" xfId="49227" xr:uid="{00000000-0005-0000-0000-0000676A0000}"/>
    <cellStyle name="Normal 37 2 7 22 2 3" xfId="38164" xr:uid="{00000000-0005-0000-0000-0000686A0000}"/>
    <cellStyle name="Normal 37 2 7 22 3" xfId="15517" xr:uid="{00000000-0005-0000-0000-0000696A0000}"/>
    <cellStyle name="Normal 37 2 7 22 3 2" xfId="26581" xr:uid="{00000000-0005-0000-0000-00006A6A0000}"/>
    <cellStyle name="Normal 37 2 7 22 3 2 2" xfId="52830" xr:uid="{00000000-0005-0000-0000-00006B6A0000}"/>
    <cellStyle name="Normal 37 2 7 22 3 3" xfId="41767" xr:uid="{00000000-0005-0000-0000-00006C6A0000}"/>
    <cellStyle name="Normal 37 2 7 22 4" xfId="19253" xr:uid="{00000000-0005-0000-0000-00006D6A0000}"/>
    <cellStyle name="Normal 37 2 7 22 4 2" xfId="45503" xr:uid="{00000000-0005-0000-0000-00006E6A0000}"/>
    <cellStyle name="Normal 37 2 7 22 5" xfId="8131" xr:uid="{00000000-0005-0000-0000-00006F6A0000}"/>
    <cellStyle name="Normal 37 2 7 22 5 2" xfId="34440" xr:uid="{00000000-0005-0000-0000-0000706A0000}"/>
    <cellStyle name="Normal 37 2 7 22 6" xfId="30248" xr:uid="{00000000-0005-0000-0000-0000716A0000}"/>
    <cellStyle name="Normal 37 2 7 23" xfId="2815" xr:uid="{00000000-0005-0000-0000-0000726A0000}"/>
    <cellStyle name="Normal 37 2 7 23 2" xfId="12028" xr:uid="{00000000-0005-0000-0000-0000736A0000}"/>
    <cellStyle name="Normal 37 2 7 23 2 2" xfId="23092" xr:uid="{00000000-0005-0000-0000-0000746A0000}"/>
    <cellStyle name="Normal 37 2 7 23 2 2 2" xfId="49341" xr:uid="{00000000-0005-0000-0000-0000756A0000}"/>
    <cellStyle name="Normal 37 2 7 23 2 3" xfId="38278" xr:uid="{00000000-0005-0000-0000-0000766A0000}"/>
    <cellStyle name="Normal 37 2 7 23 3" xfId="15631" xr:uid="{00000000-0005-0000-0000-0000776A0000}"/>
    <cellStyle name="Normal 37 2 7 23 3 2" xfId="26695" xr:uid="{00000000-0005-0000-0000-0000786A0000}"/>
    <cellStyle name="Normal 37 2 7 23 3 2 2" xfId="52944" xr:uid="{00000000-0005-0000-0000-0000796A0000}"/>
    <cellStyle name="Normal 37 2 7 23 3 3" xfId="41881" xr:uid="{00000000-0005-0000-0000-00007A6A0000}"/>
    <cellStyle name="Normal 37 2 7 23 4" xfId="19367" xr:uid="{00000000-0005-0000-0000-00007B6A0000}"/>
    <cellStyle name="Normal 37 2 7 23 4 2" xfId="45617" xr:uid="{00000000-0005-0000-0000-00007C6A0000}"/>
    <cellStyle name="Normal 37 2 7 23 5" xfId="8246" xr:uid="{00000000-0005-0000-0000-00007D6A0000}"/>
    <cellStyle name="Normal 37 2 7 23 5 2" xfId="34554" xr:uid="{00000000-0005-0000-0000-00007E6A0000}"/>
    <cellStyle name="Normal 37 2 7 23 6" xfId="30249" xr:uid="{00000000-0005-0000-0000-00007F6A0000}"/>
    <cellStyle name="Normal 37 2 7 24" xfId="2816" xr:uid="{00000000-0005-0000-0000-0000806A0000}"/>
    <cellStyle name="Normal 37 2 7 24 2" xfId="12142" xr:uid="{00000000-0005-0000-0000-0000816A0000}"/>
    <cellStyle name="Normal 37 2 7 24 2 2" xfId="23206" xr:uid="{00000000-0005-0000-0000-0000826A0000}"/>
    <cellStyle name="Normal 37 2 7 24 2 2 2" xfId="49455" xr:uid="{00000000-0005-0000-0000-0000836A0000}"/>
    <cellStyle name="Normal 37 2 7 24 2 3" xfId="38392" xr:uid="{00000000-0005-0000-0000-0000846A0000}"/>
    <cellStyle name="Normal 37 2 7 24 3" xfId="15745" xr:uid="{00000000-0005-0000-0000-0000856A0000}"/>
    <cellStyle name="Normal 37 2 7 24 3 2" xfId="26809" xr:uid="{00000000-0005-0000-0000-0000866A0000}"/>
    <cellStyle name="Normal 37 2 7 24 3 2 2" xfId="53058" xr:uid="{00000000-0005-0000-0000-0000876A0000}"/>
    <cellStyle name="Normal 37 2 7 24 3 3" xfId="41995" xr:uid="{00000000-0005-0000-0000-0000886A0000}"/>
    <cellStyle name="Normal 37 2 7 24 4" xfId="19481" xr:uid="{00000000-0005-0000-0000-0000896A0000}"/>
    <cellStyle name="Normal 37 2 7 24 4 2" xfId="45731" xr:uid="{00000000-0005-0000-0000-00008A6A0000}"/>
    <cellStyle name="Normal 37 2 7 24 5" xfId="8361" xr:uid="{00000000-0005-0000-0000-00008B6A0000}"/>
    <cellStyle name="Normal 37 2 7 24 5 2" xfId="34668" xr:uid="{00000000-0005-0000-0000-00008C6A0000}"/>
    <cellStyle name="Normal 37 2 7 24 6" xfId="30250" xr:uid="{00000000-0005-0000-0000-00008D6A0000}"/>
    <cellStyle name="Normal 37 2 7 25" xfId="2817" xr:uid="{00000000-0005-0000-0000-00008E6A0000}"/>
    <cellStyle name="Normal 37 2 7 25 2" xfId="12259" xr:uid="{00000000-0005-0000-0000-00008F6A0000}"/>
    <cellStyle name="Normal 37 2 7 25 2 2" xfId="23323" xr:uid="{00000000-0005-0000-0000-0000906A0000}"/>
    <cellStyle name="Normal 37 2 7 25 2 2 2" xfId="49572" xr:uid="{00000000-0005-0000-0000-0000916A0000}"/>
    <cellStyle name="Normal 37 2 7 25 2 3" xfId="38509" xr:uid="{00000000-0005-0000-0000-0000926A0000}"/>
    <cellStyle name="Normal 37 2 7 25 3" xfId="15862" xr:uid="{00000000-0005-0000-0000-0000936A0000}"/>
    <cellStyle name="Normal 37 2 7 25 3 2" xfId="26926" xr:uid="{00000000-0005-0000-0000-0000946A0000}"/>
    <cellStyle name="Normal 37 2 7 25 3 2 2" xfId="53175" xr:uid="{00000000-0005-0000-0000-0000956A0000}"/>
    <cellStyle name="Normal 37 2 7 25 3 3" xfId="42112" xr:uid="{00000000-0005-0000-0000-0000966A0000}"/>
    <cellStyle name="Normal 37 2 7 25 4" xfId="19598" xr:uid="{00000000-0005-0000-0000-0000976A0000}"/>
    <cellStyle name="Normal 37 2 7 25 4 2" xfId="45848" xr:uid="{00000000-0005-0000-0000-0000986A0000}"/>
    <cellStyle name="Normal 37 2 7 25 5" xfId="8479" xr:uid="{00000000-0005-0000-0000-0000996A0000}"/>
    <cellStyle name="Normal 37 2 7 25 5 2" xfId="34785" xr:uid="{00000000-0005-0000-0000-00009A6A0000}"/>
    <cellStyle name="Normal 37 2 7 25 6" xfId="30251" xr:uid="{00000000-0005-0000-0000-00009B6A0000}"/>
    <cellStyle name="Normal 37 2 7 26" xfId="2818" xr:uid="{00000000-0005-0000-0000-00009C6A0000}"/>
    <cellStyle name="Normal 37 2 7 26 2" xfId="12378" xr:uid="{00000000-0005-0000-0000-00009D6A0000}"/>
    <cellStyle name="Normal 37 2 7 26 2 2" xfId="23442" xr:uid="{00000000-0005-0000-0000-00009E6A0000}"/>
    <cellStyle name="Normal 37 2 7 26 2 2 2" xfId="49691" xr:uid="{00000000-0005-0000-0000-00009F6A0000}"/>
    <cellStyle name="Normal 37 2 7 26 2 3" xfId="38628" xr:uid="{00000000-0005-0000-0000-0000A06A0000}"/>
    <cellStyle name="Normal 37 2 7 26 3" xfId="15981" xr:uid="{00000000-0005-0000-0000-0000A16A0000}"/>
    <cellStyle name="Normal 37 2 7 26 3 2" xfId="27045" xr:uid="{00000000-0005-0000-0000-0000A26A0000}"/>
    <cellStyle name="Normal 37 2 7 26 3 2 2" xfId="53294" xr:uid="{00000000-0005-0000-0000-0000A36A0000}"/>
    <cellStyle name="Normal 37 2 7 26 3 3" xfId="42231" xr:uid="{00000000-0005-0000-0000-0000A46A0000}"/>
    <cellStyle name="Normal 37 2 7 26 4" xfId="19717" xr:uid="{00000000-0005-0000-0000-0000A56A0000}"/>
    <cellStyle name="Normal 37 2 7 26 4 2" xfId="45967" xr:uid="{00000000-0005-0000-0000-0000A66A0000}"/>
    <cellStyle name="Normal 37 2 7 26 5" xfId="8599" xr:uid="{00000000-0005-0000-0000-0000A76A0000}"/>
    <cellStyle name="Normal 37 2 7 26 5 2" xfId="34904" xr:uid="{00000000-0005-0000-0000-0000A86A0000}"/>
    <cellStyle name="Normal 37 2 7 26 6" xfId="30252" xr:uid="{00000000-0005-0000-0000-0000A96A0000}"/>
    <cellStyle name="Normal 37 2 7 27" xfId="2819" xr:uid="{00000000-0005-0000-0000-0000AA6A0000}"/>
    <cellStyle name="Normal 37 2 7 27 2" xfId="12509" xr:uid="{00000000-0005-0000-0000-0000AB6A0000}"/>
    <cellStyle name="Normal 37 2 7 27 2 2" xfId="23573" xr:uid="{00000000-0005-0000-0000-0000AC6A0000}"/>
    <cellStyle name="Normal 37 2 7 27 2 2 2" xfId="49822" xr:uid="{00000000-0005-0000-0000-0000AD6A0000}"/>
    <cellStyle name="Normal 37 2 7 27 2 3" xfId="38759" xr:uid="{00000000-0005-0000-0000-0000AE6A0000}"/>
    <cellStyle name="Normal 37 2 7 27 3" xfId="16112" xr:uid="{00000000-0005-0000-0000-0000AF6A0000}"/>
    <cellStyle name="Normal 37 2 7 27 3 2" xfId="27176" xr:uid="{00000000-0005-0000-0000-0000B06A0000}"/>
    <cellStyle name="Normal 37 2 7 27 3 2 2" xfId="53425" xr:uid="{00000000-0005-0000-0000-0000B16A0000}"/>
    <cellStyle name="Normal 37 2 7 27 3 3" xfId="42362" xr:uid="{00000000-0005-0000-0000-0000B26A0000}"/>
    <cellStyle name="Normal 37 2 7 27 4" xfId="19848" xr:uid="{00000000-0005-0000-0000-0000B36A0000}"/>
    <cellStyle name="Normal 37 2 7 27 4 2" xfId="46098" xr:uid="{00000000-0005-0000-0000-0000B46A0000}"/>
    <cellStyle name="Normal 37 2 7 27 5" xfId="8731" xr:uid="{00000000-0005-0000-0000-0000B56A0000}"/>
    <cellStyle name="Normal 37 2 7 27 5 2" xfId="35035" xr:uid="{00000000-0005-0000-0000-0000B66A0000}"/>
    <cellStyle name="Normal 37 2 7 27 6" xfId="30253" xr:uid="{00000000-0005-0000-0000-0000B76A0000}"/>
    <cellStyle name="Normal 37 2 7 28" xfId="2820" xr:uid="{00000000-0005-0000-0000-0000B86A0000}"/>
    <cellStyle name="Normal 37 2 7 28 2" xfId="12624" xr:uid="{00000000-0005-0000-0000-0000B96A0000}"/>
    <cellStyle name="Normal 37 2 7 28 2 2" xfId="23688" xr:uid="{00000000-0005-0000-0000-0000BA6A0000}"/>
    <cellStyle name="Normal 37 2 7 28 2 2 2" xfId="49937" xr:uid="{00000000-0005-0000-0000-0000BB6A0000}"/>
    <cellStyle name="Normal 37 2 7 28 2 3" xfId="38874" xr:uid="{00000000-0005-0000-0000-0000BC6A0000}"/>
    <cellStyle name="Normal 37 2 7 28 3" xfId="16227" xr:uid="{00000000-0005-0000-0000-0000BD6A0000}"/>
    <cellStyle name="Normal 37 2 7 28 3 2" xfId="27291" xr:uid="{00000000-0005-0000-0000-0000BE6A0000}"/>
    <cellStyle name="Normal 37 2 7 28 3 2 2" xfId="53540" xr:uid="{00000000-0005-0000-0000-0000BF6A0000}"/>
    <cellStyle name="Normal 37 2 7 28 3 3" xfId="42477" xr:uid="{00000000-0005-0000-0000-0000C06A0000}"/>
    <cellStyle name="Normal 37 2 7 28 4" xfId="19963" xr:uid="{00000000-0005-0000-0000-0000C16A0000}"/>
    <cellStyle name="Normal 37 2 7 28 4 2" xfId="46213" xr:uid="{00000000-0005-0000-0000-0000C26A0000}"/>
    <cellStyle name="Normal 37 2 7 28 5" xfId="8847" xr:uid="{00000000-0005-0000-0000-0000C36A0000}"/>
    <cellStyle name="Normal 37 2 7 28 5 2" xfId="35150" xr:uid="{00000000-0005-0000-0000-0000C46A0000}"/>
    <cellStyle name="Normal 37 2 7 28 6" xfId="30254" xr:uid="{00000000-0005-0000-0000-0000C56A0000}"/>
    <cellStyle name="Normal 37 2 7 29" xfId="2821" xr:uid="{00000000-0005-0000-0000-0000C66A0000}"/>
    <cellStyle name="Normal 37 2 7 29 2" xfId="12738" xr:uid="{00000000-0005-0000-0000-0000C76A0000}"/>
    <cellStyle name="Normal 37 2 7 29 2 2" xfId="23802" xr:uid="{00000000-0005-0000-0000-0000C86A0000}"/>
    <cellStyle name="Normal 37 2 7 29 2 2 2" xfId="50051" xr:uid="{00000000-0005-0000-0000-0000C96A0000}"/>
    <cellStyle name="Normal 37 2 7 29 2 3" xfId="38988" xr:uid="{00000000-0005-0000-0000-0000CA6A0000}"/>
    <cellStyle name="Normal 37 2 7 29 3" xfId="16341" xr:uid="{00000000-0005-0000-0000-0000CB6A0000}"/>
    <cellStyle name="Normal 37 2 7 29 3 2" xfId="27405" xr:uid="{00000000-0005-0000-0000-0000CC6A0000}"/>
    <cellStyle name="Normal 37 2 7 29 3 2 2" xfId="53654" xr:uid="{00000000-0005-0000-0000-0000CD6A0000}"/>
    <cellStyle name="Normal 37 2 7 29 3 3" xfId="42591" xr:uid="{00000000-0005-0000-0000-0000CE6A0000}"/>
    <cellStyle name="Normal 37 2 7 29 4" xfId="20077" xr:uid="{00000000-0005-0000-0000-0000CF6A0000}"/>
    <cellStyle name="Normal 37 2 7 29 4 2" xfId="46327" xr:uid="{00000000-0005-0000-0000-0000D06A0000}"/>
    <cellStyle name="Normal 37 2 7 29 5" xfId="8962" xr:uid="{00000000-0005-0000-0000-0000D16A0000}"/>
    <cellStyle name="Normal 37 2 7 29 5 2" xfId="35264" xr:uid="{00000000-0005-0000-0000-0000D26A0000}"/>
    <cellStyle name="Normal 37 2 7 29 6" xfId="30255" xr:uid="{00000000-0005-0000-0000-0000D36A0000}"/>
    <cellStyle name="Normal 37 2 7 3" xfId="2822" xr:uid="{00000000-0005-0000-0000-0000D46A0000}"/>
    <cellStyle name="Normal 37 2 7 3 2" xfId="9648" xr:uid="{00000000-0005-0000-0000-0000D56A0000}"/>
    <cellStyle name="Normal 37 2 7 3 2 2" xfId="20712" xr:uid="{00000000-0005-0000-0000-0000D66A0000}"/>
    <cellStyle name="Normal 37 2 7 3 2 2 2" xfId="46961" xr:uid="{00000000-0005-0000-0000-0000D76A0000}"/>
    <cellStyle name="Normal 37 2 7 3 2 3" xfId="35898" xr:uid="{00000000-0005-0000-0000-0000D86A0000}"/>
    <cellStyle name="Normal 37 2 7 3 3" xfId="13251" xr:uid="{00000000-0005-0000-0000-0000D96A0000}"/>
    <cellStyle name="Normal 37 2 7 3 3 2" xfId="24315" xr:uid="{00000000-0005-0000-0000-0000DA6A0000}"/>
    <cellStyle name="Normal 37 2 7 3 3 2 2" xfId="50564" xr:uid="{00000000-0005-0000-0000-0000DB6A0000}"/>
    <cellStyle name="Normal 37 2 7 3 3 3" xfId="39501" xr:uid="{00000000-0005-0000-0000-0000DC6A0000}"/>
    <cellStyle name="Normal 37 2 7 3 4" xfId="16987" xr:uid="{00000000-0005-0000-0000-0000DD6A0000}"/>
    <cellStyle name="Normal 37 2 7 3 4 2" xfId="43237" xr:uid="{00000000-0005-0000-0000-0000DE6A0000}"/>
    <cellStyle name="Normal 37 2 7 3 5" xfId="5846" xr:uid="{00000000-0005-0000-0000-0000DF6A0000}"/>
    <cellStyle name="Normal 37 2 7 3 5 2" xfId="32174" xr:uid="{00000000-0005-0000-0000-0000E06A0000}"/>
    <cellStyle name="Normal 37 2 7 3 6" xfId="30256" xr:uid="{00000000-0005-0000-0000-0000E16A0000}"/>
    <cellStyle name="Normal 37 2 7 30" xfId="2823" xr:uid="{00000000-0005-0000-0000-0000E26A0000}"/>
    <cellStyle name="Normal 37 2 7 30 2" xfId="9376" xr:uid="{00000000-0005-0000-0000-0000E36A0000}"/>
    <cellStyle name="Normal 37 2 7 30 2 2" xfId="20440" xr:uid="{00000000-0005-0000-0000-0000E46A0000}"/>
    <cellStyle name="Normal 37 2 7 30 2 2 2" xfId="46689" xr:uid="{00000000-0005-0000-0000-0000E56A0000}"/>
    <cellStyle name="Normal 37 2 7 30 2 3" xfId="35626" xr:uid="{00000000-0005-0000-0000-0000E66A0000}"/>
    <cellStyle name="Normal 37 2 7 30 3" xfId="12979" xr:uid="{00000000-0005-0000-0000-0000E76A0000}"/>
    <cellStyle name="Normal 37 2 7 30 3 2" xfId="24043" xr:uid="{00000000-0005-0000-0000-0000E86A0000}"/>
    <cellStyle name="Normal 37 2 7 30 3 2 2" xfId="50292" xr:uid="{00000000-0005-0000-0000-0000E96A0000}"/>
    <cellStyle name="Normal 37 2 7 30 3 3" xfId="39229" xr:uid="{00000000-0005-0000-0000-0000EA6A0000}"/>
    <cellStyle name="Normal 37 2 7 30 4" xfId="16715" xr:uid="{00000000-0005-0000-0000-0000EB6A0000}"/>
    <cellStyle name="Normal 37 2 7 30 4 2" xfId="42965" xr:uid="{00000000-0005-0000-0000-0000EC6A0000}"/>
    <cellStyle name="Normal 37 2 7 30 5" xfId="5571" xr:uid="{00000000-0005-0000-0000-0000ED6A0000}"/>
    <cellStyle name="Normal 37 2 7 30 5 2" xfId="31902" xr:uid="{00000000-0005-0000-0000-0000EE6A0000}"/>
    <cellStyle name="Normal 37 2 7 30 6" xfId="30257" xr:uid="{00000000-0005-0000-0000-0000EF6A0000}"/>
    <cellStyle name="Normal 37 2 7 31" xfId="2824" xr:uid="{00000000-0005-0000-0000-0000F06A0000}"/>
    <cellStyle name="Normal 37 2 7 31 2" xfId="20320" xr:uid="{00000000-0005-0000-0000-0000F16A0000}"/>
    <cellStyle name="Normal 37 2 7 31 2 2" xfId="46569" xr:uid="{00000000-0005-0000-0000-0000F26A0000}"/>
    <cellStyle name="Normal 37 2 7 31 3" xfId="9256" xr:uid="{00000000-0005-0000-0000-0000F36A0000}"/>
    <cellStyle name="Normal 37 2 7 31 3 2" xfId="35506" xr:uid="{00000000-0005-0000-0000-0000F46A0000}"/>
    <cellStyle name="Normal 37 2 7 31 4" xfId="30258" xr:uid="{00000000-0005-0000-0000-0000F56A0000}"/>
    <cellStyle name="Normal 37 2 7 32" xfId="2825" xr:uid="{00000000-0005-0000-0000-0000F66A0000}"/>
    <cellStyle name="Normal 37 2 7 32 2" xfId="23923" xr:uid="{00000000-0005-0000-0000-0000F76A0000}"/>
    <cellStyle name="Normal 37 2 7 32 2 2" xfId="50172" xr:uid="{00000000-0005-0000-0000-0000F86A0000}"/>
    <cellStyle name="Normal 37 2 7 32 3" xfId="12859" xr:uid="{00000000-0005-0000-0000-0000F96A0000}"/>
    <cellStyle name="Normal 37 2 7 32 3 2" xfId="39109" xr:uid="{00000000-0005-0000-0000-0000FA6A0000}"/>
    <cellStyle name="Normal 37 2 7 32 4" xfId="30259" xr:uid="{00000000-0005-0000-0000-0000FB6A0000}"/>
    <cellStyle name="Normal 37 2 7 33" xfId="2826" xr:uid="{00000000-0005-0000-0000-0000FC6A0000}"/>
    <cellStyle name="Normal 37 2 7 33 2" xfId="16595" xr:uid="{00000000-0005-0000-0000-0000FD6A0000}"/>
    <cellStyle name="Normal 37 2 7 33 2 2" xfId="42845" xr:uid="{00000000-0005-0000-0000-0000FE6A0000}"/>
    <cellStyle name="Normal 37 2 7 33 3" xfId="30260" xr:uid="{00000000-0005-0000-0000-0000FF6A0000}"/>
    <cellStyle name="Normal 37 2 7 34" xfId="2827" xr:uid="{00000000-0005-0000-0000-0000006B0000}"/>
    <cellStyle name="Normal 37 2 7 34 2" xfId="30261" xr:uid="{00000000-0005-0000-0000-0000016B0000}"/>
    <cellStyle name="Normal 37 2 7 35" xfId="2828" xr:uid="{00000000-0005-0000-0000-0000026B0000}"/>
    <cellStyle name="Normal 37 2 7 35 2" xfId="30262" xr:uid="{00000000-0005-0000-0000-0000036B0000}"/>
    <cellStyle name="Normal 37 2 7 36" xfId="2829" xr:uid="{00000000-0005-0000-0000-0000046B0000}"/>
    <cellStyle name="Normal 37 2 7 36 2" xfId="30263" xr:uid="{00000000-0005-0000-0000-0000056B0000}"/>
    <cellStyle name="Normal 37 2 7 37" xfId="2830" xr:uid="{00000000-0005-0000-0000-0000066B0000}"/>
    <cellStyle name="Normal 37 2 7 37 2" xfId="30264" xr:uid="{00000000-0005-0000-0000-0000076B0000}"/>
    <cellStyle name="Normal 37 2 7 38" xfId="2831" xr:uid="{00000000-0005-0000-0000-0000086B0000}"/>
    <cellStyle name="Normal 37 2 7 38 2" xfId="30265" xr:uid="{00000000-0005-0000-0000-0000096B0000}"/>
    <cellStyle name="Normal 37 2 7 39" xfId="2832" xr:uid="{00000000-0005-0000-0000-00000A6B0000}"/>
    <cellStyle name="Normal 37 2 7 39 2" xfId="30266" xr:uid="{00000000-0005-0000-0000-00000B6B0000}"/>
    <cellStyle name="Normal 37 2 7 4" xfId="2833" xr:uid="{00000000-0005-0000-0000-00000C6B0000}"/>
    <cellStyle name="Normal 37 2 7 4 2" xfId="9764" xr:uid="{00000000-0005-0000-0000-00000D6B0000}"/>
    <cellStyle name="Normal 37 2 7 4 2 2" xfId="20828" xr:uid="{00000000-0005-0000-0000-00000E6B0000}"/>
    <cellStyle name="Normal 37 2 7 4 2 2 2" xfId="47077" xr:uid="{00000000-0005-0000-0000-00000F6B0000}"/>
    <cellStyle name="Normal 37 2 7 4 2 3" xfId="36014" xr:uid="{00000000-0005-0000-0000-0000106B0000}"/>
    <cellStyle name="Normal 37 2 7 4 3" xfId="13367" xr:uid="{00000000-0005-0000-0000-0000116B0000}"/>
    <cellStyle name="Normal 37 2 7 4 3 2" xfId="24431" xr:uid="{00000000-0005-0000-0000-0000126B0000}"/>
    <cellStyle name="Normal 37 2 7 4 3 2 2" xfId="50680" xr:uid="{00000000-0005-0000-0000-0000136B0000}"/>
    <cellStyle name="Normal 37 2 7 4 3 3" xfId="39617" xr:uid="{00000000-0005-0000-0000-0000146B0000}"/>
    <cellStyle name="Normal 37 2 7 4 4" xfId="17103" xr:uid="{00000000-0005-0000-0000-0000156B0000}"/>
    <cellStyle name="Normal 37 2 7 4 4 2" xfId="43353" xr:uid="{00000000-0005-0000-0000-0000166B0000}"/>
    <cellStyle name="Normal 37 2 7 4 5" xfId="5963" xr:uid="{00000000-0005-0000-0000-0000176B0000}"/>
    <cellStyle name="Normal 37 2 7 4 5 2" xfId="32290" xr:uid="{00000000-0005-0000-0000-0000186B0000}"/>
    <cellStyle name="Normal 37 2 7 4 6" xfId="30267" xr:uid="{00000000-0005-0000-0000-0000196B0000}"/>
    <cellStyle name="Normal 37 2 7 40" xfId="2834" xr:uid="{00000000-0005-0000-0000-00001A6B0000}"/>
    <cellStyle name="Normal 37 2 7 40 2" xfId="30268" xr:uid="{00000000-0005-0000-0000-00001B6B0000}"/>
    <cellStyle name="Normal 37 2 7 41" xfId="2799" xr:uid="{00000000-0005-0000-0000-00001C6B0000}"/>
    <cellStyle name="Normal 37 2 7 41 2" xfId="30233" xr:uid="{00000000-0005-0000-0000-00001D6B0000}"/>
    <cellStyle name="Normal 37 2 7 42" xfId="5450" xr:uid="{00000000-0005-0000-0000-00001E6B0000}"/>
    <cellStyle name="Normal 37 2 7 42 2" xfId="31782" xr:uid="{00000000-0005-0000-0000-00001F6B0000}"/>
    <cellStyle name="Normal 37 2 7 43" xfId="27682" xr:uid="{00000000-0005-0000-0000-0000206B0000}"/>
    <cellStyle name="Normal 37 2 7 5" xfId="2835" xr:uid="{00000000-0005-0000-0000-0000216B0000}"/>
    <cellStyle name="Normal 37 2 7 5 2" xfId="9879" xr:uid="{00000000-0005-0000-0000-0000226B0000}"/>
    <cellStyle name="Normal 37 2 7 5 2 2" xfId="20943" xr:uid="{00000000-0005-0000-0000-0000236B0000}"/>
    <cellStyle name="Normal 37 2 7 5 2 2 2" xfId="47192" xr:uid="{00000000-0005-0000-0000-0000246B0000}"/>
    <cellStyle name="Normal 37 2 7 5 2 3" xfId="36129" xr:uid="{00000000-0005-0000-0000-0000256B0000}"/>
    <cellStyle name="Normal 37 2 7 5 3" xfId="13482" xr:uid="{00000000-0005-0000-0000-0000266B0000}"/>
    <cellStyle name="Normal 37 2 7 5 3 2" xfId="24546" xr:uid="{00000000-0005-0000-0000-0000276B0000}"/>
    <cellStyle name="Normal 37 2 7 5 3 2 2" xfId="50795" xr:uid="{00000000-0005-0000-0000-0000286B0000}"/>
    <cellStyle name="Normal 37 2 7 5 3 3" xfId="39732" xr:uid="{00000000-0005-0000-0000-0000296B0000}"/>
    <cellStyle name="Normal 37 2 7 5 4" xfId="17218" xr:uid="{00000000-0005-0000-0000-00002A6B0000}"/>
    <cellStyle name="Normal 37 2 7 5 4 2" xfId="43468" xr:uid="{00000000-0005-0000-0000-00002B6B0000}"/>
    <cellStyle name="Normal 37 2 7 5 5" xfId="6079" xr:uid="{00000000-0005-0000-0000-00002C6B0000}"/>
    <cellStyle name="Normal 37 2 7 5 5 2" xfId="32405" xr:uid="{00000000-0005-0000-0000-00002D6B0000}"/>
    <cellStyle name="Normal 37 2 7 5 6" xfId="30269" xr:uid="{00000000-0005-0000-0000-00002E6B0000}"/>
    <cellStyle name="Normal 37 2 7 6" xfId="2836" xr:uid="{00000000-0005-0000-0000-00002F6B0000}"/>
    <cellStyle name="Normal 37 2 7 6 2" xfId="9994" xr:uid="{00000000-0005-0000-0000-0000306B0000}"/>
    <cellStyle name="Normal 37 2 7 6 2 2" xfId="21058" xr:uid="{00000000-0005-0000-0000-0000316B0000}"/>
    <cellStyle name="Normal 37 2 7 6 2 2 2" xfId="47307" xr:uid="{00000000-0005-0000-0000-0000326B0000}"/>
    <cellStyle name="Normal 37 2 7 6 2 3" xfId="36244" xr:uid="{00000000-0005-0000-0000-0000336B0000}"/>
    <cellStyle name="Normal 37 2 7 6 3" xfId="13597" xr:uid="{00000000-0005-0000-0000-0000346B0000}"/>
    <cellStyle name="Normal 37 2 7 6 3 2" xfId="24661" xr:uid="{00000000-0005-0000-0000-0000356B0000}"/>
    <cellStyle name="Normal 37 2 7 6 3 2 2" xfId="50910" xr:uid="{00000000-0005-0000-0000-0000366B0000}"/>
    <cellStyle name="Normal 37 2 7 6 3 3" xfId="39847" xr:uid="{00000000-0005-0000-0000-0000376B0000}"/>
    <cellStyle name="Normal 37 2 7 6 4" xfId="17333" xr:uid="{00000000-0005-0000-0000-0000386B0000}"/>
    <cellStyle name="Normal 37 2 7 6 4 2" xfId="43583" xr:uid="{00000000-0005-0000-0000-0000396B0000}"/>
    <cellStyle name="Normal 37 2 7 6 5" xfId="6195" xr:uid="{00000000-0005-0000-0000-00003A6B0000}"/>
    <cellStyle name="Normal 37 2 7 6 5 2" xfId="32520" xr:uid="{00000000-0005-0000-0000-00003B6B0000}"/>
    <cellStyle name="Normal 37 2 7 6 6" xfId="30270" xr:uid="{00000000-0005-0000-0000-00003C6B0000}"/>
    <cellStyle name="Normal 37 2 7 7" xfId="2837" xr:uid="{00000000-0005-0000-0000-00003D6B0000}"/>
    <cellStyle name="Normal 37 2 7 7 2" xfId="10108" xr:uid="{00000000-0005-0000-0000-00003E6B0000}"/>
    <cellStyle name="Normal 37 2 7 7 2 2" xfId="21172" xr:uid="{00000000-0005-0000-0000-00003F6B0000}"/>
    <cellStyle name="Normal 37 2 7 7 2 2 2" xfId="47421" xr:uid="{00000000-0005-0000-0000-0000406B0000}"/>
    <cellStyle name="Normal 37 2 7 7 2 3" xfId="36358" xr:uid="{00000000-0005-0000-0000-0000416B0000}"/>
    <cellStyle name="Normal 37 2 7 7 3" xfId="13711" xr:uid="{00000000-0005-0000-0000-0000426B0000}"/>
    <cellStyle name="Normal 37 2 7 7 3 2" xfId="24775" xr:uid="{00000000-0005-0000-0000-0000436B0000}"/>
    <cellStyle name="Normal 37 2 7 7 3 2 2" xfId="51024" xr:uid="{00000000-0005-0000-0000-0000446B0000}"/>
    <cellStyle name="Normal 37 2 7 7 3 3" xfId="39961" xr:uid="{00000000-0005-0000-0000-0000456B0000}"/>
    <cellStyle name="Normal 37 2 7 7 4" xfId="17447" xr:uid="{00000000-0005-0000-0000-0000466B0000}"/>
    <cellStyle name="Normal 37 2 7 7 4 2" xfId="43697" xr:uid="{00000000-0005-0000-0000-0000476B0000}"/>
    <cellStyle name="Normal 37 2 7 7 5" xfId="6310" xr:uid="{00000000-0005-0000-0000-0000486B0000}"/>
    <cellStyle name="Normal 37 2 7 7 5 2" xfId="32634" xr:uid="{00000000-0005-0000-0000-0000496B0000}"/>
    <cellStyle name="Normal 37 2 7 7 6" xfId="30271" xr:uid="{00000000-0005-0000-0000-00004A6B0000}"/>
    <cellStyle name="Normal 37 2 7 8" xfId="2838" xr:uid="{00000000-0005-0000-0000-00004B6B0000}"/>
    <cellStyle name="Normal 37 2 7 8 2" xfId="10222" xr:uid="{00000000-0005-0000-0000-00004C6B0000}"/>
    <cellStyle name="Normal 37 2 7 8 2 2" xfId="21286" xr:uid="{00000000-0005-0000-0000-00004D6B0000}"/>
    <cellStyle name="Normal 37 2 7 8 2 2 2" xfId="47535" xr:uid="{00000000-0005-0000-0000-00004E6B0000}"/>
    <cellStyle name="Normal 37 2 7 8 2 3" xfId="36472" xr:uid="{00000000-0005-0000-0000-00004F6B0000}"/>
    <cellStyle name="Normal 37 2 7 8 3" xfId="13825" xr:uid="{00000000-0005-0000-0000-0000506B0000}"/>
    <cellStyle name="Normal 37 2 7 8 3 2" xfId="24889" xr:uid="{00000000-0005-0000-0000-0000516B0000}"/>
    <cellStyle name="Normal 37 2 7 8 3 2 2" xfId="51138" xr:uid="{00000000-0005-0000-0000-0000526B0000}"/>
    <cellStyle name="Normal 37 2 7 8 3 3" xfId="40075" xr:uid="{00000000-0005-0000-0000-0000536B0000}"/>
    <cellStyle name="Normal 37 2 7 8 4" xfId="17561" xr:uid="{00000000-0005-0000-0000-0000546B0000}"/>
    <cellStyle name="Normal 37 2 7 8 4 2" xfId="43811" xr:uid="{00000000-0005-0000-0000-0000556B0000}"/>
    <cellStyle name="Normal 37 2 7 8 5" xfId="6425" xr:uid="{00000000-0005-0000-0000-0000566B0000}"/>
    <cellStyle name="Normal 37 2 7 8 5 2" xfId="32748" xr:uid="{00000000-0005-0000-0000-0000576B0000}"/>
    <cellStyle name="Normal 37 2 7 8 6" xfId="30272" xr:uid="{00000000-0005-0000-0000-0000586B0000}"/>
    <cellStyle name="Normal 37 2 7 9" xfId="2839" xr:uid="{00000000-0005-0000-0000-0000596B0000}"/>
    <cellStyle name="Normal 37 2 7 9 2" xfId="10336" xr:uid="{00000000-0005-0000-0000-00005A6B0000}"/>
    <cellStyle name="Normal 37 2 7 9 2 2" xfId="21400" xr:uid="{00000000-0005-0000-0000-00005B6B0000}"/>
    <cellStyle name="Normal 37 2 7 9 2 2 2" xfId="47649" xr:uid="{00000000-0005-0000-0000-00005C6B0000}"/>
    <cellStyle name="Normal 37 2 7 9 2 3" xfId="36586" xr:uid="{00000000-0005-0000-0000-00005D6B0000}"/>
    <cellStyle name="Normal 37 2 7 9 3" xfId="13939" xr:uid="{00000000-0005-0000-0000-00005E6B0000}"/>
    <cellStyle name="Normal 37 2 7 9 3 2" xfId="25003" xr:uid="{00000000-0005-0000-0000-00005F6B0000}"/>
    <cellStyle name="Normal 37 2 7 9 3 2 2" xfId="51252" xr:uid="{00000000-0005-0000-0000-0000606B0000}"/>
    <cellStyle name="Normal 37 2 7 9 3 3" xfId="40189" xr:uid="{00000000-0005-0000-0000-0000616B0000}"/>
    <cellStyle name="Normal 37 2 7 9 4" xfId="17675" xr:uid="{00000000-0005-0000-0000-0000626B0000}"/>
    <cellStyle name="Normal 37 2 7 9 4 2" xfId="43925" xr:uid="{00000000-0005-0000-0000-0000636B0000}"/>
    <cellStyle name="Normal 37 2 7 9 5" xfId="6540" xr:uid="{00000000-0005-0000-0000-0000646B0000}"/>
    <cellStyle name="Normal 37 2 7 9 5 2" xfId="32862" xr:uid="{00000000-0005-0000-0000-0000656B0000}"/>
    <cellStyle name="Normal 37 2 7 9 6" xfId="30273" xr:uid="{00000000-0005-0000-0000-0000666B0000}"/>
    <cellStyle name="Normal 37 2 8" xfId="204" xr:uid="{00000000-0005-0000-0000-0000676B0000}"/>
    <cellStyle name="Normal 37 2 8 2" xfId="2841" xr:uid="{00000000-0005-0000-0000-0000686B0000}"/>
    <cellStyle name="Normal 37 2 8 2 2" xfId="16435" xr:uid="{00000000-0005-0000-0000-0000696B0000}"/>
    <cellStyle name="Normal 37 2 8 2 2 2" xfId="27499" xr:uid="{00000000-0005-0000-0000-00006A6B0000}"/>
    <cellStyle name="Normal 37 2 8 2 2 2 2" xfId="53748" xr:uid="{00000000-0005-0000-0000-00006B6B0000}"/>
    <cellStyle name="Normal 37 2 8 2 2 3" xfId="42685" xr:uid="{00000000-0005-0000-0000-00006C6B0000}"/>
    <cellStyle name="Normal 37 2 8 2 3" xfId="20171" xr:uid="{00000000-0005-0000-0000-00006D6B0000}"/>
    <cellStyle name="Normal 37 2 8 2 3 2" xfId="46421" xr:uid="{00000000-0005-0000-0000-00006E6B0000}"/>
    <cellStyle name="Normal 37 2 8 2 4" xfId="9099" xr:uid="{00000000-0005-0000-0000-00006F6B0000}"/>
    <cellStyle name="Normal 37 2 8 2 4 2" xfId="35358" xr:uid="{00000000-0005-0000-0000-0000706B0000}"/>
    <cellStyle name="Normal 37 2 8 2 5" xfId="30275" xr:uid="{00000000-0005-0000-0000-0000716B0000}"/>
    <cellStyle name="Normal 37 2 8 3" xfId="2840" xr:uid="{00000000-0005-0000-0000-0000726B0000}"/>
    <cellStyle name="Normal 37 2 8 3 2" xfId="20482" xr:uid="{00000000-0005-0000-0000-0000736B0000}"/>
    <cellStyle name="Normal 37 2 8 3 2 2" xfId="46731" xr:uid="{00000000-0005-0000-0000-0000746B0000}"/>
    <cellStyle name="Normal 37 2 8 3 3" xfId="9418" xr:uid="{00000000-0005-0000-0000-0000756B0000}"/>
    <cellStyle name="Normal 37 2 8 3 3 2" xfId="35668" xr:uid="{00000000-0005-0000-0000-0000766B0000}"/>
    <cellStyle name="Normal 37 2 8 3 4" xfId="30274" xr:uid="{00000000-0005-0000-0000-0000776B0000}"/>
    <cellStyle name="Normal 37 2 8 4" xfId="13021" xr:uid="{00000000-0005-0000-0000-0000786B0000}"/>
    <cellStyle name="Normal 37 2 8 4 2" xfId="24085" xr:uid="{00000000-0005-0000-0000-0000796B0000}"/>
    <cellStyle name="Normal 37 2 8 4 2 2" xfId="50334" xr:uid="{00000000-0005-0000-0000-00007A6B0000}"/>
    <cellStyle name="Normal 37 2 8 4 3" xfId="39271" xr:uid="{00000000-0005-0000-0000-00007B6B0000}"/>
    <cellStyle name="Normal 37 2 8 5" xfId="16757" xr:uid="{00000000-0005-0000-0000-00007C6B0000}"/>
    <cellStyle name="Normal 37 2 8 5 2" xfId="43007" xr:uid="{00000000-0005-0000-0000-00007D6B0000}"/>
    <cellStyle name="Normal 37 2 8 6" xfId="5613" xr:uid="{00000000-0005-0000-0000-00007E6B0000}"/>
    <cellStyle name="Normal 37 2 8 6 2" xfId="31944" xr:uid="{00000000-0005-0000-0000-00007F6B0000}"/>
    <cellStyle name="Normal 37 2 8 7" xfId="27684" xr:uid="{00000000-0005-0000-0000-0000806B0000}"/>
    <cellStyle name="Normal 37 2 9" xfId="2842" xr:uid="{00000000-0005-0000-0000-0000816B0000}"/>
    <cellStyle name="Normal 37 2 9 2" xfId="9570" xr:uid="{00000000-0005-0000-0000-0000826B0000}"/>
    <cellStyle name="Normal 37 2 9 2 2" xfId="20634" xr:uid="{00000000-0005-0000-0000-0000836B0000}"/>
    <cellStyle name="Normal 37 2 9 2 2 2" xfId="46883" xr:uid="{00000000-0005-0000-0000-0000846B0000}"/>
    <cellStyle name="Normal 37 2 9 2 3" xfId="35820" xr:uid="{00000000-0005-0000-0000-0000856B0000}"/>
    <cellStyle name="Normal 37 2 9 3" xfId="13173" xr:uid="{00000000-0005-0000-0000-0000866B0000}"/>
    <cellStyle name="Normal 37 2 9 3 2" xfId="24237" xr:uid="{00000000-0005-0000-0000-0000876B0000}"/>
    <cellStyle name="Normal 37 2 9 3 2 2" xfId="50486" xr:uid="{00000000-0005-0000-0000-0000886B0000}"/>
    <cellStyle name="Normal 37 2 9 3 3" xfId="39423" xr:uid="{00000000-0005-0000-0000-0000896B0000}"/>
    <cellStyle name="Normal 37 2 9 4" xfId="16909" xr:uid="{00000000-0005-0000-0000-00008A6B0000}"/>
    <cellStyle name="Normal 37 2 9 4 2" xfId="43159" xr:uid="{00000000-0005-0000-0000-00008B6B0000}"/>
    <cellStyle name="Normal 37 2 9 5" xfId="5767" xr:uid="{00000000-0005-0000-0000-00008C6B0000}"/>
    <cellStyle name="Normal 37 2 9 5 2" xfId="32096" xr:uid="{00000000-0005-0000-0000-00008D6B0000}"/>
    <cellStyle name="Normal 37 2 9 6" xfId="30276" xr:uid="{00000000-0005-0000-0000-00008E6B0000}"/>
    <cellStyle name="Normal 37 20" xfId="2843" xr:uid="{00000000-0005-0000-0000-00008F6B0000}"/>
    <cellStyle name="Normal 37 20 2" xfId="10630" xr:uid="{00000000-0005-0000-0000-0000906B0000}"/>
    <cellStyle name="Normal 37 20 2 2" xfId="21694" xr:uid="{00000000-0005-0000-0000-0000916B0000}"/>
    <cellStyle name="Normal 37 20 2 2 2" xfId="47943" xr:uid="{00000000-0005-0000-0000-0000926B0000}"/>
    <cellStyle name="Normal 37 20 2 3" xfId="36880" xr:uid="{00000000-0005-0000-0000-0000936B0000}"/>
    <cellStyle name="Normal 37 20 3" xfId="14233" xr:uid="{00000000-0005-0000-0000-0000946B0000}"/>
    <cellStyle name="Normal 37 20 3 2" xfId="25297" xr:uid="{00000000-0005-0000-0000-0000956B0000}"/>
    <cellStyle name="Normal 37 20 3 2 2" xfId="51546" xr:uid="{00000000-0005-0000-0000-0000966B0000}"/>
    <cellStyle name="Normal 37 20 3 3" xfId="40483" xr:uid="{00000000-0005-0000-0000-0000976B0000}"/>
    <cellStyle name="Normal 37 20 4" xfId="17969" xr:uid="{00000000-0005-0000-0000-0000986B0000}"/>
    <cellStyle name="Normal 37 20 4 2" xfId="44219" xr:uid="{00000000-0005-0000-0000-0000996B0000}"/>
    <cellStyle name="Normal 37 20 5" xfId="6836" xr:uid="{00000000-0005-0000-0000-00009A6B0000}"/>
    <cellStyle name="Normal 37 20 5 2" xfId="33156" xr:uid="{00000000-0005-0000-0000-00009B6B0000}"/>
    <cellStyle name="Normal 37 20 6" xfId="30277" xr:uid="{00000000-0005-0000-0000-00009C6B0000}"/>
    <cellStyle name="Normal 37 21" xfId="2844" xr:uid="{00000000-0005-0000-0000-00009D6B0000}"/>
    <cellStyle name="Normal 37 21 2" xfId="10652" xr:uid="{00000000-0005-0000-0000-00009E6B0000}"/>
    <cellStyle name="Normal 37 21 2 2" xfId="21716" xr:uid="{00000000-0005-0000-0000-00009F6B0000}"/>
    <cellStyle name="Normal 37 21 2 2 2" xfId="47965" xr:uid="{00000000-0005-0000-0000-0000A06B0000}"/>
    <cellStyle name="Normal 37 21 2 3" xfId="36902" xr:uid="{00000000-0005-0000-0000-0000A16B0000}"/>
    <cellStyle name="Normal 37 21 3" xfId="14255" xr:uid="{00000000-0005-0000-0000-0000A26B0000}"/>
    <cellStyle name="Normal 37 21 3 2" xfId="25319" xr:uid="{00000000-0005-0000-0000-0000A36B0000}"/>
    <cellStyle name="Normal 37 21 3 2 2" xfId="51568" xr:uid="{00000000-0005-0000-0000-0000A46B0000}"/>
    <cellStyle name="Normal 37 21 3 3" xfId="40505" xr:uid="{00000000-0005-0000-0000-0000A56B0000}"/>
    <cellStyle name="Normal 37 21 4" xfId="17991" xr:uid="{00000000-0005-0000-0000-0000A66B0000}"/>
    <cellStyle name="Normal 37 21 4 2" xfId="44241" xr:uid="{00000000-0005-0000-0000-0000A76B0000}"/>
    <cellStyle name="Normal 37 21 5" xfId="6858" xr:uid="{00000000-0005-0000-0000-0000A86B0000}"/>
    <cellStyle name="Normal 37 21 5 2" xfId="33178" xr:uid="{00000000-0005-0000-0000-0000A96B0000}"/>
    <cellStyle name="Normal 37 21 6" xfId="30278" xr:uid="{00000000-0005-0000-0000-0000AA6B0000}"/>
    <cellStyle name="Normal 37 22" xfId="2845" xr:uid="{00000000-0005-0000-0000-0000AB6B0000}"/>
    <cellStyle name="Normal 37 22 2" xfId="10644" xr:uid="{00000000-0005-0000-0000-0000AC6B0000}"/>
    <cellStyle name="Normal 37 22 2 2" xfId="21708" xr:uid="{00000000-0005-0000-0000-0000AD6B0000}"/>
    <cellStyle name="Normal 37 22 2 2 2" xfId="47957" xr:uid="{00000000-0005-0000-0000-0000AE6B0000}"/>
    <cellStyle name="Normal 37 22 2 3" xfId="36894" xr:uid="{00000000-0005-0000-0000-0000AF6B0000}"/>
    <cellStyle name="Normal 37 22 3" xfId="14247" xr:uid="{00000000-0005-0000-0000-0000B06B0000}"/>
    <cellStyle name="Normal 37 22 3 2" xfId="25311" xr:uid="{00000000-0005-0000-0000-0000B16B0000}"/>
    <cellStyle name="Normal 37 22 3 2 2" xfId="51560" xr:uid="{00000000-0005-0000-0000-0000B26B0000}"/>
    <cellStyle name="Normal 37 22 3 3" xfId="40497" xr:uid="{00000000-0005-0000-0000-0000B36B0000}"/>
    <cellStyle name="Normal 37 22 4" xfId="17983" xr:uid="{00000000-0005-0000-0000-0000B46B0000}"/>
    <cellStyle name="Normal 37 22 4 2" xfId="44233" xr:uid="{00000000-0005-0000-0000-0000B56B0000}"/>
    <cellStyle name="Normal 37 22 5" xfId="6850" xr:uid="{00000000-0005-0000-0000-0000B66B0000}"/>
    <cellStyle name="Normal 37 22 5 2" xfId="33170" xr:uid="{00000000-0005-0000-0000-0000B76B0000}"/>
    <cellStyle name="Normal 37 22 6" xfId="30279" xr:uid="{00000000-0005-0000-0000-0000B86B0000}"/>
    <cellStyle name="Normal 37 23" xfId="2846" xr:uid="{00000000-0005-0000-0000-0000B96B0000}"/>
    <cellStyle name="Normal 37 23 2" xfId="10617" xr:uid="{00000000-0005-0000-0000-0000BA6B0000}"/>
    <cellStyle name="Normal 37 23 2 2" xfId="21681" xr:uid="{00000000-0005-0000-0000-0000BB6B0000}"/>
    <cellStyle name="Normal 37 23 2 2 2" xfId="47930" xr:uid="{00000000-0005-0000-0000-0000BC6B0000}"/>
    <cellStyle name="Normal 37 23 2 3" xfId="36867" xr:uid="{00000000-0005-0000-0000-0000BD6B0000}"/>
    <cellStyle name="Normal 37 23 3" xfId="14220" xr:uid="{00000000-0005-0000-0000-0000BE6B0000}"/>
    <cellStyle name="Normal 37 23 3 2" xfId="25284" xr:uid="{00000000-0005-0000-0000-0000BF6B0000}"/>
    <cellStyle name="Normal 37 23 3 2 2" xfId="51533" xr:uid="{00000000-0005-0000-0000-0000C06B0000}"/>
    <cellStyle name="Normal 37 23 3 3" xfId="40470" xr:uid="{00000000-0005-0000-0000-0000C16B0000}"/>
    <cellStyle name="Normal 37 23 4" xfId="17956" xr:uid="{00000000-0005-0000-0000-0000C26B0000}"/>
    <cellStyle name="Normal 37 23 4 2" xfId="44206" xr:uid="{00000000-0005-0000-0000-0000C36B0000}"/>
    <cellStyle name="Normal 37 23 5" xfId="6823" xr:uid="{00000000-0005-0000-0000-0000C46B0000}"/>
    <cellStyle name="Normal 37 23 5 2" xfId="33143" xr:uid="{00000000-0005-0000-0000-0000C56B0000}"/>
    <cellStyle name="Normal 37 23 6" xfId="30280" xr:uid="{00000000-0005-0000-0000-0000C66B0000}"/>
    <cellStyle name="Normal 37 24" xfId="2847" xr:uid="{00000000-0005-0000-0000-0000C76B0000}"/>
    <cellStyle name="Normal 37 24 2" xfId="10622" xr:uid="{00000000-0005-0000-0000-0000C86B0000}"/>
    <cellStyle name="Normal 37 24 2 2" xfId="21686" xr:uid="{00000000-0005-0000-0000-0000C96B0000}"/>
    <cellStyle name="Normal 37 24 2 2 2" xfId="47935" xr:uid="{00000000-0005-0000-0000-0000CA6B0000}"/>
    <cellStyle name="Normal 37 24 2 3" xfId="36872" xr:uid="{00000000-0005-0000-0000-0000CB6B0000}"/>
    <cellStyle name="Normal 37 24 3" xfId="14225" xr:uid="{00000000-0005-0000-0000-0000CC6B0000}"/>
    <cellStyle name="Normal 37 24 3 2" xfId="25289" xr:uid="{00000000-0005-0000-0000-0000CD6B0000}"/>
    <cellStyle name="Normal 37 24 3 2 2" xfId="51538" xr:uid="{00000000-0005-0000-0000-0000CE6B0000}"/>
    <cellStyle name="Normal 37 24 3 3" xfId="40475" xr:uid="{00000000-0005-0000-0000-0000CF6B0000}"/>
    <cellStyle name="Normal 37 24 4" xfId="17961" xr:uid="{00000000-0005-0000-0000-0000D06B0000}"/>
    <cellStyle name="Normal 37 24 4 2" xfId="44211" xr:uid="{00000000-0005-0000-0000-0000D16B0000}"/>
    <cellStyle name="Normal 37 24 5" xfId="6828" xr:uid="{00000000-0005-0000-0000-0000D26B0000}"/>
    <cellStyle name="Normal 37 24 5 2" xfId="33148" xr:uid="{00000000-0005-0000-0000-0000D36B0000}"/>
    <cellStyle name="Normal 37 24 6" xfId="30281" xr:uid="{00000000-0005-0000-0000-0000D46B0000}"/>
    <cellStyle name="Normal 37 25" xfId="2848" xr:uid="{00000000-0005-0000-0000-0000D56B0000}"/>
    <cellStyle name="Normal 37 25 2" xfId="10651" xr:uid="{00000000-0005-0000-0000-0000D66B0000}"/>
    <cellStyle name="Normal 37 25 2 2" xfId="21715" xr:uid="{00000000-0005-0000-0000-0000D76B0000}"/>
    <cellStyle name="Normal 37 25 2 2 2" xfId="47964" xr:uid="{00000000-0005-0000-0000-0000D86B0000}"/>
    <cellStyle name="Normal 37 25 2 3" xfId="36901" xr:uid="{00000000-0005-0000-0000-0000D96B0000}"/>
    <cellStyle name="Normal 37 25 3" xfId="14254" xr:uid="{00000000-0005-0000-0000-0000DA6B0000}"/>
    <cellStyle name="Normal 37 25 3 2" xfId="25318" xr:uid="{00000000-0005-0000-0000-0000DB6B0000}"/>
    <cellStyle name="Normal 37 25 3 2 2" xfId="51567" xr:uid="{00000000-0005-0000-0000-0000DC6B0000}"/>
    <cellStyle name="Normal 37 25 3 3" xfId="40504" xr:uid="{00000000-0005-0000-0000-0000DD6B0000}"/>
    <cellStyle name="Normal 37 25 4" xfId="17990" xr:uid="{00000000-0005-0000-0000-0000DE6B0000}"/>
    <cellStyle name="Normal 37 25 4 2" xfId="44240" xr:uid="{00000000-0005-0000-0000-0000DF6B0000}"/>
    <cellStyle name="Normal 37 25 5" xfId="6857" xr:uid="{00000000-0005-0000-0000-0000E06B0000}"/>
    <cellStyle name="Normal 37 25 5 2" xfId="33177" xr:uid="{00000000-0005-0000-0000-0000E16B0000}"/>
    <cellStyle name="Normal 37 25 6" xfId="30282" xr:uid="{00000000-0005-0000-0000-0000E26B0000}"/>
    <cellStyle name="Normal 37 26" xfId="2849" xr:uid="{00000000-0005-0000-0000-0000E36B0000}"/>
    <cellStyle name="Normal 37 26 2" xfId="10620" xr:uid="{00000000-0005-0000-0000-0000E46B0000}"/>
    <cellStyle name="Normal 37 26 2 2" xfId="21684" xr:uid="{00000000-0005-0000-0000-0000E56B0000}"/>
    <cellStyle name="Normal 37 26 2 2 2" xfId="47933" xr:uid="{00000000-0005-0000-0000-0000E66B0000}"/>
    <cellStyle name="Normal 37 26 2 3" xfId="36870" xr:uid="{00000000-0005-0000-0000-0000E76B0000}"/>
    <cellStyle name="Normal 37 26 3" xfId="14223" xr:uid="{00000000-0005-0000-0000-0000E86B0000}"/>
    <cellStyle name="Normal 37 26 3 2" xfId="25287" xr:uid="{00000000-0005-0000-0000-0000E96B0000}"/>
    <cellStyle name="Normal 37 26 3 2 2" xfId="51536" xr:uid="{00000000-0005-0000-0000-0000EA6B0000}"/>
    <cellStyle name="Normal 37 26 3 3" xfId="40473" xr:uid="{00000000-0005-0000-0000-0000EB6B0000}"/>
    <cellStyle name="Normal 37 26 4" xfId="17959" xr:uid="{00000000-0005-0000-0000-0000EC6B0000}"/>
    <cellStyle name="Normal 37 26 4 2" xfId="44209" xr:uid="{00000000-0005-0000-0000-0000ED6B0000}"/>
    <cellStyle name="Normal 37 26 5" xfId="6826" xr:uid="{00000000-0005-0000-0000-0000EE6B0000}"/>
    <cellStyle name="Normal 37 26 5 2" xfId="33146" xr:uid="{00000000-0005-0000-0000-0000EF6B0000}"/>
    <cellStyle name="Normal 37 26 6" xfId="30283" xr:uid="{00000000-0005-0000-0000-0000F06B0000}"/>
    <cellStyle name="Normal 37 27" xfId="2850" xr:uid="{00000000-0005-0000-0000-0000F16B0000}"/>
    <cellStyle name="Normal 37 27 2" xfId="10792" xr:uid="{00000000-0005-0000-0000-0000F26B0000}"/>
    <cellStyle name="Normal 37 27 2 2" xfId="21856" xr:uid="{00000000-0005-0000-0000-0000F36B0000}"/>
    <cellStyle name="Normal 37 27 2 2 2" xfId="48105" xr:uid="{00000000-0005-0000-0000-0000F46B0000}"/>
    <cellStyle name="Normal 37 27 2 3" xfId="37042" xr:uid="{00000000-0005-0000-0000-0000F56B0000}"/>
    <cellStyle name="Normal 37 27 3" xfId="14395" xr:uid="{00000000-0005-0000-0000-0000F66B0000}"/>
    <cellStyle name="Normal 37 27 3 2" xfId="25459" xr:uid="{00000000-0005-0000-0000-0000F76B0000}"/>
    <cellStyle name="Normal 37 27 3 2 2" xfId="51708" xr:uid="{00000000-0005-0000-0000-0000F86B0000}"/>
    <cellStyle name="Normal 37 27 3 3" xfId="40645" xr:uid="{00000000-0005-0000-0000-0000F96B0000}"/>
    <cellStyle name="Normal 37 27 4" xfId="18131" xr:uid="{00000000-0005-0000-0000-0000FA6B0000}"/>
    <cellStyle name="Normal 37 27 4 2" xfId="44381" xr:uid="{00000000-0005-0000-0000-0000FB6B0000}"/>
    <cellStyle name="Normal 37 27 5" xfId="6999" xr:uid="{00000000-0005-0000-0000-0000FC6B0000}"/>
    <cellStyle name="Normal 37 27 5 2" xfId="33318" xr:uid="{00000000-0005-0000-0000-0000FD6B0000}"/>
    <cellStyle name="Normal 37 27 6" xfId="30284" xr:uid="{00000000-0005-0000-0000-0000FE6B0000}"/>
    <cellStyle name="Normal 37 28" xfId="2851" xr:uid="{00000000-0005-0000-0000-0000FF6B0000}"/>
    <cellStyle name="Normal 37 28 2" xfId="10624" xr:uid="{00000000-0005-0000-0000-0000006C0000}"/>
    <cellStyle name="Normal 37 28 2 2" xfId="21688" xr:uid="{00000000-0005-0000-0000-0000016C0000}"/>
    <cellStyle name="Normal 37 28 2 2 2" xfId="47937" xr:uid="{00000000-0005-0000-0000-0000026C0000}"/>
    <cellStyle name="Normal 37 28 2 3" xfId="36874" xr:uid="{00000000-0005-0000-0000-0000036C0000}"/>
    <cellStyle name="Normal 37 28 3" xfId="14227" xr:uid="{00000000-0005-0000-0000-0000046C0000}"/>
    <cellStyle name="Normal 37 28 3 2" xfId="25291" xr:uid="{00000000-0005-0000-0000-0000056C0000}"/>
    <cellStyle name="Normal 37 28 3 2 2" xfId="51540" xr:uid="{00000000-0005-0000-0000-0000066C0000}"/>
    <cellStyle name="Normal 37 28 3 3" xfId="40477" xr:uid="{00000000-0005-0000-0000-0000076C0000}"/>
    <cellStyle name="Normal 37 28 4" xfId="17963" xr:uid="{00000000-0005-0000-0000-0000086C0000}"/>
    <cellStyle name="Normal 37 28 4 2" xfId="44213" xr:uid="{00000000-0005-0000-0000-0000096C0000}"/>
    <cellStyle name="Normal 37 28 5" xfId="6830" xr:uid="{00000000-0005-0000-0000-00000A6C0000}"/>
    <cellStyle name="Normal 37 28 5 2" xfId="33150" xr:uid="{00000000-0005-0000-0000-00000B6C0000}"/>
    <cellStyle name="Normal 37 28 6" xfId="30285" xr:uid="{00000000-0005-0000-0000-00000C6C0000}"/>
    <cellStyle name="Normal 37 29" xfId="2852" xr:uid="{00000000-0005-0000-0000-00000D6C0000}"/>
    <cellStyle name="Normal 37 29 2" xfId="10615" xr:uid="{00000000-0005-0000-0000-00000E6C0000}"/>
    <cellStyle name="Normal 37 29 2 2" xfId="21679" xr:uid="{00000000-0005-0000-0000-00000F6C0000}"/>
    <cellStyle name="Normal 37 29 2 2 2" xfId="47928" xr:uid="{00000000-0005-0000-0000-0000106C0000}"/>
    <cellStyle name="Normal 37 29 2 3" xfId="36865" xr:uid="{00000000-0005-0000-0000-0000116C0000}"/>
    <cellStyle name="Normal 37 29 3" xfId="14218" xr:uid="{00000000-0005-0000-0000-0000126C0000}"/>
    <cellStyle name="Normal 37 29 3 2" xfId="25282" xr:uid="{00000000-0005-0000-0000-0000136C0000}"/>
    <cellStyle name="Normal 37 29 3 2 2" xfId="51531" xr:uid="{00000000-0005-0000-0000-0000146C0000}"/>
    <cellStyle name="Normal 37 29 3 3" xfId="40468" xr:uid="{00000000-0005-0000-0000-0000156C0000}"/>
    <cellStyle name="Normal 37 29 4" xfId="17954" xr:uid="{00000000-0005-0000-0000-0000166C0000}"/>
    <cellStyle name="Normal 37 29 4 2" xfId="44204" xr:uid="{00000000-0005-0000-0000-0000176C0000}"/>
    <cellStyle name="Normal 37 29 5" xfId="6821" xr:uid="{00000000-0005-0000-0000-0000186C0000}"/>
    <cellStyle name="Normal 37 29 5 2" xfId="33141" xr:uid="{00000000-0005-0000-0000-0000196C0000}"/>
    <cellStyle name="Normal 37 29 6" xfId="30286" xr:uid="{00000000-0005-0000-0000-00001A6C0000}"/>
    <cellStyle name="Normal 37 3" xfId="205" xr:uid="{00000000-0005-0000-0000-00001B6C0000}"/>
    <cellStyle name="Normal 37 3 10" xfId="2854" xr:uid="{00000000-0005-0000-0000-00001C6C0000}"/>
    <cellStyle name="Normal 37 3 10 2" xfId="10271" xr:uid="{00000000-0005-0000-0000-00001D6C0000}"/>
    <cellStyle name="Normal 37 3 10 2 2" xfId="21335" xr:uid="{00000000-0005-0000-0000-00001E6C0000}"/>
    <cellStyle name="Normal 37 3 10 2 2 2" xfId="47584" xr:uid="{00000000-0005-0000-0000-00001F6C0000}"/>
    <cellStyle name="Normal 37 3 10 2 3" xfId="36521" xr:uid="{00000000-0005-0000-0000-0000206C0000}"/>
    <cellStyle name="Normal 37 3 10 3" xfId="13874" xr:uid="{00000000-0005-0000-0000-0000216C0000}"/>
    <cellStyle name="Normal 37 3 10 3 2" xfId="24938" xr:uid="{00000000-0005-0000-0000-0000226C0000}"/>
    <cellStyle name="Normal 37 3 10 3 2 2" xfId="51187" xr:uid="{00000000-0005-0000-0000-0000236C0000}"/>
    <cellStyle name="Normal 37 3 10 3 3" xfId="40124" xr:uid="{00000000-0005-0000-0000-0000246C0000}"/>
    <cellStyle name="Normal 37 3 10 4" xfId="17610" xr:uid="{00000000-0005-0000-0000-0000256C0000}"/>
    <cellStyle name="Normal 37 3 10 4 2" xfId="43860" xr:uid="{00000000-0005-0000-0000-0000266C0000}"/>
    <cellStyle name="Normal 37 3 10 5" xfId="6475" xr:uid="{00000000-0005-0000-0000-0000276C0000}"/>
    <cellStyle name="Normal 37 3 10 5 2" xfId="32797" xr:uid="{00000000-0005-0000-0000-0000286C0000}"/>
    <cellStyle name="Normal 37 3 10 6" xfId="30288" xr:uid="{00000000-0005-0000-0000-0000296C0000}"/>
    <cellStyle name="Normal 37 3 11" xfId="2855" xr:uid="{00000000-0005-0000-0000-00002A6C0000}"/>
    <cellStyle name="Normal 37 3 11 2" xfId="10398" xr:uid="{00000000-0005-0000-0000-00002B6C0000}"/>
    <cellStyle name="Normal 37 3 11 2 2" xfId="21462" xr:uid="{00000000-0005-0000-0000-00002C6C0000}"/>
    <cellStyle name="Normal 37 3 11 2 2 2" xfId="47711" xr:uid="{00000000-0005-0000-0000-00002D6C0000}"/>
    <cellStyle name="Normal 37 3 11 2 3" xfId="36648" xr:uid="{00000000-0005-0000-0000-00002E6C0000}"/>
    <cellStyle name="Normal 37 3 11 3" xfId="14001" xr:uid="{00000000-0005-0000-0000-00002F6C0000}"/>
    <cellStyle name="Normal 37 3 11 3 2" xfId="25065" xr:uid="{00000000-0005-0000-0000-0000306C0000}"/>
    <cellStyle name="Normal 37 3 11 3 2 2" xfId="51314" xr:uid="{00000000-0005-0000-0000-0000316C0000}"/>
    <cellStyle name="Normal 37 3 11 3 3" xfId="40251" xr:uid="{00000000-0005-0000-0000-0000326C0000}"/>
    <cellStyle name="Normal 37 3 11 4" xfId="17737" xr:uid="{00000000-0005-0000-0000-0000336C0000}"/>
    <cellStyle name="Normal 37 3 11 4 2" xfId="43987" xr:uid="{00000000-0005-0000-0000-0000346C0000}"/>
    <cellStyle name="Normal 37 3 11 5" xfId="6603" xr:uid="{00000000-0005-0000-0000-0000356C0000}"/>
    <cellStyle name="Normal 37 3 11 5 2" xfId="32924" xr:uid="{00000000-0005-0000-0000-0000366C0000}"/>
    <cellStyle name="Normal 37 3 11 6" xfId="30289" xr:uid="{00000000-0005-0000-0000-0000376C0000}"/>
    <cellStyle name="Normal 37 3 12" xfId="2856" xr:uid="{00000000-0005-0000-0000-0000386C0000}"/>
    <cellStyle name="Normal 37 3 12 2" xfId="10513" xr:uid="{00000000-0005-0000-0000-0000396C0000}"/>
    <cellStyle name="Normal 37 3 12 2 2" xfId="21577" xr:uid="{00000000-0005-0000-0000-00003A6C0000}"/>
    <cellStyle name="Normal 37 3 12 2 2 2" xfId="47826" xr:uid="{00000000-0005-0000-0000-00003B6C0000}"/>
    <cellStyle name="Normal 37 3 12 2 3" xfId="36763" xr:uid="{00000000-0005-0000-0000-00003C6C0000}"/>
    <cellStyle name="Normal 37 3 12 3" xfId="14116" xr:uid="{00000000-0005-0000-0000-00003D6C0000}"/>
    <cellStyle name="Normal 37 3 12 3 2" xfId="25180" xr:uid="{00000000-0005-0000-0000-00003E6C0000}"/>
    <cellStyle name="Normal 37 3 12 3 2 2" xfId="51429" xr:uid="{00000000-0005-0000-0000-00003F6C0000}"/>
    <cellStyle name="Normal 37 3 12 3 3" xfId="40366" xr:uid="{00000000-0005-0000-0000-0000406C0000}"/>
    <cellStyle name="Normal 37 3 12 4" xfId="17852" xr:uid="{00000000-0005-0000-0000-0000416C0000}"/>
    <cellStyle name="Normal 37 3 12 4 2" xfId="44102" xr:uid="{00000000-0005-0000-0000-0000426C0000}"/>
    <cellStyle name="Normal 37 3 12 5" xfId="6719" xr:uid="{00000000-0005-0000-0000-0000436C0000}"/>
    <cellStyle name="Normal 37 3 12 5 2" xfId="33039" xr:uid="{00000000-0005-0000-0000-0000446C0000}"/>
    <cellStyle name="Normal 37 3 12 6" xfId="30290" xr:uid="{00000000-0005-0000-0000-0000456C0000}"/>
    <cellStyle name="Normal 37 3 13" xfId="2857" xr:uid="{00000000-0005-0000-0000-0000466C0000}"/>
    <cellStyle name="Normal 37 3 13 2" xfId="10686" xr:uid="{00000000-0005-0000-0000-0000476C0000}"/>
    <cellStyle name="Normal 37 3 13 2 2" xfId="21750" xr:uid="{00000000-0005-0000-0000-0000486C0000}"/>
    <cellStyle name="Normal 37 3 13 2 2 2" xfId="47999" xr:uid="{00000000-0005-0000-0000-0000496C0000}"/>
    <cellStyle name="Normal 37 3 13 2 3" xfId="36936" xr:uid="{00000000-0005-0000-0000-00004A6C0000}"/>
    <cellStyle name="Normal 37 3 13 3" xfId="14289" xr:uid="{00000000-0005-0000-0000-00004B6C0000}"/>
    <cellStyle name="Normal 37 3 13 3 2" xfId="25353" xr:uid="{00000000-0005-0000-0000-00004C6C0000}"/>
    <cellStyle name="Normal 37 3 13 3 2 2" xfId="51602" xr:uid="{00000000-0005-0000-0000-00004D6C0000}"/>
    <cellStyle name="Normal 37 3 13 3 3" xfId="40539" xr:uid="{00000000-0005-0000-0000-00004E6C0000}"/>
    <cellStyle name="Normal 37 3 13 4" xfId="18025" xr:uid="{00000000-0005-0000-0000-00004F6C0000}"/>
    <cellStyle name="Normal 37 3 13 4 2" xfId="44275" xr:uid="{00000000-0005-0000-0000-0000506C0000}"/>
    <cellStyle name="Normal 37 3 13 5" xfId="6893" xr:uid="{00000000-0005-0000-0000-0000516C0000}"/>
    <cellStyle name="Normal 37 3 13 5 2" xfId="33212" xr:uid="{00000000-0005-0000-0000-0000526C0000}"/>
    <cellStyle name="Normal 37 3 13 6" xfId="30291" xr:uid="{00000000-0005-0000-0000-0000536C0000}"/>
    <cellStyle name="Normal 37 3 14" xfId="2858" xr:uid="{00000000-0005-0000-0000-0000546C0000}"/>
    <cellStyle name="Normal 37 3 14 2" xfId="10803" xr:uid="{00000000-0005-0000-0000-0000556C0000}"/>
    <cellStyle name="Normal 37 3 14 2 2" xfId="21867" xr:uid="{00000000-0005-0000-0000-0000566C0000}"/>
    <cellStyle name="Normal 37 3 14 2 2 2" xfId="48116" xr:uid="{00000000-0005-0000-0000-0000576C0000}"/>
    <cellStyle name="Normal 37 3 14 2 3" xfId="37053" xr:uid="{00000000-0005-0000-0000-0000586C0000}"/>
    <cellStyle name="Normal 37 3 14 3" xfId="14406" xr:uid="{00000000-0005-0000-0000-0000596C0000}"/>
    <cellStyle name="Normal 37 3 14 3 2" xfId="25470" xr:uid="{00000000-0005-0000-0000-00005A6C0000}"/>
    <cellStyle name="Normal 37 3 14 3 2 2" xfId="51719" xr:uid="{00000000-0005-0000-0000-00005B6C0000}"/>
    <cellStyle name="Normal 37 3 14 3 3" xfId="40656" xr:uid="{00000000-0005-0000-0000-00005C6C0000}"/>
    <cellStyle name="Normal 37 3 14 4" xfId="18142" xr:uid="{00000000-0005-0000-0000-00005D6C0000}"/>
    <cellStyle name="Normal 37 3 14 4 2" xfId="44392" xr:uid="{00000000-0005-0000-0000-00005E6C0000}"/>
    <cellStyle name="Normal 37 3 14 5" xfId="7011" xr:uid="{00000000-0005-0000-0000-00005F6C0000}"/>
    <cellStyle name="Normal 37 3 14 5 2" xfId="33329" xr:uid="{00000000-0005-0000-0000-0000606C0000}"/>
    <cellStyle name="Normal 37 3 14 6" xfId="30292" xr:uid="{00000000-0005-0000-0000-0000616C0000}"/>
    <cellStyle name="Normal 37 3 15" xfId="2859" xr:uid="{00000000-0005-0000-0000-0000626C0000}"/>
    <cellStyle name="Normal 37 3 15 2" xfId="10919" xr:uid="{00000000-0005-0000-0000-0000636C0000}"/>
    <cellStyle name="Normal 37 3 15 2 2" xfId="21983" xr:uid="{00000000-0005-0000-0000-0000646C0000}"/>
    <cellStyle name="Normal 37 3 15 2 2 2" xfId="48232" xr:uid="{00000000-0005-0000-0000-0000656C0000}"/>
    <cellStyle name="Normal 37 3 15 2 3" xfId="37169" xr:uid="{00000000-0005-0000-0000-0000666C0000}"/>
    <cellStyle name="Normal 37 3 15 3" xfId="14522" xr:uid="{00000000-0005-0000-0000-0000676C0000}"/>
    <cellStyle name="Normal 37 3 15 3 2" xfId="25586" xr:uid="{00000000-0005-0000-0000-0000686C0000}"/>
    <cellStyle name="Normal 37 3 15 3 2 2" xfId="51835" xr:uid="{00000000-0005-0000-0000-0000696C0000}"/>
    <cellStyle name="Normal 37 3 15 3 3" xfId="40772" xr:uid="{00000000-0005-0000-0000-00006A6C0000}"/>
    <cellStyle name="Normal 37 3 15 4" xfId="18258" xr:uid="{00000000-0005-0000-0000-00006B6C0000}"/>
    <cellStyle name="Normal 37 3 15 4 2" xfId="44508" xr:uid="{00000000-0005-0000-0000-00006C6C0000}"/>
    <cellStyle name="Normal 37 3 15 5" xfId="7128" xr:uid="{00000000-0005-0000-0000-00006D6C0000}"/>
    <cellStyle name="Normal 37 3 15 5 2" xfId="33445" xr:uid="{00000000-0005-0000-0000-00006E6C0000}"/>
    <cellStyle name="Normal 37 3 15 6" xfId="30293" xr:uid="{00000000-0005-0000-0000-00006F6C0000}"/>
    <cellStyle name="Normal 37 3 16" xfId="2860" xr:uid="{00000000-0005-0000-0000-0000706C0000}"/>
    <cellStyle name="Normal 37 3 16 2" xfId="11037" xr:uid="{00000000-0005-0000-0000-0000716C0000}"/>
    <cellStyle name="Normal 37 3 16 2 2" xfId="22101" xr:uid="{00000000-0005-0000-0000-0000726C0000}"/>
    <cellStyle name="Normal 37 3 16 2 2 2" xfId="48350" xr:uid="{00000000-0005-0000-0000-0000736C0000}"/>
    <cellStyle name="Normal 37 3 16 2 3" xfId="37287" xr:uid="{00000000-0005-0000-0000-0000746C0000}"/>
    <cellStyle name="Normal 37 3 16 3" xfId="14640" xr:uid="{00000000-0005-0000-0000-0000756C0000}"/>
    <cellStyle name="Normal 37 3 16 3 2" xfId="25704" xr:uid="{00000000-0005-0000-0000-0000766C0000}"/>
    <cellStyle name="Normal 37 3 16 3 2 2" xfId="51953" xr:uid="{00000000-0005-0000-0000-0000776C0000}"/>
    <cellStyle name="Normal 37 3 16 3 3" xfId="40890" xr:uid="{00000000-0005-0000-0000-0000786C0000}"/>
    <cellStyle name="Normal 37 3 16 4" xfId="18376" xr:uid="{00000000-0005-0000-0000-0000796C0000}"/>
    <cellStyle name="Normal 37 3 16 4 2" xfId="44626" xr:uid="{00000000-0005-0000-0000-00007A6C0000}"/>
    <cellStyle name="Normal 37 3 16 5" xfId="7247" xr:uid="{00000000-0005-0000-0000-00007B6C0000}"/>
    <cellStyle name="Normal 37 3 16 5 2" xfId="33563" xr:uid="{00000000-0005-0000-0000-00007C6C0000}"/>
    <cellStyle name="Normal 37 3 16 6" xfId="30294" xr:uid="{00000000-0005-0000-0000-00007D6C0000}"/>
    <cellStyle name="Normal 37 3 17" xfId="2861" xr:uid="{00000000-0005-0000-0000-00007E6C0000}"/>
    <cellStyle name="Normal 37 3 17 2" xfId="11155" xr:uid="{00000000-0005-0000-0000-00007F6C0000}"/>
    <cellStyle name="Normal 37 3 17 2 2" xfId="22219" xr:uid="{00000000-0005-0000-0000-0000806C0000}"/>
    <cellStyle name="Normal 37 3 17 2 2 2" xfId="48468" xr:uid="{00000000-0005-0000-0000-0000816C0000}"/>
    <cellStyle name="Normal 37 3 17 2 3" xfId="37405" xr:uid="{00000000-0005-0000-0000-0000826C0000}"/>
    <cellStyle name="Normal 37 3 17 3" xfId="14758" xr:uid="{00000000-0005-0000-0000-0000836C0000}"/>
    <cellStyle name="Normal 37 3 17 3 2" xfId="25822" xr:uid="{00000000-0005-0000-0000-0000846C0000}"/>
    <cellStyle name="Normal 37 3 17 3 2 2" xfId="52071" xr:uid="{00000000-0005-0000-0000-0000856C0000}"/>
    <cellStyle name="Normal 37 3 17 3 3" xfId="41008" xr:uid="{00000000-0005-0000-0000-0000866C0000}"/>
    <cellStyle name="Normal 37 3 17 4" xfId="18494" xr:uid="{00000000-0005-0000-0000-0000876C0000}"/>
    <cellStyle name="Normal 37 3 17 4 2" xfId="44744" xr:uid="{00000000-0005-0000-0000-0000886C0000}"/>
    <cellStyle name="Normal 37 3 17 5" xfId="7366" xr:uid="{00000000-0005-0000-0000-0000896C0000}"/>
    <cellStyle name="Normal 37 3 17 5 2" xfId="33681" xr:uid="{00000000-0005-0000-0000-00008A6C0000}"/>
    <cellStyle name="Normal 37 3 17 6" xfId="30295" xr:uid="{00000000-0005-0000-0000-00008B6C0000}"/>
    <cellStyle name="Normal 37 3 18" xfId="2862" xr:uid="{00000000-0005-0000-0000-00008C6C0000}"/>
    <cellStyle name="Normal 37 3 18 2" xfId="11271" xr:uid="{00000000-0005-0000-0000-00008D6C0000}"/>
    <cellStyle name="Normal 37 3 18 2 2" xfId="22335" xr:uid="{00000000-0005-0000-0000-00008E6C0000}"/>
    <cellStyle name="Normal 37 3 18 2 2 2" xfId="48584" xr:uid="{00000000-0005-0000-0000-00008F6C0000}"/>
    <cellStyle name="Normal 37 3 18 2 3" xfId="37521" xr:uid="{00000000-0005-0000-0000-0000906C0000}"/>
    <cellStyle name="Normal 37 3 18 3" xfId="14874" xr:uid="{00000000-0005-0000-0000-0000916C0000}"/>
    <cellStyle name="Normal 37 3 18 3 2" xfId="25938" xr:uid="{00000000-0005-0000-0000-0000926C0000}"/>
    <cellStyle name="Normal 37 3 18 3 2 2" xfId="52187" xr:uid="{00000000-0005-0000-0000-0000936C0000}"/>
    <cellStyle name="Normal 37 3 18 3 3" xfId="41124" xr:uid="{00000000-0005-0000-0000-0000946C0000}"/>
    <cellStyle name="Normal 37 3 18 4" xfId="18610" xr:uid="{00000000-0005-0000-0000-0000956C0000}"/>
    <cellStyle name="Normal 37 3 18 4 2" xfId="44860" xr:uid="{00000000-0005-0000-0000-0000966C0000}"/>
    <cellStyle name="Normal 37 3 18 5" xfId="7483" xr:uid="{00000000-0005-0000-0000-0000976C0000}"/>
    <cellStyle name="Normal 37 3 18 5 2" xfId="33797" xr:uid="{00000000-0005-0000-0000-0000986C0000}"/>
    <cellStyle name="Normal 37 3 18 6" xfId="30296" xr:uid="{00000000-0005-0000-0000-0000996C0000}"/>
    <cellStyle name="Normal 37 3 19" xfId="2863" xr:uid="{00000000-0005-0000-0000-00009A6C0000}"/>
    <cellStyle name="Normal 37 3 19 2" xfId="11388" xr:uid="{00000000-0005-0000-0000-00009B6C0000}"/>
    <cellStyle name="Normal 37 3 19 2 2" xfId="22452" xr:uid="{00000000-0005-0000-0000-00009C6C0000}"/>
    <cellStyle name="Normal 37 3 19 2 2 2" xfId="48701" xr:uid="{00000000-0005-0000-0000-00009D6C0000}"/>
    <cellStyle name="Normal 37 3 19 2 3" xfId="37638" xr:uid="{00000000-0005-0000-0000-00009E6C0000}"/>
    <cellStyle name="Normal 37 3 19 3" xfId="14991" xr:uid="{00000000-0005-0000-0000-00009F6C0000}"/>
    <cellStyle name="Normal 37 3 19 3 2" xfId="26055" xr:uid="{00000000-0005-0000-0000-0000A06C0000}"/>
    <cellStyle name="Normal 37 3 19 3 2 2" xfId="52304" xr:uid="{00000000-0005-0000-0000-0000A16C0000}"/>
    <cellStyle name="Normal 37 3 19 3 3" xfId="41241" xr:uid="{00000000-0005-0000-0000-0000A26C0000}"/>
    <cellStyle name="Normal 37 3 19 4" xfId="18727" xr:uid="{00000000-0005-0000-0000-0000A36C0000}"/>
    <cellStyle name="Normal 37 3 19 4 2" xfId="44977" xr:uid="{00000000-0005-0000-0000-0000A46C0000}"/>
    <cellStyle name="Normal 37 3 19 5" xfId="7601" xr:uid="{00000000-0005-0000-0000-0000A56C0000}"/>
    <cellStyle name="Normal 37 3 19 5 2" xfId="33914" xr:uid="{00000000-0005-0000-0000-0000A66C0000}"/>
    <cellStyle name="Normal 37 3 19 6" xfId="30297" xr:uid="{00000000-0005-0000-0000-0000A76C0000}"/>
    <cellStyle name="Normal 37 3 2" xfId="206" xr:uid="{00000000-0005-0000-0000-0000A86C0000}"/>
    <cellStyle name="Normal 37 3 2 10" xfId="2865" xr:uid="{00000000-0005-0000-0000-0000A96C0000}"/>
    <cellStyle name="Normal 37 3 2 10 2" xfId="10469" xr:uid="{00000000-0005-0000-0000-0000AA6C0000}"/>
    <cellStyle name="Normal 37 3 2 10 2 2" xfId="21533" xr:uid="{00000000-0005-0000-0000-0000AB6C0000}"/>
    <cellStyle name="Normal 37 3 2 10 2 2 2" xfId="47782" xr:uid="{00000000-0005-0000-0000-0000AC6C0000}"/>
    <cellStyle name="Normal 37 3 2 10 2 3" xfId="36719" xr:uid="{00000000-0005-0000-0000-0000AD6C0000}"/>
    <cellStyle name="Normal 37 3 2 10 3" xfId="14072" xr:uid="{00000000-0005-0000-0000-0000AE6C0000}"/>
    <cellStyle name="Normal 37 3 2 10 3 2" xfId="25136" xr:uid="{00000000-0005-0000-0000-0000AF6C0000}"/>
    <cellStyle name="Normal 37 3 2 10 3 2 2" xfId="51385" xr:uid="{00000000-0005-0000-0000-0000B06C0000}"/>
    <cellStyle name="Normal 37 3 2 10 3 3" xfId="40322" xr:uid="{00000000-0005-0000-0000-0000B16C0000}"/>
    <cellStyle name="Normal 37 3 2 10 4" xfId="17808" xr:uid="{00000000-0005-0000-0000-0000B26C0000}"/>
    <cellStyle name="Normal 37 3 2 10 4 2" xfId="44058" xr:uid="{00000000-0005-0000-0000-0000B36C0000}"/>
    <cellStyle name="Normal 37 3 2 10 5" xfId="6674" xr:uid="{00000000-0005-0000-0000-0000B46C0000}"/>
    <cellStyle name="Normal 37 3 2 10 5 2" xfId="32995" xr:uid="{00000000-0005-0000-0000-0000B56C0000}"/>
    <cellStyle name="Normal 37 3 2 10 6" xfId="30299" xr:uid="{00000000-0005-0000-0000-0000B66C0000}"/>
    <cellStyle name="Normal 37 3 2 11" xfId="2866" xr:uid="{00000000-0005-0000-0000-0000B76C0000}"/>
    <cellStyle name="Normal 37 3 2 11 2" xfId="10584" xr:uid="{00000000-0005-0000-0000-0000B86C0000}"/>
    <cellStyle name="Normal 37 3 2 11 2 2" xfId="21648" xr:uid="{00000000-0005-0000-0000-0000B96C0000}"/>
    <cellStyle name="Normal 37 3 2 11 2 2 2" xfId="47897" xr:uid="{00000000-0005-0000-0000-0000BA6C0000}"/>
    <cellStyle name="Normal 37 3 2 11 2 3" xfId="36834" xr:uid="{00000000-0005-0000-0000-0000BB6C0000}"/>
    <cellStyle name="Normal 37 3 2 11 3" xfId="14187" xr:uid="{00000000-0005-0000-0000-0000BC6C0000}"/>
    <cellStyle name="Normal 37 3 2 11 3 2" xfId="25251" xr:uid="{00000000-0005-0000-0000-0000BD6C0000}"/>
    <cellStyle name="Normal 37 3 2 11 3 2 2" xfId="51500" xr:uid="{00000000-0005-0000-0000-0000BE6C0000}"/>
    <cellStyle name="Normal 37 3 2 11 3 3" xfId="40437" xr:uid="{00000000-0005-0000-0000-0000BF6C0000}"/>
    <cellStyle name="Normal 37 3 2 11 4" xfId="17923" xr:uid="{00000000-0005-0000-0000-0000C06C0000}"/>
    <cellStyle name="Normal 37 3 2 11 4 2" xfId="44173" xr:uid="{00000000-0005-0000-0000-0000C16C0000}"/>
    <cellStyle name="Normal 37 3 2 11 5" xfId="6790" xr:uid="{00000000-0005-0000-0000-0000C26C0000}"/>
    <cellStyle name="Normal 37 3 2 11 5 2" xfId="33110" xr:uid="{00000000-0005-0000-0000-0000C36C0000}"/>
    <cellStyle name="Normal 37 3 2 11 6" xfId="30300" xr:uid="{00000000-0005-0000-0000-0000C46C0000}"/>
    <cellStyle name="Normal 37 3 2 12" xfId="2867" xr:uid="{00000000-0005-0000-0000-0000C56C0000}"/>
    <cellStyle name="Normal 37 3 2 12 2" xfId="10757" xr:uid="{00000000-0005-0000-0000-0000C66C0000}"/>
    <cellStyle name="Normal 37 3 2 12 2 2" xfId="21821" xr:uid="{00000000-0005-0000-0000-0000C76C0000}"/>
    <cellStyle name="Normal 37 3 2 12 2 2 2" xfId="48070" xr:uid="{00000000-0005-0000-0000-0000C86C0000}"/>
    <cellStyle name="Normal 37 3 2 12 2 3" xfId="37007" xr:uid="{00000000-0005-0000-0000-0000C96C0000}"/>
    <cellStyle name="Normal 37 3 2 12 3" xfId="14360" xr:uid="{00000000-0005-0000-0000-0000CA6C0000}"/>
    <cellStyle name="Normal 37 3 2 12 3 2" xfId="25424" xr:uid="{00000000-0005-0000-0000-0000CB6C0000}"/>
    <cellStyle name="Normal 37 3 2 12 3 2 2" xfId="51673" xr:uid="{00000000-0005-0000-0000-0000CC6C0000}"/>
    <cellStyle name="Normal 37 3 2 12 3 3" xfId="40610" xr:uid="{00000000-0005-0000-0000-0000CD6C0000}"/>
    <cellStyle name="Normal 37 3 2 12 4" xfId="18096" xr:uid="{00000000-0005-0000-0000-0000CE6C0000}"/>
    <cellStyle name="Normal 37 3 2 12 4 2" xfId="44346" xr:uid="{00000000-0005-0000-0000-0000CF6C0000}"/>
    <cellStyle name="Normal 37 3 2 12 5" xfId="6964" xr:uid="{00000000-0005-0000-0000-0000D06C0000}"/>
    <cellStyle name="Normal 37 3 2 12 5 2" xfId="33283" xr:uid="{00000000-0005-0000-0000-0000D16C0000}"/>
    <cellStyle name="Normal 37 3 2 12 6" xfId="30301" xr:uid="{00000000-0005-0000-0000-0000D26C0000}"/>
    <cellStyle name="Normal 37 3 2 13" xfId="2868" xr:uid="{00000000-0005-0000-0000-0000D36C0000}"/>
    <cellStyle name="Normal 37 3 2 13 2" xfId="10874" xr:uid="{00000000-0005-0000-0000-0000D46C0000}"/>
    <cellStyle name="Normal 37 3 2 13 2 2" xfId="21938" xr:uid="{00000000-0005-0000-0000-0000D56C0000}"/>
    <cellStyle name="Normal 37 3 2 13 2 2 2" xfId="48187" xr:uid="{00000000-0005-0000-0000-0000D66C0000}"/>
    <cellStyle name="Normal 37 3 2 13 2 3" xfId="37124" xr:uid="{00000000-0005-0000-0000-0000D76C0000}"/>
    <cellStyle name="Normal 37 3 2 13 3" xfId="14477" xr:uid="{00000000-0005-0000-0000-0000D86C0000}"/>
    <cellStyle name="Normal 37 3 2 13 3 2" xfId="25541" xr:uid="{00000000-0005-0000-0000-0000D96C0000}"/>
    <cellStyle name="Normal 37 3 2 13 3 2 2" xfId="51790" xr:uid="{00000000-0005-0000-0000-0000DA6C0000}"/>
    <cellStyle name="Normal 37 3 2 13 3 3" xfId="40727" xr:uid="{00000000-0005-0000-0000-0000DB6C0000}"/>
    <cellStyle name="Normal 37 3 2 13 4" xfId="18213" xr:uid="{00000000-0005-0000-0000-0000DC6C0000}"/>
    <cellStyle name="Normal 37 3 2 13 4 2" xfId="44463" xr:uid="{00000000-0005-0000-0000-0000DD6C0000}"/>
    <cellStyle name="Normal 37 3 2 13 5" xfId="7082" xr:uid="{00000000-0005-0000-0000-0000DE6C0000}"/>
    <cellStyle name="Normal 37 3 2 13 5 2" xfId="33400" xr:uid="{00000000-0005-0000-0000-0000DF6C0000}"/>
    <cellStyle name="Normal 37 3 2 13 6" xfId="30302" xr:uid="{00000000-0005-0000-0000-0000E06C0000}"/>
    <cellStyle name="Normal 37 3 2 14" xfId="2869" xr:uid="{00000000-0005-0000-0000-0000E16C0000}"/>
    <cellStyle name="Normal 37 3 2 14 2" xfId="10990" xr:uid="{00000000-0005-0000-0000-0000E26C0000}"/>
    <cellStyle name="Normal 37 3 2 14 2 2" xfId="22054" xr:uid="{00000000-0005-0000-0000-0000E36C0000}"/>
    <cellStyle name="Normal 37 3 2 14 2 2 2" xfId="48303" xr:uid="{00000000-0005-0000-0000-0000E46C0000}"/>
    <cellStyle name="Normal 37 3 2 14 2 3" xfId="37240" xr:uid="{00000000-0005-0000-0000-0000E56C0000}"/>
    <cellStyle name="Normal 37 3 2 14 3" xfId="14593" xr:uid="{00000000-0005-0000-0000-0000E66C0000}"/>
    <cellStyle name="Normal 37 3 2 14 3 2" xfId="25657" xr:uid="{00000000-0005-0000-0000-0000E76C0000}"/>
    <cellStyle name="Normal 37 3 2 14 3 2 2" xfId="51906" xr:uid="{00000000-0005-0000-0000-0000E86C0000}"/>
    <cellStyle name="Normal 37 3 2 14 3 3" xfId="40843" xr:uid="{00000000-0005-0000-0000-0000E96C0000}"/>
    <cellStyle name="Normal 37 3 2 14 4" xfId="18329" xr:uid="{00000000-0005-0000-0000-0000EA6C0000}"/>
    <cellStyle name="Normal 37 3 2 14 4 2" xfId="44579" xr:uid="{00000000-0005-0000-0000-0000EB6C0000}"/>
    <cellStyle name="Normal 37 3 2 14 5" xfId="7199" xr:uid="{00000000-0005-0000-0000-0000EC6C0000}"/>
    <cellStyle name="Normal 37 3 2 14 5 2" xfId="33516" xr:uid="{00000000-0005-0000-0000-0000ED6C0000}"/>
    <cellStyle name="Normal 37 3 2 14 6" xfId="30303" xr:uid="{00000000-0005-0000-0000-0000EE6C0000}"/>
    <cellStyle name="Normal 37 3 2 15" xfId="2870" xr:uid="{00000000-0005-0000-0000-0000EF6C0000}"/>
    <cellStyle name="Normal 37 3 2 15 2" xfId="11108" xr:uid="{00000000-0005-0000-0000-0000F06C0000}"/>
    <cellStyle name="Normal 37 3 2 15 2 2" xfId="22172" xr:uid="{00000000-0005-0000-0000-0000F16C0000}"/>
    <cellStyle name="Normal 37 3 2 15 2 2 2" xfId="48421" xr:uid="{00000000-0005-0000-0000-0000F26C0000}"/>
    <cellStyle name="Normal 37 3 2 15 2 3" xfId="37358" xr:uid="{00000000-0005-0000-0000-0000F36C0000}"/>
    <cellStyle name="Normal 37 3 2 15 3" xfId="14711" xr:uid="{00000000-0005-0000-0000-0000F46C0000}"/>
    <cellStyle name="Normal 37 3 2 15 3 2" xfId="25775" xr:uid="{00000000-0005-0000-0000-0000F56C0000}"/>
    <cellStyle name="Normal 37 3 2 15 3 2 2" xfId="52024" xr:uid="{00000000-0005-0000-0000-0000F66C0000}"/>
    <cellStyle name="Normal 37 3 2 15 3 3" xfId="40961" xr:uid="{00000000-0005-0000-0000-0000F76C0000}"/>
    <cellStyle name="Normal 37 3 2 15 4" xfId="18447" xr:uid="{00000000-0005-0000-0000-0000F86C0000}"/>
    <cellStyle name="Normal 37 3 2 15 4 2" xfId="44697" xr:uid="{00000000-0005-0000-0000-0000F96C0000}"/>
    <cellStyle name="Normal 37 3 2 15 5" xfId="7318" xr:uid="{00000000-0005-0000-0000-0000FA6C0000}"/>
    <cellStyle name="Normal 37 3 2 15 5 2" xfId="33634" xr:uid="{00000000-0005-0000-0000-0000FB6C0000}"/>
    <cellStyle name="Normal 37 3 2 15 6" xfId="30304" xr:uid="{00000000-0005-0000-0000-0000FC6C0000}"/>
    <cellStyle name="Normal 37 3 2 16" xfId="2871" xr:uid="{00000000-0005-0000-0000-0000FD6C0000}"/>
    <cellStyle name="Normal 37 3 2 16 2" xfId="11226" xr:uid="{00000000-0005-0000-0000-0000FE6C0000}"/>
    <cellStyle name="Normal 37 3 2 16 2 2" xfId="22290" xr:uid="{00000000-0005-0000-0000-0000FF6C0000}"/>
    <cellStyle name="Normal 37 3 2 16 2 2 2" xfId="48539" xr:uid="{00000000-0005-0000-0000-0000006D0000}"/>
    <cellStyle name="Normal 37 3 2 16 2 3" xfId="37476" xr:uid="{00000000-0005-0000-0000-0000016D0000}"/>
    <cellStyle name="Normal 37 3 2 16 3" xfId="14829" xr:uid="{00000000-0005-0000-0000-0000026D0000}"/>
    <cellStyle name="Normal 37 3 2 16 3 2" xfId="25893" xr:uid="{00000000-0005-0000-0000-0000036D0000}"/>
    <cellStyle name="Normal 37 3 2 16 3 2 2" xfId="52142" xr:uid="{00000000-0005-0000-0000-0000046D0000}"/>
    <cellStyle name="Normal 37 3 2 16 3 3" xfId="41079" xr:uid="{00000000-0005-0000-0000-0000056D0000}"/>
    <cellStyle name="Normal 37 3 2 16 4" xfId="18565" xr:uid="{00000000-0005-0000-0000-0000066D0000}"/>
    <cellStyle name="Normal 37 3 2 16 4 2" xfId="44815" xr:uid="{00000000-0005-0000-0000-0000076D0000}"/>
    <cellStyle name="Normal 37 3 2 16 5" xfId="7437" xr:uid="{00000000-0005-0000-0000-0000086D0000}"/>
    <cellStyle name="Normal 37 3 2 16 5 2" xfId="33752" xr:uid="{00000000-0005-0000-0000-0000096D0000}"/>
    <cellStyle name="Normal 37 3 2 16 6" xfId="30305" xr:uid="{00000000-0005-0000-0000-00000A6D0000}"/>
    <cellStyle name="Normal 37 3 2 17" xfId="2872" xr:uid="{00000000-0005-0000-0000-00000B6D0000}"/>
    <cellStyle name="Normal 37 3 2 17 2" xfId="11342" xr:uid="{00000000-0005-0000-0000-00000C6D0000}"/>
    <cellStyle name="Normal 37 3 2 17 2 2" xfId="22406" xr:uid="{00000000-0005-0000-0000-00000D6D0000}"/>
    <cellStyle name="Normal 37 3 2 17 2 2 2" xfId="48655" xr:uid="{00000000-0005-0000-0000-00000E6D0000}"/>
    <cellStyle name="Normal 37 3 2 17 2 3" xfId="37592" xr:uid="{00000000-0005-0000-0000-00000F6D0000}"/>
    <cellStyle name="Normal 37 3 2 17 3" xfId="14945" xr:uid="{00000000-0005-0000-0000-0000106D0000}"/>
    <cellStyle name="Normal 37 3 2 17 3 2" xfId="26009" xr:uid="{00000000-0005-0000-0000-0000116D0000}"/>
    <cellStyle name="Normal 37 3 2 17 3 2 2" xfId="52258" xr:uid="{00000000-0005-0000-0000-0000126D0000}"/>
    <cellStyle name="Normal 37 3 2 17 3 3" xfId="41195" xr:uid="{00000000-0005-0000-0000-0000136D0000}"/>
    <cellStyle name="Normal 37 3 2 17 4" xfId="18681" xr:uid="{00000000-0005-0000-0000-0000146D0000}"/>
    <cellStyle name="Normal 37 3 2 17 4 2" xfId="44931" xr:uid="{00000000-0005-0000-0000-0000156D0000}"/>
    <cellStyle name="Normal 37 3 2 17 5" xfId="7554" xr:uid="{00000000-0005-0000-0000-0000166D0000}"/>
    <cellStyle name="Normal 37 3 2 17 5 2" xfId="33868" xr:uid="{00000000-0005-0000-0000-0000176D0000}"/>
    <cellStyle name="Normal 37 3 2 17 6" xfId="30306" xr:uid="{00000000-0005-0000-0000-0000186D0000}"/>
    <cellStyle name="Normal 37 3 2 18" xfId="2873" xr:uid="{00000000-0005-0000-0000-0000196D0000}"/>
    <cellStyle name="Normal 37 3 2 18 2" xfId="11459" xr:uid="{00000000-0005-0000-0000-00001A6D0000}"/>
    <cellStyle name="Normal 37 3 2 18 2 2" xfId="22523" xr:uid="{00000000-0005-0000-0000-00001B6D0000}"/>
    <cellStyle name="Normal 37 3 2 18 2 2 2" xfId="48772" xr:uid="{00000000-0005-0000-0000-00001C6D0000}"/>
    <cellStyle name="Normal 37 3 2 18 2 3" xfId="37709" xr:uid="{00000000-0005-0000-0000-00001D6D0000}"/>
    <cellStyle name="Normal 37 3 2 18 3" xfId="15062" xr:uid="{00000000-0005-0000-0000-00001E6D0000}"/>
    <cellStyle name="Normal 37 3 2 18 3 2" xfId="26126" xr:uid="{00000000-0005-0000-0000-00001F6D0000}"/>
    <cellStyle name="Normal 37 3 2 18 3 2 2" xfId="52375" xr:uid="{00000000-0005-0000-0000-0000206D0000}"/>
    <cellStyle name="Normal 37 3 2 18 3 3" xfId="41312" xr:uid="{00000000-0005-0000-0000-0000216D0000}"/>
    <cellStyle name="Normal 37 3 2 18 4" xfId="18798" xr:uid="{00000000-0005-0000-0000-0000226D0000}"/>
    <cellStyle name="Normal 37 3 2 18 4 2" xfId="45048" xr:uid="{00000000-0005-0000-0000-0000236D0000}"/>
    <cellStyle name="Normal 37 3 2 18 5" xfId="7672" xr:uid="{00000000-0005-0000-0000-0000246D0000}"/>
    <cellStyle name="Normal 37 3 2 18 5 2" xfId="33985" xr:uid="{00000000-0005-0000-0000-0000256D0000}"/>
    <cellStyle name="Normal 37 3 2 18 6" xfId="30307" xr:uid="{00000000-0005-0000-0000-0000266D0000}"/>
    <cellStyle name="Normal 37 3 2 19" xfId="2874" xr:uid="{00000000-0005-0000-0000-0000276D0000}"/>
    <cellStyle name="Normal 37 3 2 19 2" xfId="11578" xr:uid="{00000000-0005-0000-0000-0000286D0000}"/>
    <cellStyle name="Normal 37 3 2 19 2 2" xfId="22642" xr:uid="{00000000-0005-0000-0000-0000296D0000}"/>
    <cellStyle name="Normal 37 3 2 19 2 2 2" xfId="48891" xr:uid="{00000000-0005-0000-0000-00002A6D0000}"/>
    <cellStyle name="Normal 37 3 2 19 2 3" xfId="37828" xr:uid="{00000000-0005-0000-0000-00002B6D0000}"/>
    <cellStyle name="Normal 37 3 2 19 3" xfId="15181" xr:uid="{00000000-0005-0000-0000-00002C6D0000}"/>
    <cellStyle name="Normal 37 3 2 19 3 2" xfId="26245" xr:uid="{00000000-0005-0000-0000-00002D6D0000}"/>
    <cellStyle name="Normal 37 3 2 19 3 2 2" xfId="52494" xr:uid="{00000000-0005-0000-0000-00002E6D0000}"/>
    <cellStyle name="Normal 37 3 2 19 3 3" xfId="41431" xr:uid="{00000000-0005-0000-0000-00002F6D0000}"/>
    <cellStyle name="Normal 37 3 2 19 4" xfId="18917" xr:uid="{00000000-0005-0000-0000-0000306D0000}"/>
    <cellStyle name="Normal 37 3 2 19 4 2" xfId="45167" xr:uid="{00000000-0005-0000-0000-0000316D0000}"/>
    <cellStyle name="Normal 37 3 2 19 5" xfId="7792" xr:uid="{00000000-0005-0000-0000-0000326D0000}"/>
    <cellStyle name="Normal 37 3 2 19 5 2" xfId="34104" xr:uid="{00000000-0005-0000-0000-0000336D0000}"/>
    <cellStyle name="Normal 37 3 2 19 6" xfId="30308" xr:uid="{00000000-0005-0000-0000-0000346D0000}"/>
    <cellStyle name="Normal 37 3 2 2" xfId="207" xr:uid="{00000000-0005-0000-0000-0000356D0000}"/>
    <cellStyle name="Normal 37 3 2 2 2" xfId="2876" xr:uid="{00000000-0005-0000-0000-0000366D0000}"/>
    <cellStyle name="Normal 37 3 2 2 2 2" xfId="16436" xr:uid="{00000000-0005-0000-0000-0000376D0000}"/>
    <cellStyle name="Normal 37 3 2 2 2 2 2" xfId="27500" xr:uid="{00000000-0005-0000-0000-0000386D0000}"/>
    <cellStyle name="Normal 37 3 2 2 2 2 2 2" xfId="53749" xr:uid="{00000000-0005-0000-0000-0000396D0000}"/>
    <cellStyle name="Normal 37 3 2 2 2 2 3" xfId="42686" xr:uid="{00000000-0005-0000-0000-00003A6D0000}"/>
    <cellStyle name="Normal 37 3 2 2 2 3" xfId="20172" xr:uid="{00000000-0005-0000-0000-00003B6D0000}"/>
    <cellStyle name="Normal 37 3 2 2 2 3 2" xfId="46422" xr:uid="{00000000-0005-0000-0000-00003C6D0000}"/>
    <cellStyle name="Normal 37 3 2 2 2 4" xfId="9100" xr:uid="{00000000-0005-0000-0000-00003D6D0000}"/>
    <cellStyle name="Normal 37 3 2 2 2 4 2" xfId="35359" xr:uid="{00000000-0005-0000-0000-00003E6D0000}"/>
    <cellStyle name="Normal 37 3 2 2 2 5" xfId="30310" xr:uid="{00000000-0005-0000-0000-00003F6D0000}"/>
    <cellStyle name="Normal 37 3 2 2 3" xfId="2875" xr:uid="{00000000-0005-0000-0000-0000406D0000}"/>
    <cellStyle name="Normal 37 3 2 2 3 2" xfId="20555" xr:uid="{00000000-0005-0000-0000-0000416D0000}"/>
    <cellStyle name="Normal 37 3 2 2 3 2 2" xfId="46804" xr:uid="{00000000-0005-0000-0000-0000426D0000}"/>
    <cellStyle name="Normal 37 3 2 2 3 3" xfId="9491" xr:uid="{00000000-0005-0000-0000-0000436D0000}"/>
    <cellStyle name="Normal 37 3 2 2 3 3 2" xfId="35741" xr:uid="{00000000-0005-0000-0000-0000446D0000}"/>
    <cellStyle name="Normal 37 3 2 2 3 4" xfId="30309" xr:uid="{00000000-0005-0000-0000-0000456D0000}"/>
    <cellStyle name="Normal 37 3 2 2 4" xfId="13094" xr:uid="{00000000-0005-0000-0000-0000466D0000}"/>
    <cellStyle name="Normal 37 3 2 2 4 2" xfId="24158" xr:uid="{00000000-0005-0000-0000-0000476D0000}"/>
    <cellStyle name="Normal 37 3 2 2 4 2 2" xfId="50407" xr:uid="{00000000-0005-0000-0000-0000486D0000}"/>
    <cellStyle name="Normal 37 3 2 2 4 3" xfId="39344" xr:uid="{00000000-0005-0000-0000-0000496D0000}"/>
    <cellStyle name="Normal 37 3 2 2 5" xfId="16830" xr:uid="{00000000-0005-0000-0000-00004A6D0000}"/>
    <cellStyle name="Normal 37 3 2 2 5 2" xfId="43080" xr:uid="{00000000-0005-0000-0000-00004B6D0000}"/>
    <cellStyle name="Normal 37 3 2 2 6" xfId="5688" xr:uid="{00000000-0005-0000-0000-00004C6D0000}"/>
    <cellStyle name="Normal 37 3 2 2 6 2" xfId="32017" xr:uid="{00000000-0005-0000-0000-00004D6D0000}"/>
    <cellStyle name="Normal 37 3 2 2 7" xfId="27687" xr:uid="{00000000-0005-0000-0000-00004E6D0000}"/>
    <cellStyle name="Normal 37 3 2 20" xfId="2877" xr:uid="{00000000-0005-0000-0000-00004F6D0000}"/>
    <cellStyle name="Normal 37 3 2 20 2" xfId="11692" xr:uid="{00000000-0005-0000-0000-0000506D0000}"/>
    <cellStyle name="Normal 37 3 2 20 2 2" xfId="22756" xr:uid="{00000000-0005-0000-0000-0000516D0000}"/>
    <cellStyle name="Normal 37 3 2 20 2 2 2" xfId="49005" xr:uid="{00000000-0005-0000-0000-0000526D0000}"/>
    <cellStyle name="Normal 37 3 2 20 2 3" xfId="37942" xr:uid="{00000000-0005-0000-0000-0000536D0000}"/>
    <cellStyle name="Normal 37 3 2 20 3" xfId="15295" xr:uid="{00000000-0005-0000-0000-0000546D0000}"/>
    <cellStyle name="Normal 37 3 2 20 3 2" xfId="26359" xr:uid="{00000000-0005-0000-0000-0000556D0000}"/>
    <cellStyle name="Normal 37 3 2 20 3 2 2" xfId="52608" xr:uid="{00000000-0005-0000-0000-0000566D0000}"/>
    <cellStyle name="Normal 37 3 2 20 3 3" xfId="41545" xr:uid="{00000000-0005-0000-0000-0000576D0000}"/>
    <cellStyle name="Normal 37 3 2 20 4" xfId="19031" xr:uid="{00000000-0005-0000-0000-0000586D0000}"/>
    <cellStyle name="Normal 37 3 2 20 4 2" xfId="45281" xr:uid="{00000000-0005-0000-0000-0000596D0000}"/>
    <cellStyle name="Normal 37 3 2 20 5" xfId="7907" xr:uid="{00000000-0005-0000-0000-00005A6D0000}"/>
    <cellStyle name="Normal 37 3 2 20 5 2" xfId="34218" xr:uid="{00000000-0005-0000-0000-00005B6D0000}"/>
    <cellStyle name="Normal 37 3 2 20 6" xfId="30311" xr:uid="{00000000-0005-0000-0000-00005C6D0000}"/>
    <cellStyle name="Normal 37 3 2 21" xfId="2878" xr:uid="{00000000-0005-0000-0000-00005D6D0000}"/>
    <cellStyle name="Normal 37 3 2 21 2" xfId="11806" xr:uid="{00000000-0005-0000-0000-00005E6D0000}"/>
    <cellStyle name="Normal 37 3 2 21 2 2" xfId="22870" xr:uid="{00000000-0005-0000-0000-00005F6D0000}"/>
    <cellStyle name="Normal 37 3 2 21 2 2 2" xfId="49119" xr:uid="{00000000-0005-0000-0000-0000606D0000}"/>
    <cellStyle name="Normal 37 3 2 21 2 3" xfId="38056" xr:uid="{00000000-0005-0000-0000-0000616D0000}"/>
    <cellStyle name="Normal 37 3 2 21 3" xfId="15409" xr:uid="{00000000-0005-0000-0000-0000626D0000}"/>
    <cellStyle name="Normal 37 3 2 21 3 2" xfId="26473" xr:uid="{00000000-0005-0000-0000-0000636D0000}"/>
    <cellStyle name="Normal 37 3 2 21 3 2 2" xfId="52722" xr:uid="{00000000-0005-0000-0000-0000646D0000}"/>
    <cellStyle name="Normal 37 3 2 21 3 3" xfId="41659" xr:uid="{00000000-0005-0000-0000-0000656D0000}"/>
    <cellStyle name="Normal 37 3 2 21 4" xfId="19145" xr:uid="{00000000-0005-0000-0000-0000666D0000}"/>
    <cellStyle name="Normal 37 3 2 21 4 2" xfId="45395" xr:uid="{00000000-0005-0000-0000-0000676D0000}"/>
    <cellStyle name="Normal 37 3 2 21 5" xfId="8022" xr:uid="{00000000-0005-0000-0000-0000686D0000}"/>
    <cellStyle name="Normal 37 3 2 21 5 2" xfId="34332" xr:uid="{00000000-0005-0000-0000-0000696D0000}"/>
    <cellStyle name="Normal 37 3 2 21 6" xfId="30312" xr:uid="{00000000-0005-0000-0000-00006A6D0000}"/>
    <cellStyle name="Normal 37 3 2 22" xfId="2879" xr:uid="{00000000-0005-0000-0000-00006B6D0000}"/>
    <cellStyle name="Normal 37 3 2 22 2" xfId="11920" xr:uid="{00000000-0005-0000-0000-00006C6D0000}"/>
    <cellStyle name="Normal 37 3 2 22 2 2" xfId="22984" xr:uid="{00000000-0005-0000-0000-00006D6D0000}"/>
    <cellStyle name="Normal 37 3 2 22 2 2 2" xfId="49233" xr:uid="{00000000-0005-0000-0000-00006E6D0000}"/>
    <cellStyle name="Normal 37 3 2 22 2 3" xfId="38170" xr:uid="{00000000-0005-0000-0000-00006F6D0000}"/>
    <cellStyle name="Normal 37 3 2 22 3" xfId="15523" xr:uid="{00000000-0005-0000-0000-0000706D0000}"/>
    <cellStyle name="Normal 37 3 2 22 3 2" xfId="26587" xr:uid="{00000000-0005-0000-0000-0000716D0000}"/>
    <cellStyle name="Normal 37 3 2 22 3 2 2" xfId="52836" xr:uid="{00000000-0005-0000-0000-0000726D0000}"/>
    <cellStyle name="Normal 37 3 2 22 3 3" xfId="41773" xr:uid="{00000000-0005-0000-0000-0000736D0000}"/>
    <cellStyle name="Normal 37 3 2 22 4" xfId="19259" xr:uid="{00000000-0005-0000-0000-0000746D0000}"/>
    <cellStyle name="Normal 37 3 2 22 4 2" xfId="45509" xr:uid="{00000000-0005-0000-0000-0000756D0000}"/>
    <cellStyle name="Normal 37 3 2 22 5" xfId="8137" xr:uid="{00000000-0005-0000-0000-0000766D0000}"/>
    <cellStyle name="Normal 37 3 2 22 5 2" xfId="34446" xr:uid="{00000000-0005-0000-0000-0000776D0000}"/>
    <cellStyle name="Normal 37 3 2 22 6" xfId="30313" xr:uid="{00000000-0005-0000-0000-0000786D0000}"/>
    <cellStyle name="Normal 37 3 2 23" xfId="2880" xr:uid="{00000000-0005-0000-0000-0000796D0000}"/>
    <cellStyle name="Normal 37 3 2 23 2" xfId="12034" xr:uid="{00000000-0005-0000-0000-00007A6D0000}"/>
    <cellStyle name="Normal 37 3 2 23 2 2" xfId="23098" xr:uid="{00000000-0005-0000-0000-00007B6D0000}"/>
    <cellStyle name="Normal 37 3 2 23 2 2 2" xfId="49347" xr:uid="{00000000-0005-0000-0000-00007C6D0000}"/>
    <cellStyle name="Normal 37 3 2 23 2 3" xfId="38284" xr:uid="{00000000-0005-0000-0000-00007D6D0000}"/>
    <cellStyle name="Normal 37 3 2 23 3" xfId="15637" xr:uid="{00000000-0005-0000-0000-00007E6D0000}"/>
    <cellStyle name="Normal 37 3 2 23 3 2" xfId="26701" xr:uid="{00000000-0005-0000-0000-00007F6D0000}"/>
    <cellStyle name="Normal 37 3 2 23 3 2 2" xfId="52950" xr:uid="{00000000-0005-0000-0000-0000806D0000}"/>
    <cellStyle name="Normal 37 3 2 23 3 3" xfId="41887" xr:uid="{00000000-0005-0000-0000-0000816D0000}"/>
    <cellStyle name="Normal 37 3 2 23 4" xfId="19373" xr:uid="{00000000-0005-0000-0000-0000826D0000}"/>
    <cellStyle name="Normal 37 3 2 23 4 2" xfId="45623" xr:uid="{00000000-0005-0000-0000-0000836D0000}"/>
    <cellStyle name="Normal 37 3 2 23 5" xfId="8252" xr:uid="{00000000-0005-0000-0000-0000846D0000}"/>
    <cellStyle name="Normal 37 3 2 23 5 2" xfId="34560" xr:uid="{00000000-0005-0000-0000-0000856D0000}"/>
    <cellStyle name="Normal 37 3 2 23 6" xfId="30314" xr:uid="{00000000-0005-0000-0000-0000866D0000}"/>
    <cellStyle name="Normal 37 3 2 24" xfId="2881" xr:uid="{00000000-0005-0000-0000-0000876D0000}"/>
    <cellStyle name="Normal 37 3 2 24 2" xfId="12148" xr:uid="{00000000-0005-0000-0000-0000886D0000}"/>
    <cellStyle name="Normal 37 3 2 24 2 2" xfId="23212" xr:uid="{00000000-0005-0000-0000-0000896D0000}"/>
    <cellStyle name="Normal 37 3 2 24 2 2 2" xfId="49461" xr:uid="{00000000-0005-0000-0000-00008A6D0000}"/>
    <cellStyle name="Normal 37 3 2 24 2 3" xfId="38398" xr:uid="{00000000-0005-0000-0000-00008B6D0000}"/>
    <cellStyle name="Normal 37 3 2 24 3" xfId="15751" xr:uid="{00000000-0005-0000-0000-00008C6D0000}"/>
    <cellStyle name="Normal 37 3 2 24 3 2" xfId="26815" xr:uid="{00000000-0005-0000-0000-00008D6D0000}"/>
    <cellStyle name="Normal 37 3 2 24 3 2 2" xfId="53064" xr:uid="{00000000-0005-0000-0000-00008E6D0000}"/>
    <cellStyle name="Normal 37 3 2 24 3 3" xfId="42001" xr:uid="{00000000-0005-0000-0000-00008F6D0000}"/>
    <cellStyle name="Normal 37 3 2 24 4" xfId="19487" xr:uid="{00000000-0005-0000-0000-0000906D0000}"/>
    <cellStyle name="Normal 37 3 2 24 4 2" xfId="45737" xr:uid="{00000000-0005-0000-0000-0000916D0000}"/>
    <cellStyle name="Normal 37 3 2 24 5" xfId="8367" xr:uid="{00000000-0005-0000-0000-0000926D0000}"/>
    <cellStyle name="Normal 37 3 2 24 5 2" xfId="34674" xr:uid="{00000000-0005-0000-0000-0000936D0000}"/>
    <cellStyle name="Normal 37 3 2 24 6" xfId="30315" xr:uid="{00000000-0005-0000-0000-0000946D0000}"/>
    <cellStyle name="Normal 37 3 2 25" xfId="2882" xr:uid="{00000000-0005-0000-0000-0000956D0000}"/>
    <cellStyle name="Normal 37 3 2 25 2" xfId="12265" xr:uid="{00000000-0005-0000-0000-0000966D0000}"/>
    <cellStyle name="Normal 37 3 2 25 2 2" xfId="23329" xr:uid="{00000000-0005-0000-0000-0000976D0000}"/>
    <cellStyle name="Normal 37 3 2 25 2 2 2" xfId="49578" xr:uid="{00000000-0005-0000-0000-0000986D0000}"/>
    <cellStyle name="Normal 37 3 2 25 2 3" xfId="38515" xr:uid="{00000000-0005-0000-0000-0000996D0000}"/>
    <cellStyle name="Normal 37 3 2 25 3" xfId="15868" xr:uid="{00000000-0005-0000-0000-00009A6D0000}"/>
    <cellStyle name="Normal 37 3 2 25 3 2" xfId="26932" xr:uid="{00000000-0005-0000-0000-00009B6D0000}"/>
    <cellStyle name="Normal 37 3 2 25 3 2 2" xfId="53181" xr:uid="{00000000-0005-0000-0000-00009C6D0000}"/>
    <cellStyle name="Normal 37 3 2 25 3 3" xfId="42118" xr:uid="{00000000-0005-0000-0000-00009D6D0000}"/>
    <cellStyle name="Normal 37 3 2 25 4" xfId="19604" xr:uid="{00000000-0005-0000-0000-00009E6D0000}"/>
    <cellStyle name="Normal 37 3 2 25 4 2" xfId="45854" xr:uid="{00000000-0005-0000-0000-00009F6D0000}"/>
    <cellStyle name="Normal 37 3 2 25 5" xfId="8485" xr:uid="{00000000-0005-0000-0000-0000A06D0000}"/>
    <cellStyle name="Normal 37 3 2 25 5 2" xfId="34791" xr:uid="{00000000-0005-0000-0000-0000A16D0000}"/>
    <cellStyle name="Normal 37 3 2 25 6" xfId="30316" xr:uid="{00000000-0005-0000-0000-0000A26D0000}"/>
    <cellStyle name="Normal 37 3 2 26" xfId="2883" xr:uid="{00000000-0005-0000-0000-0000A36D0000}"/>
    <cellStyle name="Normal 37 3 2 26 2" xfId="12384" xr:uid="{00000000-0005-0000-0000-0000A46D0000}"/>
    <cellStyle name="Normal 37 3 2 26 2 2" xfId="23448" xr:uid="{00000000-0005-0000-0000-0000A56D0000}"/>
    <cellStyle name="Normal 37 3 2 26 2 2 2" xfId="49697" xr:uid="{00000000-0005-0000-0000-0000A66D0000}"/>
    <cellStyle name="Normal 37 3 2 26 2 3" xfId="38634" xr:uid="{00000000-0005-0000-0000-0000A76D0000}"/>
    <cellStyle name="Normal 37 3 2 26 3" xfId="15987" xr:uid="{00000000-0005-0000-0000-0000A86D0000}"/>
    <cellStyle name="Normal 37 3 2 26 3 2" xfId="27051" xr:uid="{00000000-0005-0000-0000-0000A96D0000}"/>
    <cellStyle name="Normal 37 3 2 26 3 2 2" xfId="53300" xr:uid="{00000000-0005-0000-0000-0000AA6D0000}"/>
    <cellStyle name="Normal 37 3 2 26 3 3" xfId="42237" xr:uid="{00000000-0005-0000-0000-0000AB6D0000}"/>
    <cellStyle name="Normal 37 3 2 26 4" xfId="19723" xr:uid="{00000000-0005-0000-0000-0000AC6D0000}"/>
    <cellStyle name="Normal 37 3 2 26 4 2" xfId="45973" xr:uid="{00000000-0005-0000-0000-0000AD6D0000}"/>
    <cellStyle name="Normal 37 3 2 26 5" xfId="8605" xr:uid="{00000000-0005-0000-0000-0000AE6D0000}"/>
    <cellStyle name="Normal 37 3 2 26 5 2" xfId="34910" xr:uid="{00000000-0005-0000-0000-0000AF6D0000}"/>
    <cellStyle name="Normal 37 3 2 26 6" xfId="30317" xr:uid="{00000000-0005-0000-0000-0000B06D0000}"/>
    <cellStyle name="Normal 37 3 2 27" xfId="2884" xr:uid="{00000000-0005-0000-0000-0000B16D0000}"/>
    <cellStyle name="Normal 37 3 2 27 2" xfId="12515" xr:uid="{00000000-0005-0000-0000-0000B26D0000}"/>
    <cellStyle name="Normal 37 3 2 27 2 2" xfId="23579" xr:uid="{00000000-0005-0000-0000-0000B36D0000}"/>
    <cellStyle name="Normal 37 3 2 27 2 2 2" xfId="49828" xr:uid="{00000000-0005-0000-0000-0000B46D0000}"/>
    <cellStyle name="Normal 37 3 2 27 2 3" xfId="38765" xr:uid="{00000000-0005-0000-0000-0000B56D0000}"/>
    <cellStyle name="Normal 37 3 2 27 3" xfId="16118" xr:uid="{00000000-0005-0000-0000-0000B66D0000}"/>
    <cellStyle name="Normal 37 3 2 27 3 2" xfId="27182" xr:uid="{00000000-0005-0000-0000-0000B76D0000}"/>
    <cellStyle name="Normal 37 3 2 27 3 2 2" xfId="53431" xr:uid="{00000000-0005-0000-0000-0000B86D0000}"/>
    <cellStyle name="Normal 37 3 2 27 3 3" xfId="42368" xr:uid="{00000000-0005-0000-0000-0000B96D0000}"/>
    <cellStyle name="Normal 37 3 2 27 4" xfId="19854" xr:uid="{00000000-0005-0000-0000-0000BA6D0000}"/>
    <cellStyle name="Normal 37 3 2 27 4 2" xfId="46104" xr:uid="{00000000-0005-0000-0000-0000BB6D0000}"/>
    <cellStyle name="Normal 37 3 2 27 5" xfId="8737" xr:uid="{00000000-0005-0000-0000-0000BC6D0000}"/>
    <cellStyle name="Normal 37 3 2 27 5 2" xfId="35041" xr:uid="{00000000-0005-0000-0000-0000BD6D0000}"/>
    <cellStyle name="Normal 37 3 2 27 6" xfId="30318" xr:uid="{00000000-0005-0000-0000-0000BE6D0000}"/>
    <cellStyle name="Normal 37 3 2 28" xfId="2885" xr:uid="{00000000-0005-0000-0000-0000BF6D0000}"/>
    <cellStyle name="Normal 37 3 2 28 2" xfId="12630" xr:uid="{00000000-0005-0000-0000-0000C06D0000}"/>
    <cellStyle name="Normal 37 3 2 28 2 2" xfId="23694" xr:uid="{00000000-0005-0000-0000-0000C16D0000}"/>
    <cellStyle name="Normal 37 3 2 28 2 2 2" xfId="49943" xr:uid="{00000000-0005-0000-0000-0000C26D0000}"/>
    <cellStyle name="Normal 37 3 2 28 2 3" xfId="38880" xr:uid="{00000000-0005-0000-0000-0000C36D0000}"/>
    <cellStyle name="Normal 37 3 2 28 3" xfId="16233" xr:uid="{00000000-0005-0000-0000-0000C46D0000}"/>
    <cellStyle name="Normal 37 3 2 28 3 2" xfId="27297" xr:uid="{00000000-0005-0000-0000-0000C56D0000}"/>
    <cellStyle name="Normal 37 3 2 28 3 2 2" xfId="53546" xr:uid="{00000000-0005-0000-0000-0000C66D0000}"/>
    <cellStyle name="Normal 37 3 2 28 3 3" xfId="42483" xr:uid="{00000000-0005-0000-0000-0000C76D0000}"/>
    <cellStyle name="Normal 37 3 2 28 4" xfId="19969" xr:uid="{00000000-0005-0000-0000-0000C86D0000}"/>
    <cellStyle name="Normal 37 3 2 28 4 2" xfId="46219" xr:uid="{00000000-0005-0000-0000-0000C96D0000}"/>
    <cellStyle name="Normal 37 3 2 28 5" xfId="8853" xr:uid="{00000000-0005-0000-0000-0000CA6D0000}"/>
    <cellStyle name="Normal 37 3 2 28 5 2" xfId="35156" xr:uid="{00000000-0005-0000-0000-0000CB6D0000}"/>
    <cellStyle name="Normal 37 3 2 28 6" xfId="30319" xr:uid="{00000000-0005-0000-0000-0000CC6D0000}"/>
    <cellStyle name="Normal 37 3 2 29" xfId="2886" xr:uid="{00000000-0005-0000-0000-0000CD6D0000}"/>
    <cellStyle name="Normal 37 3 2 29 2" xfId="12744" xr:uid="{00000000-0005-0000-0000-0000CE6D0000}"/>
    <cellStyle name="Normal 37 3 2 29 2 2" xfId="23808" xr:uid="{00000000-0005-0000-0000-0000CF6D0000}"/>
    <cellStyle name="Normal 37 3 2 29 2 2 2" xfId="50057" xr:uid="{00000000-0005-0000-0000-0000D06D0000}"/>
    <cellStyle name="Normal 37 3 2 29 2 3" xfId="38994" xr:uid="{00000000-0005-0000-0000-0000D16D0000}"/>
    <cellStyle name="Normal 37 3 2 29 3" xfId="16347" xr:uid="{00000000-0005-0000-0000-0000D26D0000}"/>
    <cellStyle name="Normal 37 3 2 29 3 2" xfId="27411" xr:uid="{00000000-0005-0000-0000-0000D36D0000}"/>
    <cellStyle name="Normal 37 3 2 29 3 2 2" xfId="53660" xr:uid="{00000000-0005-0000-0000-0000D46D0000}"/>
    <cellStyle name="Normal 37 3 2 29 3 3" xfId="42597" xr:uid="{00000000-0005-0000-0000-0000D56D0000}"/>
    <cellStyle name="Normal 37 3 2 29 4" xfId="20083" xr:uid="{00000000-0005-0000-0000-0000D66D0000}"/>
    <cellStyle name="Normal 37 3 2 29 4 2" xfId="46333" xr:uid="{00000000-0005-0000-0000-0000D76D0000}"/>
    <cellStyle name="Normal 37 3 2 29 5" xfId="8968" xr:uid="{00000000-0005-0000-0000-0000D86D0000}"/>
    <cellStyle name="Normal 37 3 2 29 5 2" xfId="35270" xr:uid="{00000000-0005-0000-0000-0000D96D0000}"/>
    <cellStyle name="Normal 37 3 2 29 6" xfId="30320" xr:uid="{00000000-0005-0000-0000-0000DA6D0000}"/>
    <cellStyle name="Normal 37 3 2 3" xfId="2887" xr:uid="{00000000-0005-0000-0000-0000DB6D0000}"/>
    <cellStyle name="Normal 37 3 2 3 2" xfId="9654" xr:uid="{00000000-0005-0000-0000-0000DC6D0000}"/>
    <cellStyle name="Normal 37 3 2 3 2 2" xfId="20718" xr:uid="{00000000-0005-0000-0000-0000DD6D0000}"/>
    <cellStyle name="Normal 37 3 2 3 2 2 2" xfId="46967" xr:uid="{00000000-0005-0000-0000-0000DE6D0000}"/>
    <cellStyle name="Normal 37 3 2 3 2 3" xfId="35904" xr:uid="{00000000-0005-0000-0000-0000DF6D0000}"/>
    <cellStyle name="Normal 37 3 2 3 3" xfId="13257" xr:uid="{00000000-0005-0000-0000-0000E06D0000}"/>
    <cellStyle name="Normal 37 3 2 3 3 2" xfId="24321" xr:uid="{00000000-0005-0000-0000-0000E16D0000}"/>
    <cellStyle name="Normal 37 3 2 3 3 2 2" xfId="50570" xr:uid="{00000000-0005-0000-0000-0000E26D0000}"/>
    <cellStyle name="Normal 37 3 2 3 3 3" xfId="39507" xr:uid="{00000000-0005-0000-0000-0000E36D0000}"/>
    <cellStyle name="Normal 37 3 2 3 4" xfId="16993" xr:uid="{00000000-0005-0000-0000-0000E46D0000}"/>
    <cellStyle name="Normal 37 3 2 3 4 2" xfId="43243" xr:uid="{00000000-0005-0000-0000-0000E56D0000}"/>
    <cellStyle name="Normal 37 3 2 3 5" xfId="5852" xr:uid="{00000000-0005-0000-0000-0000E66D0000}"/>
    <cellStyle name="Normal 37 3 2 3 5 2" xfId="32180" xr:uid="{00000000-0005-0000-0000-0000E76D0000}"/>
    <cellStyle name="Normal 37 3 2 3 6" xfId="30321" xr:uid="{00000000-0005-0000-0000-0000E86D0000}"/>
    <cellStyle name="Normal 37 3 2 30" xfId="2888" xr:uid="{00000000-0005-0000-0000-0000E96D0000}"/>
    <cellStyle name="Normal 37 3 2 30 2" xfId="9382" xr:uid="{00000000-0005-0000-0000-0000EA6D0000}"/>
    <cellStyle name="Normal 37 3 2 30 2 2" xfId="20446" xr:uid="{00000000-0005-0000-0000-0000EB6D0000}"/>
    <cellStyle name="Normal 37 3 2 30 2 2 2" xfId="46695" xr:uid="{00000000-0005-0000-0000-0000EC6D0000}"/>
    <cellStyle name="Normal 37 3 2 30 2 3" xfId="35632" xr:uid="{00000000-0005-0000-0000-0000ED6D0000}"/>
    <cellStyle name="Normal 37 3 2 30 3" xfId="12985" xr:uid="{00000000-0005-0000-0000-0000EE6D0000}"/>
    <cellStyle name="Normal 37 3 2 30 3 2" xfId="24049" xr:uid="{00000000-0005-0000-0000-0000EF6D0000}"/>
    <cellStyle name="Normal 37 3 2 30 3 2 2" xfId="50298" xr:uid="{00000000-0005-0000-0000-0000F06D0000}"/>
    <cellStyle name="Normal 37 3 2 30 3 3" xfId="39235" xr:uid="{00000000-0005-0000-0000-0000F16D0000}"/>
    <cellStyle name="Normal 37 3 2 30 4" xfId="16721" xr:uid="{00000000-0005-0000-0000-0000F26D0000}"/>
    <cellStyle name="Normal 37 3 2 30 4 2" xfId="42971" xr:uid="{00000000-0005-0000-0000-0000F36D0000}"/>
    <cellStyle name="Normal 37 3 2 30 5" xfId="5577" xr:uid="{00000000-0005-0000-0000-0000F46D0000}"/>
    <cellStyle name="Normal 37 3 2 30 5 2" xfId="31908" xr:uid="{00000000-0005-0000-0000-0000F56D0000}"/>
    <cellStyle name="Normal 37 3 2 30 6" xfId="30322" xr:uid="{00000000-0005-0000-0000-0000F66D0000}"/>
    <cellStyle name="Normal 37 3 2 31" xfId="2889" xr:uid="{00000000-0005-0000-0000-0000F76D0000}"/>
    <cellStyle name="Normal 37 3 2 31 2" xfId="20326" xr:uid="{00000000-0005-0000-0000-0000F86D0000}"/>
    <cellStyle name="Normal 37 3 2 31 2 2" xfId="46575" xr:uid="{00000000-0005-0000-0000-0000F96D0000}"/>
    <cellStyle name="Normal 37 3 2 31 3" xfId="9262" xr:uid="{00000000-0005-0000-0000-0000FA6D0000}"/>
    <cellStyle name="Normal 37 3 2 31 3 2" xfId="35512" xr:uid="{00000000-0005-0000-0000-0000FB6D0000}"/>
    <cellStyle name="Normal 37 3 2 31 4" xfId="30323" xr:uid="{00000000-0005-0000-0000-0000FC6D0000}"/>
    <cellStyle name="Normal 37 3 2 32" xfId="2890" xr:uid="{00000000-0005-0000-0000-0000FD6D0000}"/>
    <cellStyle name="Normal 37 3 2 32 2" xfId="23929" xr:uid="{00000000-0005-0000-0000-0000FE6D0000}"/>
    <cellStyle name="Normal 37 3 2 32 2 2" xfId="50178" xr:uid="{00000000-0005-0000-0000-0000FF6D0000}"/>
    <cellStyle name="Normal 37 3 2 32 3" xfId="12865" xr:uid="{00000000-0005-0000-0000-0000006E0000}"/>
    <cellStyle name="Normal 37 3 2 32 3 2" xfId="39115" xr:uid="{00000000-0005-0000-0000-0000016E0000}"/>
    <cellStyle name="Normal 37 3 2 32 4" xfId="30324" xr:uid="{00000000-0005-0000-0000-0000026E0000}"/>
    <cellStyle name="Normal 37 3 2 33" xfId="2891" xr:uid="{00000000-0005-0000-0000-0000036E0000}"/>
    <cellStyle name="Normal 37 3 2 33 2" xfId="16601" xr:uid="{00000000-0005-0000-0000-0000046E0000}"/>
    <cellStyle name="Normal 37 3 2 33 2 2" xfId="42851" xr:uid="{00000000-0005-0000-0000-0000056E0000}"/>
    <cellStyle name="Normal 37 3 2 33 3" xfId="30325" xr:uid="{00000000-0005-0000-0000-0000066E0000}"/>
    <cellStyle name="Normal 37 3 2 34" xfId="2892" xr:uid="{00000000-0005-0000-0000-0000076E0000}"/>
    <cellStyle name="Normal 37 3 2 34 2" xfId="30326" xr:uid="{00000000-0005-0000-0000-0000086E0000}"/>
    <cellStyle name="Normal 37 3 2 35" xfId="2893" xr:uid="{00000000-0005-0000-0000-0000096E0000}"/>
    <cellStyle name="Normal 37 3 2 35 2" xfId="30327" xr:uid="{00000000-0005-0000-0000-00000A6E0000}"/>
    <cellStyle name="Normal 37 3 2 36" xfId="2894" xr:uid="{00000000-0005-0000-0000-00000B6E0000}"/>
    <cellStyle name="Normal 37 3 2 36 2" xfId="30328" xr:uid="{00000000-0005-0000-0000-00000C6E0000}"/>
    <cellStyle name="Normal 37 3 2 37" xfId="2895" xr:uid="{00000000-0005-0000-0000-00000D6E0000}"/>
    <cellStyle name="Normal 37 3 2 37 2" xfId="30329" xr:uid="{00000000-0005-0000-0000-00000E6E0000}"/>
    <cellStyle name="Normal 37 3 2 38" xfId="2896" xr:uid="{00000000-0005-0000-0000-00000F6E0000}"/>
    <cellStyle name="Normal 37 3 2 38 2" xfId="30330" xr:uid="{00000000-0005-0000-0000-0000106E0000}"/>
    <cellStyle name="Normal 37 3 2 39" xfId="2897" xr:uid="{00000000-0005-0000-0000-0000116E0000}"/>
    <cellStyle name="Normal 37 3 2 39 2" xfId="30331" xr:uid="{00000000-0005-0000-0000-0000126E0000}"/>
    <cellStyle name="Normal 37 3 2 4" xfId="2898" xr:uid="{00000000-0005-0000-0000-0000136E0000}"/>
    <cellStyle name="Normal 37 3 2 4 2" xfId="9770" xr:uid="{00000000-0005-0000-0000-0000146E0000}"/>
    <cellStyle name="Normal 37 3 2 4 2 2" xfId="20834" xr:uid="{00000000-0005-0000-0000-0000156E0000}"/>
    <cellStyle name="Normal 37 3 2 4 2 2 2" xfId="47083" xr:uid="{00000000-0005-0000-0000-0000166E0000}"/>
    <cellStyle name="Normal 37 3 2 4 2 3" xfId="36020" xr:uid="{00000000-0005-0000-0000-0000176E0000}"/>
    <cellStyle name="Normal 37 3 2 4 3" xfId="13373" xr:uid="{00000000-0005-0000-0000-0000186E0000}"/>
    <cellStyle name="Normal 37 3 2 4 3 2" xfId="24437" xr:uid="{00000000-0005-0000-0000-0000196E0000}"/>
    <cellStyle name="Normal 37 3 2 4 3 2 2" xfId="50686" xr:uid="{00000000-0005-0000-0000-00001A6E0000}"/>
    <cellStyle name="Normal 37 3 2 4 3 3" xfId="39623" xr:uid="{00000000-0005-0000-0000-00001B6E0000}"/>
    <cellStyle name="Normal 37 3 2 4 4" xfId="17109" xr:uid="{00000000-0005-0000-0000-00001C6E0000}"/>
    <cellStyle name="Normal 37 3 2 4 4 2" xfId="43359" xr:uid="{00000000-0005-0000-0000-00001D6E0000}"/>
    <cellStyle name="Normal 37 3 2 4 5" xfId="5969" xr:uid="{00000000-0005-0000-0000-00001E6E0000}"/>
    <cellStyle name="Normal 37 3 2 4 5 2" xfId="32296" xr:uid="{00000000-0005-0000-0000-00001F6E0000}"/>
    <cellStyle name="Normal 37 3 2 4 6" xfId="30332" xr:uid="{00000000-0005-0000-0000-0000206E0000}"/>
    <cellStyle name="Normal 37 3 2 40" xfId="2899" xr:uid="{00000000-0005-0000-0000-0000216E0000}"/>
    <cellStyle name="Normal 37 3 2 40 2" xfId="30333" xr:uid="{00000000-0005-0000-0000-0000226E0000}"/>
    <cellStyle name="Normal 37 3 2 41" xfId="2864" xr:uid="{00000000-0005-0000-0000-0000236E0000}"/>
    <cellStyle name="Normal 37 3 2 41 2" xfId="30298" xr:uid="{00000000-0005-0000-0000-0000246E0000}"/>
    <cellStyle name="Normal 37 3 2 42" xfId="5456" xr:uid="{00000000-0005-0000-0000-0000256E0000}"/>
    <cellStyle name="Normal 37 3 2 42 2" xfId="31788" xr:uid="{00000000-0005-0000-0000-0000266E0000}"/>
    <cellStyle name="Normal 37 3 2 43" xfId="27686" xr:uid="{00000000-0005-0000-0000-0000276E0000}"/>
    <cellStyle name="Normal 37 3 2 5" xfId="2900" xr:uid="{00000000-0005-0000-0000-0000286E0000}"/>
    <cellStyle name="Normal 37 3 2 5 2" xfId="9885" xr:uid="{00000000-0005-0000-0000-0000296E0000}"/>
    <cellStyle name="Normal 37 3 2 5 2 2" xfId="20949" xr:uid="{00000000-0005-0000-0000-00002A6E0000}"/>
    <cellStyle name="Normal 37 3 2 5 2 2 2" xfId="47198" xr:uid="{00000000-0005-0000-0000-00002B6E0000}"/>
    <cellStyle name="Normal 37 3 2 5 2 3" xfId="36135" xr:uid="{00000000-0005-0000-0000-00002C6E0000}"/>
    <cellStyle name="Normal 37 3 2 5 3" xfId="13488" xr:uid="{00000000-0005-0000-0000-00002D6E0000}"/>
    <cellStyle name="Normal 37 3 2 5 3 2" xfId="24552" xr:uid="{00000000-0005-0000-0000-00002E6E0000}"/>
    <cellStyle name="Normal 37 3 2 5 3 2 2" xfId="50801" xr:uid="{00000000-0005-0000-0000-00002F6E0000}"/>
    <cellStyle name="Normal 37 3 2 5 3 3" xfId="39738" xr:uid="{00000000-0005-0000-0000-0000306E0000}"/>
    <cellStyle name="Normal 37 3 2 5 4" xfId="17224" xr:uid="{00000000-0005-0000-0000-0000316E0000}"/>
    <cellStyle name="Normal 37 3 2 5 4 2" xfId="43474" xr:uid="{00000000-0005-0000-0000-0000326E0000}"/>
    <cellStyle name="Normal 37 3 2 5 5" xfId="6085" xr:uid="{00000000-0005-0000-0000-0000336E0000}"/>
    <cellStyle name="Normal 37 3 2 5 5 2" xfId="32411" xr:uid="{00000000-0005-0000-0000-0000346E0000}"/>
    <cellStyle name="Normal 37 3 2 5 6" xfId="30334" xr:uid="{00000000-0005-0000-0000-0000356E0000}"/>
    <cellStyle name="Normal 37 3 2 6" xfId="2901" xr:uid="{00000000-0005-0000-0000-0000366E0000}"/>
    <cellStyle name="Normal 37 3 2 6 2" xfId="10000" xr:uid="{00000000-0005-0000-0000-0000376E0000}"/>
    <cellStyle name="Normal 37 3 2 6 2 2" xfId="21064" xr:uid="{00000000-0005-0000-0000-0000386E0000}"/>
    <cellStyle name="Normal 37 3 2 6 2 2 2" xfId="47313" xr:uid="{00000000-0005-0000-0000-0000396E0000}"/>
    <cellStyle name="Normal 37 3 2 6 2 3" xfId="36250" xr:uid="{00000000-0005-0000-0000-00003A6E0000}"/>
    <cellStyle name="Normal 37 3 2 6 3" xfId="13603" xr:uid="{00000000-0005-0000-0000-00003B6E0000}"/>
    <cellStyle name="Normal 37 3 2 6 3 2" xfId="24667" xr:uid="{00000000-0005-0000-0000-00003C6E0000}"/>
    <cellStyle name="Normal 37 3 2 6 3 2 2" xfId="50916" xr:uid="{00000000-0005-0000-0000-00003D6E0000}"/>
    <cellStyle name="Normal 37 3 2 6 3 3" xfId="39853" xr:uid="{00000000-0005-0000-0000-00003E6E0000}"/>
    <cellStyle name="Normal 37 3 2 6 4" xfId="17339" xr:uid="{00000000-0005-0000-0000-00003F6E0000}"/>
    <cellStyle name="Normal 37 3 2 6 4 2" xfId="43589" xr:uid="{00000000-0005-0000-0000-0000406E0000}"/>
    <cellStyle name="Normal 37 3 2 6 5" xfId="6201" xr:uid="{00000000-0005-0000-0000-0000416E0000}"/>
    <cellStyle name="Normal 37 3 2 6 5 2" xfId="32526" xr:uid="{00000000-0005-0000-0000-0000426E0000}"/>
    <cellStyle name="Normal 37 3 2 6 6" xfId="30335" xr:uid="{00000000-0005-0000-0000-0000436E0000}"/>
    <cellStyle name="Normal 37 3 2 7" xfId="2902" xr:uid="{00000000-0005-0000-0000-0000446E0000}"/>
    <cellStyle name="Normal 37 3 2 7 2" xfId="10114" xr:uid="{00000000-0005-0000-0000-0000456E0000}"/>
    <cellStyle name="Normal 37 3 2 7 2 2" xfId="21178" xr:uid="{00000000-0005-0000-0000-0000466E0000}"/>
    <cellStyle name="Normal 37 3 2 7 2 2 2" xfId="47427" xr:uid="{00000000-0005-0000-0000-0000476E0000}"/>
    <cellStyle name="Normal 37 3 2 7 2 3" xfId="36364" xr:uid="{00000000-0005-0000-0000-0000486E0000}"/>
    <cellStyle name="Normal 37 3 2 7 3" xfId="13717" xr:uid="{00000000-0005-0000-0000-0000496E0000}"/>
    <cellStyle name="Normal 37 3 2 7 3 2" xfId="24781" xr:uid="{00000000-0005-0000-0000-00004A6E0000}"/>
    <cellStyle name="Normal 37 3 2 7 3 2 2" xfId="51030" xr:uid="{00000000-0005-0000-0000-00004B6E0000}"/>
    <cellStyle name="Normal 37 3 2 7 3 3" xfId="39967" xr:uid="{00000000-0005-0000-0000-00004C6E0000}"/>
    <cellStyle name="Normal 37 3 2 7 4" xfId="17453" xr:uid="{00000000-0005-0000-0000-00004D6E0000}"/>
    <cellStyle name="Normal 37 3 2 7 4 2" xfId="43703" xr:uid="{00000000-0005-0000-0000-00004E6E0000}"/>
    <cellStyle name="Normal 37 3 2 7 5" xfId="6316" xr:uid="{00000000-0005-0000-0000-00004F6E0000}"/>
    <cellStyle name="Normal 37 3 2 7 5 2" xfId="32640" xr:uid="{00000000-0005-0000-0000-0000506E0000}"/>
    <cellStyle name="Normal 37 3 2 7 6" xfId="30336" xr:uid="{00000000-0005-0000-0000-0000516E0000}"/>
    <cellStyle name="Normal 37 3 2 8" xfId="2903" xr:uid="{00000000-0005-0000-0000-0000526E0000}"/>
    <cellStyle name="Normal 37 3 2 8 2" xfId="10228" xr:uid="{00000000-0005-0000-0000-0000536E0000}"/>
    <cellStyle name="Normal 37 3 2 8 2 2" xfId="21292" xr:uid="{00000000-0005-0000-0000-0000546E0000}"/>
    <cellStyle name="Normal 37 3 2 8 2 2 2" xfId="47541" xr:uid="{00000000-0005-0000-0000-0000556E0000}"/>
    <cellStyle name="Normal 37 3 2 8 2 3" xfId="36478" xr:uid="{00000000-0005-0000-0000-0000566E0000}"/>
    <cellStyle name="Normal 37 3 2 8 3" xfId="13831" xr:uid="{00000000-0005-0000-0000-0000576E0000}"/>
    <cellStyle name="Normal 37 3 2 8 3 2" xfId="24895" xr:uid="{00000000-0005-0000-0000-0000586E0000}"/>
    <cellStyle name="Normal 37 3 2 8 3 2 2" xfId="51144" xr:uid="{00000000-0005-0000-0000-0000596E0000}"/>
    <cellStyle name="Normal 37 3 2 8 3 3" xfId="40081" xr:uid="{00000000-0005-0000-0000-00005A6E0000}"/>
    <cellStyle name="Normal 37 3 2 8 4" xfId="17567" xr:uid="{00000000-0005-0000-0000-00005B6E0000}"/>
    <cellStyle name="Normal 37 3 2 8 4 2" xfId="43817" xr:uid="{00000000-0005-0000-0000-00005C6E0000}"/>
    <cellStyle name="Normal 37 3 2 8 5" xfId="6431" xr:uid="{00000000-0005-0000-0000-00005D6E0000}"/>
    <cellStyle name="Normal 37 3 2 8 5 2" xfId="32754" xr:uid="{00000000-0005-0000-0000-00005E6E0000}"/>
    <cellStyle name="Normal 37 3 2 8 6" xfId="30337" xr:uid="{00000000-0005-0000-0000-00005F6E0000}"/>
    <cellStyle name="Normal 37 3 2 9" xfId="2904" xr:uid="{00000000-0005-0000-0000-0000606E0000}"/>
    <cellStyle name="Normal 37 3 2 9 2" xfId="10342" xr:uid="{00000000-0005-0000-0000-0000616E0000}"/>
    <cellStyle name="Normal 37 3 2 9 2 2" xfId="21406" xr:uid="{00000000-0005-0000-0000-0000626E0000}"/>
    <cellStyle name="Normal 37 3 2 9 2 2 2" xfId="47655" xr:uid="{00000000-0005-0000-0000-0000636E0000}"/>
    <cellStyle name="Normal 37 3 2 9 2 3" xfId="36592" xr:uid="{00000000-0005-0000-0000-0000646E0000}"/>
    <cellStyle name="Normal 37 3 2 9 3" xfId="13945" xr:uid="{00000000-0005-0000-0000-0000656E0000}"/>
    <cellStyle name="Normal 37 3 2 9 3 2" xfId="25009" xr:uid="{00000000-0005-0000-0000-0000666E0000}"/>
    <cellStyle name="Normal 37 3 2 9 3 2 2" xfId="51258" xr:uid="{00000000-0005-0000-0000-0000676E0000}"/>
    <cellStyle name="Normal 37 3 2 9 3 3" xfId="40195" xr:uid="{00000000-0005-0000-0000-0000686E0000}"/>
    <cellStyle name="Normal 37 3 2 9 4" xfId="17681" xr:uid="{00000000-0005-0000-0000-0000696E0000}"/>
    <cellStyle name="Normal 37 3 2 9 4 2" xfId="43931" xr:uid="{00000000-0005-0000-0000-00006A6E0000}"/>
    <cellStyle name="Normal 37 3 2 9 5" xfId="6546" xr:uid="{00000000-0005-0000-0000-00006B6E0000}"/>
    <cellStyle name="Normal 37 3 2 9 5 2" xfId="32868" xr:uid="{00000000-0005-0000-0000-00006C6E0000}"/>
    <cellStyle name="Normal 37 3 2 9 6" xfId="30338" xr:uid="{00000000-0005-0000-0000-00006D6E0000}"/>
    <cellStyle name="Normal 37 3 20" xfId="2905" xr:uid="{00000000-0005-0000-0000-00006E6E0000}"/>
    <cellStyle name="Normal 37 3 20 2" xfId="11507" xr:uid="{00000000-0005-0000-0000-00006F6E0000}"/>
    <cellStyle name="Normal 37 3 20 2 2" xfId="22571" xr:uid="{00000000-0005-0000-0000-0000706E0000}"/>
    <cellStyle name="Normal 37 3 20 2 2 2" xfId="48820" xr:uid="{00000000-0005-0000-0000-0000716E0000}"/>
    <cellStyle name="Normal 37 3 20 2 3" xfId="37757" xr:uid="{00000000-0005-0000-0000-0000726E0000}"/>
    <cellStyle name="Normal 37 3 20 3" xfId="15110" xr:uid="{00000000-0005-0000-0000-0000736E0000}"/>
    <cellStyle name="Normal 37 3 20 3 2" xfId="26174" xr:uid="{00000000-0005-0000-0000-0000746E0000}"/>
    <cellStyle name="Normal 37 3 20 3 2 2" xfId="52423" xr:uid="{00000000-0005-0000-0000-0000756E0000}"/>
    <cellStyle name="Normal 37 3 20 3 3" xfId="41360" xr:uid="{00000000-0005-0000-0000-0000766E0000}"/>
    <cellStyle name="Normal 37 3 20 4" xfId="18846" xr:uid="{00000000-0005-0000-0000-0000776E0000}"/>
    <cellStyle name="Normal 37 3 20 4 2" xfId="45096" xr:uid="{00000000-0005-0000-0000-0000786E0000}"/>
    <cellStyle name="Normal 37 3 20 5" xfId="7721" xr:uid="{00000000-0005-0000-0000-0000796E0000}"/>
    <cellStyle name="Normal 37 3 20 5 2" xfId="34033" xr:uid="{00000000-0005-0000-0000-00007A6E0000}"/>
    <cellStyle name="Normal 37 3 20 6" xfId="30339" xr:uid="{00000000-0005-0000-0000-00007B6E0000}"/>
    <cellStyle name="Normal 37 3 21" xfId="2906" xr:uid="{00000000-0005-0000-0000-00007C6E0000}"/>
    <cellStyle name="Normal 37 3 21 2" xfId="11621" xr:uid="{00000000-0005-0000-0000-00007D6E0000}"/>
    <cellStyle name="Normal 37 3 21 2 2" xfId="22685" xr:uid="{00000000-0005-0000-0000-00007E6E0000}"/>
    <cellStyle name="Normal 37 3 21 2 2 2" xfId="48934" xr:uid="{00000000-0005-0000-0000-00007F6E0000}"/>
    <cellStyle name="Normal 37 3 21 2 3" xfId="37871" xr:uid="{00000000-0005-0000-0000-0000806E0000}"/>
    <cellStyle name="Normal 37 3 21 3" xfId="15224" xr:uid="{00000000-0005-0000-0000-0000816E0000}"/>
    <cellStyle name="Normal 37 3 21 3 2" xfId="26288" xr:uid="{00000000-0005-0000-0000-0000826E0000}"/>
    <cellStyle name="Normal 37 3 21 3 2 2" xfId="52537" xr:uid="{00000000-0005-0000-0000-0000836E0000}"/>
    <cellStyle name="Normal 37 3 21 3 3" xfId="41474" xr:uid="{00000000-0005-0000-0000-0000846E0000}"/>
    <cellStyle name="Normal 37 3 21 4" xfId="18960" xr:uid="{00000000-0005-0000-0000-0000856E0000}"/>
    <cellStyle name="Normal 37 3 21 4 2" xfId="45210" xr:uid="{00000000-0005-0000-0000-0000866E0000}"/>
    <cellStyle name="Normal 37 3 21 5" xfId="7836" xr:uid="{00000000-0005-0000-0000-0000876E0000}"/>
    <cellStyle name="Normal 37 3 21 5 2" xfId="34147" xr:uid="{00000000-0005-0000-0000-0000886E0000}"/>
    <cellStyle name="Normal 37 3 21 6" xfId="30340" xr:uid="{00000000-0005-0000-0000-0000896E0000}"/>
    <cellStyle name="Normal 37 3 22" xfId="2907" xr:uid="{00000000-0005-0000-0000-00008A6E0000}"/>
    <cellStyle name="Normal 37 3 22 2" xfId="11735" xr:uid="{00000000-0005-0000-0000-00008B6E0000}"/>
    <cellStyle name="Normal 37 3 22 2 2" xfId="22799" xr:uid="{00000000-0005-0000-0000-00008C6E0000}"/>
    <cellStyle name="Normal 37 3 22 2 2 2" xfId="49048" xr:uid="{00000000-0005-0000-0000-00008D6E0000}"/>
    <cellStyle name="Normal 37 3 22 2 3" xfId="37985" xr:uid="{00000000-0005-0000-0000-00008E6E0000}"/>
    <cellStyle name="Normal 37 3 22 3" xfId="15338" xr:uid="{00000000-0005-0000-0000-00008F6E0000}"/>
    <cellStyle name="Normal 37 3 22 3 2" xfId="26402" xr:uid="{00000000-0005-0000-0000-0000906E0000}"/>
    <cellStyle name="Normal 37 3 22 3 2 2" xfId="52651" xr:uid="{00000000-0005-0000-0000-0000916E0000}"/>
    <cellStyle name="Normal 37 3 22 3 3" xfId="41588" xr:uid="{00000000-0005-0000-0000-0000926E0000}"/>
    <cellStyle name="Normal 37 3 22 4" xfId="19074" xr:uid="{00000000-0005-0000-0000-0000936E0000}"/>
    <cellStyle name="Normal 37 3 22 4 2" xfId="45324" xr:uid="{00000000-0005-0000-0000-0000946E0000}"/>
    <cellStyle name="Normal 37 3 22 5" xfId="7951" xr:uid="{00000000-0005-0000-0000-0000956E0000}"/>
    <cellStyle name="Normal 37 3 22 5 2" xfId="34261" xr:uid="{00000000-0005-0000-0000-0000966E0000}"/>
    <cellStyle name="Normal 37 3 22 6" xfId="30341" xr:uid="{00000000-0005-0000-0000-0000976E0000}"/>
    <cellStyle name="Normal 37 3 23" xfId="2908" xr:uid="{00000000-0005-0000-0000-0000986E0000}"/>
    <cellStyle name="Normal 37 3 23 2" xfId="11849" xr:uid="{00000000-0005-0000-0000-0000996E0000}"/>
    <cellStyle name="Normal 37 3 23 2 2" xfId="22913" xr:uid="{00000000-0005-0000-0000-00009A6E0000}"/>
    <cellStyle name="Normal 37 3 23 2 2 2" xfId="49162" xr:uid="{00000000-0005-0000-0000-00009B6E0000}"/>
    <cellStyle name="Normal 37 3 23 2 3" xfId="38099" xr:uid="{00000000-0005-0000-0000-00009C6E0000}"/>
    <cellStyle name="Normal 37 3 23 3" xfId="15452" xr:uid="{00000000-0005-0000-0000-00009D6E0000}"/>
    <cellStyle name="Normal 37 3 23 3 2" xfId="26516" xr:uid="{00000000-0005-0000-0000-00009E6E0000}"/>
    <cellStyle name="Normal 37 3 23 3 2 2" xfId="52765" xr:uid="{00000000-0005-0000-0000-00009F6E0000}"/>
    <cellStyle name="Normal 37 3 23 3 3" xfId="41702" xr:uid="{00000000-0005-0000-0000-0000A06E0000}"/>
    <cellStyle name="Normal 37 3 23 4" xfId="19188" xr:uid="{00000000-0005-0000-0000-0000A16E0000}"/>
    <cellStyle name="Normal 37 3 23 4 2" xfId="45438" xr:uid="{00000000-0005-0000-0000-0000A26E0000}"/>
    <cellStyle name="Normal 37 3 23 5" xfId="8066" xr:uid="{00000000-0005-0000-0000-0000A36E0000}"/>
    <cellStyle name="Normal 37 3 23 5 2" xfId="34375" xr:uid="{00000000-0005-0000-0000-0000A46E0000}"/>
    <cellStyle name="Normal 37 3 23 6" xfId="30342" xr:uid="{00000000-0005-0000-0000-0000A56E0000}"/>
    <cellStyle name="Normal 37 3 24" xfId="2909" xr:uid="{00000000-0005-0000-0000-0000A66E0000}"/>
    <cellStyle name="Normal 37 3 24 2" xfId="11963" xr:uid="{00000000-0005-0000-0000-0000A76E0000}"/>
    <cellStyle name="Normal 37 3 24 2 2" xfId="23027" xr:uid="{00000000-0005-0000-0000-0000A86E0000}"/>
    <cellStyle name="Normal 37 3 24 2 2 2" xfId="49276" xr:uid="{00000000-0005-0000-0000-0000A96E0000}"/>
    <cellStyle name="Normal 37 3 24 2 3" xfId="38213" xr:uid="{00000000-0005-0000-0000-0000AA6E0000}"/>
    <cellStyle name="Normal 37 3 24 3" xfId="15566" xr:uid="{00000000-0005-0000-0000-0000AB6E0000}"/>
    <cellStyle name="Normal 37 3 24 3 2" xfId="26630" xr:uid="{00000000-0005-0000-0000-0000AC6E0000}"/>
    <cellStyle name="Normal 37 3 24 3 2 2" xfId="52879" xr:uid="{00000000-0005-0000-0000-0000AD6E0000}"/>
    <cellStyle name="Normal 37 3 24 3 3" xfId="41816" xr:uid="{00000000-0005-0000-0000-0000AE6E0000}"/>
    <cellStyle name="Normal 37 3 24 4" xfId="19302" xr:uid="{00000000-0005-0000-0000-0000AF6E0000}"/>
    <cellStyle name="Normal 37 3 24 4 2" xfId="45552" xr:uid="{00000000-0005-0000-0000-0000B06E0000}"/>
    <cellStyle name="Normal 37 3 24 5" xfId="8181" xr:uid="{00000000-0005-0000-0000-0000B16E0000}"/>
    <cellStyle name="Normal 37 3 24 5 2" xfId="34489" xr:uid="{00000000-0005-0000-0000-0000B26E0000}"/>
    <cellStyle name="Normal 37 3 24 6" xfId="30343" xr:uid="{00000000-0005-0000-0000-0000B36E0000}"/>
    <cellStyle name="Normal 37 3 25" xfId="2910" xr:uid="{00000000-0005-0000-0000-0000B46E0000}"/>
    <cellStyle name="Normal 37 3 25 2" xfId="12077" xr:uid="{00000000-0005-0000-0000-0000B56E0000}"/>
    <cellStyle name="Normal 37 3 25 2 2" xfId="23141" xr:uid="{00000000-0005-0000-0000-0000B66E0000}"/>
    <cellStyle name="Normal 37 3 25 2 2 2" xfId="49390" xr:uid="{00000000-0005-0000-0000-0000B76E0000}"/>
    <cellStyle name="Normal 37 3 25 2 3" xfId="38327" xr:uid="{00000000-0005-0000-0000-0000B86E0000}"/>
    <cellStyle name="Normal 37 3 25 3" xfId="15680" xr:uid="{00000000-0005-0000-0000-0000B96E0000}"/>
    <cellStyle name="Normal 37 3 25 3 2" xfId="26744" xr:uid="{00000000-0005-0000-0000-0000BA6E0000}"/>
    <cellStyle name="Normal 37 3 25 3 2 2" xfId="52993" xr:uid="{00000000-0005-0000-0000-0000BB6E0000}"/>
    <cellStyle name="Normal 37 3 25 3 3" xfId="41930" xr:uid="{00000000-0005-0000-0000-0000BC6E0000}"/>
    <cellStyle name="Normal 37 3 25 4" xfId="19416" xr:uid="{00000000-0005-0000-0000-0000BD6E0000}"/>
    <cellStyle name="Normal 37 3 25 4 2" xfId="45666" xr:uid="{00000000-0005-0000-0000-0000BE6E0000}"/>
    <cellStyle name="Normal 37 3 25 5" xfId="8296" xr:uid="{00000000-0005-0000-0000-0000BF6E0000}"/>
    <cellStyle name="Normal 37 3 25 5 2" xfId="34603" xr:uid="{00000000-0005-0000-0000-0000C06E0000}"/>
    <cellStyle name="Normal 37 3 25 6" xfId="30344" xr:uid="{00000000-0005-0000-0000-0000C16E0000}"/>
    <cellStyle name="Normal 37 3 26" xfId="2911" xr:uid="{00000000-0005-0000-0000-0000C26E0000}"/>
    <cellStyle name="Normal 37 3 26 2" xfId="12194" xr:uid="{00000000-0005-0000-0000-0000C36E0000}"/>
    <cellStyle name="Normal 37 3 26 2 2" xfId="23258" xr:uid="{00000000-0005-0000-0000-0000C46E0000}"/>
    <cellStyle name="Normal 37 3 26 2 2 2" xfId="49507" xr:uid="{00000000-0005-0000-0000-0000C56E0000}"/>
    <cellStyle name="Normal 37 3 26 2 3" xfId="38444" xr:uid="{00000000-0005-0000-0000-0000C66E0000}"/>
    <cellStyle name="Normal 37 3 26 3" xfId="15797" xr:uid="{00000000-0005-0000-0000-0000C76E0000}"/>
    <cellStyle name="Normal 37 3 26 3 2" xfId="26861" xr:uid="{00000000-0005-0000-0000-0000C86E0000}"/>
    <cellStyle name="Normal 37 3 26 3 2 2" xfId="53110" xr:uid="{00000000-0005-0000-0000-0000C96E0000}"/>
    <cellStyle name="Normal 37 3 26 3 3" xfId="42047" xr:uid="{00000000-0005-0000-0000-0000CA6E0000}"/>
    <cellStyle name="Normal 37 3 26 4" xfId="19533" xr:uid="{00000000-0005-0000-0000-0000CB6E0000}"/>
    <cellStyle name="Normal 37 3 26 4 2" xfId="45783" xr:uid="{00000000-0005-0000-0000-0000CC6E0000}"/>
    <cellStyle name="Normal 37 3 26 5" xfId="8414" xr:uid="{00000000-0005-0000-0000-0000CD6E0000}"/>
    <cellStyle name="Normal 37 3 26 5 2" xfId="34720" xr:uid="{00000000-0005-0000-0000-0000CE6E0000}"/>
    <cellStyle name="Normal 37 3 26 6" xfId="30345" xr:uid="{00000000-0005-0000-0000-0000CF6E0000}"/>
    <cellStyle name="Normal 37 3 27" xfId="2912" xr:uid="{00000000-0005-0000-0000-0000D06E0000}"/>
    <cellStyle name="Normal 37 3 27 2" xfId="12313" xr:uid="{00000000-0005-0000-0000-0000D16E0000}"/>
    <cellStyle name="Normal 37 3 27 2 2" xfId="23377" xr:uid="{00000000-0005-0000-0000-0000D26E0000}"/>
    <cellStyle name="Normal 37 3 27 2 2 2" xfId="49626" xr:uid="{00000000-0005-0000-0000-0000D36E0000}"/>
    <cellStyle name="Normal 37 3 27 2 3" xfId="38563" xr:uid="{00000000-0005-0000-0000-0000D46E0000}"/>
    <cellStyle name="Normal 37 3 27 3" xfId="15916" xr:uid="{00000000-0005-0000-0000-0000D56E0000}"/>
    <cellStyle name="Normal 37 3 27 3 2" xfId="26980" xr:uid="{00000000-0005-0000-0000-0000D66E0000}"/>
    <cellStyle name="Normal 37 3 27 3 2 2" xfId="53229" xr:uid="{00000000-0005-0000-0000-0000D76E0000}"/>
    <cellStyle name="Normal 37 3 27 3 3" xfId="42166" xr:uid="{00000000-0005-0000-0000-0000D86E0000}"/>
    <cellStyle name="Normal 37 3 27 4" xfId="19652" xr:uid="{00000000-0005-0000-0000-0000D96E0000}"/>
    <cellStyle name="Normal 37 3 27 4 2" xfId="45902" xr:uid="{00000000-0005-0000-0000-0000DA6E0000}"/>
    <cellStyle name="Normal 37 3 27 5" xfId="8534" xr:uid="{00000000-0005-0000-0000-0000DB6E0000}"/>
    <cellStyle name="Normal 37 3 27 5 2" xfId="34839" xr:uid="{00000000-0005-0000-0000-0000DC6E0000}"/>
    <cellStyle name="Normal 37 3 27 6" xfId="30346" xr:uid="{00000000-0005-0000-0000-0000DD6E0000}"/>
    <cellStyle name="Normal 37 3 28" xfId="2913" xr:uid="{00000000-0005-0000-0000-0000DE6E0000}"/>
    <cellStyle name="Normal 37 3 28 2" xfId="12444" xr:uid="{00000000-0005-0000-0000-0000DF6E0000}"/>
    <cellStyle name="Normal 37 3 28 2 2" xfId="23508" xr:uid="{00000000-0005-0000-0000-0000E06E0000}"/>
    <cellStyle name="Normal 37 3 28 2 2 2" xfId="49757" xr:uid="{00000000-0005-0000-0000-0000E16E0000}"/>
    <cellStyle name="Normal 37 3 28 2 3" xfId="38694" xr:uid="{00000000-0005-0000-0000-0000E26E0000}"/>
    <cellStyle name="Normal 37 3 28 3" xfId="16047" xr:uid="{00000000-0005-0000-0000-0000E36E0000}"/>
    <cellStyle name="Normal 37 3 28 3 2" xfId="27111" xr:uid="{00000000-0005-0000-0000-0000E46E0000}"/>
    <cellStyle name="Normal 37 3 28 3 2 2" xfId="53360" xr:uid="{00000000-0005-0000-0000-0000E56E0000}"/>
    <cellStyle name="Normal 37 3 28 3 3" xfId="42297" xr:uid="{00000000-0005-0000-0000-0000E66E0000}"/>
    <cellStyle name="Normal 37 3 28 4" xfId="19783" xr:uid="{00000000-0005-0000-0000-0000E76E0000}"/>
    <cellStyle name="Normal 37 3 28 4 2" xfId="46033" xr:uid="{00000000-0005-0000-0000-0000E86E0000}"/>
    <cellStyle name="Normal 37 3 28 5" xfId="8666" xr:uid="{00000000-0005-0000-0000-0000E96E0000}"/>
    <cellStyle name="Normal 37 3 28 5 2" xfId="34970" xr:uid="{00000000-0005-0000-0000-0000EA6E0000}"/>
    <cellStyle name="Normal 37 3 28 6" xfId="30347" xr:uid="{00000000-0005-0000-0000-0000EB6E0000}"/>
    <cellStyle name="Normal 37 3 29" xfId="2914" xr:uid="{00000000-0005-0000-0000-0000EC6E0000}"/>
    <cellStyle name="Normal 37 3 29 2" xfId="12559" xr:uid="{00000000-0005-0000-0000-0000ED6E0000}"/>
    <cellStyle name="Normal 37 3 29 2 2" xfId="23623" xr:uid="{00000000-0005-0000-0000-0000EE6E0000}"/>
    <cellStyle name="Normal 37 3 29 2 2 2" xfId="49872" xr:uid="{00000000-0005-0000-0000-0000EF6E0000}"/>
    <cellStyle name="Normal 37 3 29 2 3" xfId="38809" xr:uid="{00000000-0005-0000-0000-0000F06E0000}"/>
    <cellStyle name="Normal 37 3 29 3" xfId="16162" xr:uid="{00000000-0005-0000-0000-0000F16E0000}"/>
    <cellStyle name="Normal 37 3 29 3 2" xfId="27226" xr:uid="{00000000-0005-0000-0000-0000F26E0000}"/>
    <cellStyle name="Normal 37 3 29 3 2 2" xfId="53475" xr:uid="{00000000-0005-0000-0000-0000F36E0000}"/>
    <cellStyle name="Normal 37 3 29 3 3" xfId="42412" xr:uid="{00000000-0005-0000-0000-0000F46E0000}"/>
    <cellStyle name="Normal 37 3 29 4" xfId="19898" xr:uid="{00000000-0005-0000-0000-0000F56E0000}"/>
    <cellStyle name="Normal 37 3 29 4 2" xfId="46148" xr:uid="{00000000-0005-0000-0000-0000F66E0000}"/>
    <cellStyle name="Normal 37 3 29 5" xfId="8782" xr:uid="{00000000-0005-0000-0000-0000F76E0000}"/>
    <cellStyle name="Normal 37 3 29 5 2" xfId="35085" xr:uid="{00000000-0005-0000-0000-0000F86E0000}"/>
    <cellStyle name="Normal 37 3 29 6" xfId="30348" xr:uid="{00000000-0005-0000-0000-0000F96E0000}"/>
    <cellStyle name="Normal 37 3 3" xfId="208" xr:uid="{00000000-0005-0000-0000-0000FA6E0000}"/>
    <cellStyle name="Normal 37 3 3 2" xfId="2916" xr:uid="{00000000-0005-0000-0000-0000FB6E0000}"/>
    <cellStyle name="Normal 37 3 3 2 2" xfId="16437" xr:uid="{00000000-0005-0000-0000-0000FC6E0000}"/>
    <cellStyle name="Normal 37 3 3 2 2 2" xfId="27501" xr:uid="{00000000-0005-0000-0000-0000FD6E0000}"/>
    <cellStyle name="Normal 37 3 3 2 2 2 2" xfId="53750" xr:uid="{00000000-0005-0000-0000-0000FE6E0000}"/>
    <cellStyle name="Normal 37 3 3 2 2 3" xfId="42687" xr:uid="{00000000-0005-0000-0000-0000FF6E0000}"/>
    <cellStyle name="Normal 37 3 3 2 3" xfId="20173" xr:uid="{00000000-0005-0000-0000-0000006F0000}"/>
    <cellStyle name="Normal 37 3 3 2 3 2" xfId="46423" xr:uid="{00000000-0005-0000-0000-0000016F0000}"/>
    <cellStyle name="Normal 37 3 3 2 4" xfId="9101" xr:uid="{00000000-0005-0000-0000-0000026F0000}"/>
    <cellStyle name="Normal 37 3 3 2 4 2" xfId="35360" xr:uid="{00000000-0005-0000-0000-0000036F0000}"/>
    <cellStyle name="Normal 37 3 3 2 5" xfId="30350" xr:uid="{00000000-0005-0000-0000-0000046F0000}"/>
    <cellStyle name="Normal 37 3 3 3" xfId="2915" xr:uid="{00000000-0005-0000-0000-0000056F0000}"/>
    <cellStyle name="Normal 37 3 3 3 2" xfId="20487" xr:uid="{00000000-0005-0000-0000-0000066F0000}"/>
    <cellStyle name="Normal 37 3 3 3 2 2" xfId="46736" xr:uid="{00000000-0005-0000-0000-0000076F0000}"/>
    <cellStyle name="Normal 37 3 3 3 3" xfId="9423" xr:uid="{00000000-0005-0000-0000-0000086F0000}"/>
    <cellStyle name="Normal 37 3 3 3 3 2" xfId="35673" xr:uid="{00000000-0005-0000-0000-0000096F0000}"/>
    <cellStyle name="Normal 37 3 3 3 4" xfId="30349" xr:uid="{00000000-0005-0000-0000-00000A6F0000}"/>
    <cellStyle name="Normal 37 3 3 4" xfId="13026" xr:uid="{00000000-0005-0000-0000-00000B6F0000}"/>
    <cellStyle name="Normal 37 3 3 4 2" xfId="24090" xr:uid="{00000000-0005-0000-0000-00000C6F0000}"/>
    <cellStyle name="Normal 37 3 3 4 2 2" xfId="50339" xr:uid="{00000000-0005-0000-0000-00000D6F0000}"/>
    <cellStyle name="Normal 37 3 3 4 3" xfId="39276" xr:uid="{00000000-0005-0000-0000-00000E6F0000}"/>
    <cellStyle name="Normal 37 3 3 5" xfId="16762" xr:uid="{00000000-0005-0000-0000-00000F6F0000}"/>
    <cellStyle name="Normal 37 3 3 5 2" xfId="43012" xr:uid="{00000000-0005-0000-0000-0000106F0000}"/>
    <cellStyle name="Normal 37 3 3 6" xfId="5618" xr:uid="{00000000-0005-0000-0000-0000116F0000}"/>
    <cellStyle name="Normal 37 3 3 6 2" xfId="31949" xr:uid="{00000000-0005-0000-0000-0000126F0000}"/>
    <cellStyle name="Normal 37 3 3 7" xfId="27688" xr:uid="{00000000-0005-0000-0000-0000136F0000}"/>
    <cellStyle name="Normal 37 3 30" xfId="2917" xr:uid="{00000000-0005-0000-0000-0000146F0000}"/>
    <cellStyle name="Normal 37 3 30 2" xfId="12673" xr:uid="{00000000-0005-0000-0000-0000156F0000}"/>
    <cellStyle name="Normal 37 3 30 2 2" xfId="23737" xr:uid="{00000000-0005-0000-0000-0000166F0000}"/>
    <cellStyle name="Normal 37 3 30 2 2 2" xfId="49986" xr:uid="{00000000-0005-0000-0000-0000176F0000}"/>
    <cellStyle name="Normal 37 3 30 2 3" xfId="38923" xr:uid="{00000000-0005-0000-0000-0000186F0000}"/>
    <cellStyle name="Normal 37 3 30 3" xfId="16276" xr:uid="{00000000-0005-0000-0000-0000196F0000}"/>
    <cellStyle name="Normal 37 3 30 3 2" xfId="27340" xr:uid="{00000000-0005-0000-0000-00001A6F0000}"/>
    <cellStyle name="Normal 37 3 30 3 2 2" xfId="53589" xr:uid="{00000000-0005-0000-0000-00001B6F0000}"/>
    <cellStyle name="Normal 37 3 30 3 3" xfId="42526" xr:uid="{00000000-0005-0000-0000-00001C6F0000}"/>
    <cellStyle name="Normal 37 3 30 4" xfId="20012" xr:uid="{00000000-0005-0000-0000-00001D6F0000}"/>
    <cellStyle name="Normal 37 3 30 4 2" xfId="46262" xr:uid="{00000000-0005-0000-0000-00001E6F0000}"/>
    <cellStyle name="Normal 37 3 30 5" xfId="8897" xr:uid="{00000000-0005-0000-0000-00001F6F0000}"/>
    <cellStyle name="Normal 37 3 30 5 2" xfId="35199" xr:uid="{00000000-0005-0000-0000-0000206F0000}"/>
    <cellStyle name="Normal 37 3 30 6" xfId="30351" xr:uid="{00000000-0005-0000-0000-0000216F0000}"/>
    <cellStyle name="Normal 37 3 31" xfId="2918" xr:uid="{00000000-0005-0000-0000-0000226F0000}"/>
    <cellStyle name="Normal 37 3 31 2" xfId="9311" xr:uid="{00000000-0005-0000-0000-0000236F0000}"/>
    <cellStyle name="Normal 37 3 31 2 2" xfId="20375" xr:uid="{00000000-0005-0000-0000-0000246F0000}"/>
    <cellStyle name="Normal 37 3 31 2 2 2" xfId="46624" xr:uid="{00000000-0005-0000-0000-0000256F0000}"/>
    <cellStyle name="Normal 37 3 31 2 3" xfId="35561" xr:uid="{00000000-0005-0000-0000-0000266F0000}"/>
    <cellStyle name="Normal 37 3 31 3" xfId="12914" xr:uid="{00000000-0005-0000-0000-0000276F0000}"/>
    <cellStyle name="Normal 37 3 31 3 2" xfId="23978" xr:uid="{00000000-0005-0000-0000-0000286F0000}"/>
    <cellStyle name="Normal 37 3 31 3 2 2" xfId="50227" xr:uid="{00000000-0005-0000-0000-0000296F0000}"/>
    <cellStyle name="Normal 37 3 31 3 3" xfId="39164" xr:uid="{00000000-0005-0000-0000-00002A6F0000}"/>
    <cellStyle name="Normal 37 3 31 4" xfId="16650" xr:uid="{00000000-0005-0000-0000-00002B6F0000}"/>
    <cellStyle name="Normal 37 3 31 4 2" xfId="42900" xr:uid="{00000000-0005-0000-0000-00002C6F0000}"/>
    <cellStyle name="Normal 37 3 31 5" xfId="5506" xr:uid="{00000000-0005-0000-0000-00002D6F0000}"/>
    <cellStyle name="Normal 37 3 31 5 2" xfId="31837" xr:uid="{00000000-0005-0000-0000-00002E6F0000}"/>
    <cellStyle name="Normal 37 3 31 6" xfId="30352" xr:uid="{00000000-0005-0000-0000-00002F6F0000}"/>
    <cellStyle name="Normal 37 3 32" xfId="2919" xr:uid="{00000000-0005-0000-0000-0000306F0000}"/>
    <cellStyle name="Normal 37 3 32 2" xfId="20255" xr:uid="{00000000-0005-0000-0000-0000316F0000}"/>
    <cellStyle name="Normal 37 3 32 2 2" xfId="46504" xr:uid="{00000000-0005-0000-0000-0000326F0000}"/>
    <cellStyle name="Normal 37 3 32 3" xfId="9191" xr:uid="{00000000-0005-0000-0000-0000336F0000}"/>
    <cellStyle name="Normal 37 3 32 3 2" xfId="35441" xr:uid="{00000000-0005-0000-0000-0000346F0000}"/>
    <cellStyle name="Normal 37 3 32 4" xfId="30353" xr:uid="{00000000-0005-0000-0000-0000356F0000}"/>
    <cellStyle name="Normal 37 3 33" xfId="2920" xr:uid="{00000000-0005-0000-0000-0000366F0000}"/>
    <cellStyle name="Normal 37 3 33 2" xfId="23858" xr:uid="{00000000-0005-0000-0000-0000376F0000}"/>
    <cellStyle name="Normal 37 3 33 2 2" xfId="50107" xr:uid="{00000000-0005-0000-0000-0000386F0000}"/>
    <cellStyle name="Normal 37 3 33 3" xfId="12794" xr:uid="{00000000-0005-0000-0000-0000396F0000}"/>
    <cellStyle name="Normal 37 3 33 3 2" xfId="39044" xr:uid="{00000000-0005-0000-0000-00003A6F0000}"/>
    <cellStyle name="Normal 37 3 33 4" xfId="30354" xr:uid="{00000000-0005-0000-0000-00003B6F0000}"/>
    <cellStyle name="Normal 37 3 34" xfId="2921" xr:uid="{00000000-0005-0000-0000-00003C6F0000}"/>
    <cellStyle name="Normal 37 3 34 2" xfId="16530" xr:uid="{00000000-0005-0000-0000-00003D6F0000}"/>
    <cellStyle name="Normal 37 3 34 2 2" xfId="42780" xr:uid="{00000000-0005-0000-0000-00003E6F0000}"/>
    <cellStyle name="Normal 37 3 34 3" xfId="30355" xr:uid="{00000000-0005-0000-0000-00003F6F0000}"/>
    <cellStyle name="Normal 37 3 35" xfId="2922" xr:uid="{00000000-0005-0000-0000-0000406F0000}"/>
    <cellStyle name="Normal 37 3 35 2" xfId="30356" xr:uid="{00000000-0005-0000-0000-0000416F0000}"/>
    <cellStyle name="Normal 37 3 36" xfId="2923" xr:uid="{00000000-0005-0000-0000-0000426F0000}"/>
    <cellStyle name="Normal 37 3 36 2" xfId="30357" xr:uid="{00000000-0005-0000-0000-0000436F0000}"/>
    <cellStyle name="Normal 37 3 37" xfId="2924" xr:uid="{00000000-0005-0000-0000-0000446F0000}"/>
    <cellStyle name="Normal 37 3 37 2" xfId="30358" xr:uid="{00000000-0005-0000-0000-0000456F0000}"/>
    <cellStyle name="Normal 37 3 38" xfId="2925" xr:uid="{00000000-0005-0000-0000-0000466F0000}"/>
    <cellStyle name="Normal 37 3 38 2" xfId="30359" xr:uid="{00000000-0005-0000-0000-0000476F0000}"/>
    <cellStyle name="Normal 37 3 39" xfId="2926" xr:uid="{00000000-0005-0000-0000-0000486F0000}"/>
    <cellStyle name="Normal 37 3 39 2" xfId="30360" xr:uid="{00000000-0005-0000-0000-0000496F0000}"/>
    <cellStyle name="Normal 37 3 4" xfId="2927" xr:uid="{00000000-0005-0000-0000-00004A6F0000}"/>
    <cellStyle name="Normal 37 3 4 2" xfId="9583" xr:uid="{00000000-0005-0000-0000-00004B6F0000}"/>
    <cellStyle name="Normal 37 3 4 2 2" xfId="20647" xr:uid="{00000000-0005-0000-0000-00004C6F0000}"/>
    <cellStyle name="Normal 37 3 4 2 2 2" xfId="46896" xr:uid="{00000000-0005-0000-0000-00004D6F0000}"/>
    <cellStyle name="Normal 37 3 4 2 3" xfId="35833" xr:uid="{00000000-0005-0000-0000-00004E6F0000}"/>
    <cellStyle name="Normal 37 3 4 3" xfId="13186" xr:uid="{00000000-0005-0000-0000-00004F6F0000}"/>
    <cellStyle name="Normal 37 3 4 3 2" xfId="24250" xr:uid="{00000000-0005-0000-0000-0000506F0000}"/>
    <cellStyle name="Normal 37 3 4 3 2 2" xfId="50499" xr:uid="{00000000-0005-0000-0000-0000516F0000}"/>
    <cellStyle name="Normal 37 3 4 3 3" xfId="39436" xr:uid="{00000000-0005-0000-0000-0000526F0000}"/>
    <cellStyle name="Normal 37 3 4 4" xfId="16922" xr:uid="{00000000-0005-0000-0000-0000536F0000}"/>
    <cellStyle name="Normal 37 3 4 4 2" xfId="43172" xr:uid="{00000000-0005-0000-0000-0000546F0000}"/>
    <cellStyle name="Normal 37 3 4 5" xfId="5781" xr:uid="{00000000-0005-0000-0000-0000556F0000}"/>
    <cellStyle name="Normal 37 3 4 5 2" xfId="32109" xr:uid="{00000000-0005-0000-0000-0000566F0000}"/>
    <cellStyle name="Normal 37 3 4 6" xfId="30361" xr:uid="{00000000-0005-0000-0000-0000576F0000}"/>
    <cellStyle name="Normal 37 3 40" xfId="2928" xr:uid="{00000000-0005-0000-0000-0000586F0000}"/>
    <cellStyle name="Normal 37 3 40 2" xfId="30362" xr:uid="{00000000-0005-0000-0000-0000596F0000}"/>
    <cellStyle name="Normal 37 3 41" xfId="2929" xr:uid="{00000000-0005-0000-0000-00005A6F0000}"/>
    <cellStyle name="Normal 37 3 41 2" xfId="30363" xr:uid="{00000000-0005-0000-0000-00005B6F0000}"/>
    <cellStyle name="Normal 37 3 42" xfId="2853" xr:uid="{00000000-0005-0000-0000-00005C6F0000}"/>
    <cellStyle name="Normal 37 3 42 2" xfId="30287" xr:uid="{00000000-0005-0000-0000-00005D6F0000}"/>
    <cellStyle name="Normal 37 3 43" xfId="5385" xr:uid="{00000000-0005-0000-0000-00005E6F0000}"/>
    <cellStyle name="Normal 37 3 43 2" xfId="31717" xr:uid="{00000000-0005-0000-0000-00005F6F0000}"/>
    <cellStyle name="Normal 37 3 44" xfId="27685" xr:uid="{00000000-0005-0000-0000-0000606F0000}"/>
    <cellStyle name="Normal 37 3 5" xfId="2930" xr:uid="{00000000-0005-0000-0000-0000616F0000}"/>
    <cellStyle name="Normal 37 3 5 2" xfId="9699" xr:uid="{00000000-0005-0000-0000-0000626F0000}"/>
    <cellStyle name="Normal 37 3 5 2 2" xfId="20763" xr:uid="{00000000-0005-0000-0000-0000636F0000}"/>
    <cellStyle name="Normal 37 3 5 2 2 2" xfId="47012" xr:uid="{00000000-0005-0000-0000-0000646F0000}"/>
    <cellStyle name="Normal 37 3 5 2 3" xfId="35949" xr:uid="{00000000-0005-0000-0000-0000656F0000}"/>
    <cellStyle name="Normal 37 3 5 3" xfId="13302" xr:uid="{00000000-0005-0000-0000-0000666F0000}"/>
    <cellStyle name="Normal 37 3 5 3 2" xfId="24366" xr:uid="{00000000-0005-0000-0000-0000676F0000}"/>
    <cellStyle name="Normal 37 3 5 3 2 2" xfId="50615" xr:uid="{00000000-0005-0000-0000-0000686F0000}"/>
    <cellStyle name="Normal 37 3 5 3 3" xfId="39552" xr:uid="{00000000-0005-0000-0000-0000696F0000}"/>
    <cellStyle name="Normal 37 3 5 4" xfId="17038" xr:uid="{00000000-0005-0000-0000-00006A6F0000}"/>
    <cellStyle name="Normal 37 3 5 4 2" xfId="43288" xr:uid="{00000000-0005-0000-0000-00006B6F0000}"/>
    <cellStyle name="Normal 37 3 5 5" xfId="5898" xr:uid="{00000000-0005-0000-0000-00006C6F0000}"/>
    <cellStyle name="Normal 37 3 5 5 2" xfId="32225" xr:uid="{00000000-0005-0000-0000-00006D6F0000}"/>
    <cellStyle name="Normal 37 3 5 6" xfId="30364" xr:uid="{00000000-0005-0000-0000-00006E6F0000}"/>
    <cellStyle name="Normal 37 3 6" xfId="2931" xr:uid="{00000000-0005-0000-0000-00006F6F0000}"/>
    <cellStyle name="Normal 37 3 6 2" xfId="9814" xr:uid="{00000000-0005-0000-0000-0000706F0000}"/>
    <cellStyle name="Normal 37 3 6 2 2" xfId="20878" xr:uid="{00000000-0005-0000-0000-0000716F0000}"/>
    <cellStyle name="Normal 37 3 6 2 2 2" xfId="47127" xr:uid="{00000000-0005-0000-0000-0000726F0000}"/>
    <cellStyle name="Normal 37 3 6 2 3" xfId="36064" xr:uid="{00000000-0005-0000-0000-0000736F0000}"/>
    <cellStyle name="Normal 37 3 6 3" xfId="13417" xr:uid="{00000000-0005-0000-0000-0000746F0000}"/>
    <cellStyle name="Normal 37 3 6 3 2" xfId="24481" xr:uid="{00000000-0005-0000-0000-0000756F0000}"/>
    <cellStyle name="Normal 37 3 6 3 2 2" xfId="50730" xr:uid="{00000000-0005-0000-0000-0000766F0000}"/>
    <cellStyle name="Normal 37 3 6 3 3" xfId="39667" xr:uid="{00000000-0005-0000-0000-0000776F0000}"/>
    <cellStyle name="Normal 37 3 6 4" xfId="17153" xr:uid="{00000000-0005-0000-0000-0000786F0000}"/>
    <cellStyle name="Normal 37 3 6 4 2" xfId="43403" xr:uid="{00000000-0005-0000-0000-0000796F0000}"/>
    <cellStyle name="Normal 37 3 6 5" xfId="6014" xr:uid="{00000000-0005-0000-0000-00007A6F0000}"/>
    <cellStyle name="Normal 37 3 6 5 2" xfId="32340" xr:uid="{00000000-0005-0000-0000-00007B6F0000}"/>
    <cellStyle name="Normal 37 3 6 6" xfId="30365" xr:uid="{00000000-0005-0000-0000-00007C6F0000}"/>
    <cellStyle name="Normal 37 3 7" xfId="2932" xr:uid="{00000000-0005-0000-0000-00007D6F0000}"/>
    <cellStyle name="Normal 37 3 7 2" xfId="9929" xr:uid="{00000000-0005-0000-0000-00007E6F0000}"/>
    <cellStyle name="Normal 37 3 7 2 2" xfId="20993" xr:uid="{00000000-0005-0000-0000-00007F6F0000}"/>
    <cellStyle name="Normal 37 3 7 2 2 2" xfId="47242" xr:uid="{00000000-0005-0000-0000-0000806F0000}"/>
    <cellStyle name="Normal 37 3 7 2 3" xfId="36179" xr:uid="{00000000-0005-0000-0000-0000816F0000}"/>
    <cellStyle name="Normal 37 3 7 3" xfId="13532" xr:uid="{00000000-0005-0000-0000-0000826F0000}"/>
    <cellStyle name="Normal 37 3 7 3 2" xfId="24596" xr:uid="{00000000-0005-0000-0000-0000836F0000}"/>
    <cellStyle name="Normal 37 3 7 3 2 2" xfId="50845" xr:uid="{00000000-0005-0000-0000-0000846F0000}"/>
    <cellStyle name="Normal 37 3 7 3 3" xfId="39782" xr:uid="{00000000-0005-0000-0000-0000856F0000}"/>
    <cellStyle name="Normal 37 3 7 4" xfId="17268" xr:uid="{00000000-0005-0000-0000-0000866F0000}"/>
    <cellStyle name="Normal 37 3 7 4 2" xfId="43518" xr:uid="{00000000-0005-0000-0000-0000876F0000}"/>
    <cellStyle name="Normal 37 3 7 5" xfId="6130" xr:uid="{00000000-0005-0000-0000-0000886F0000}"/>
    <cellStyle name="Normal 37 3 7 5 2" xfId="32455" xr:uid="{00000000-0005-0000-0000-0000896F0000}"/>
    <cellStyle name="Normal 37 3 7 6" xfId="30366" xr:uid="{00000000-0005-0000-0000-00008A6F0000}"/>
    <cellStyle name="Normal 37 3 8" xfId="2933" xr:uid="{00000000-0005-0000-0000-00008B6F0000}"/>
    <cellStyle name="Normal 37 3 8 2" xfId="10043" xr:uid="{00000000-0005-0000-0000-00008C6F0000}"/>
    <cellStyle name="Normal 37 3 8 2 2" xfId="21107" xr:uid="{00000000-0005-0000-0000-00008D6F0000}"/>
    <cellStyle name="Normal 37 3 8 2 2 2" xfId="47356" xr:uid="{00000000-0005-0000-0000-00008E6F0000}"/>
    <cellStyle name="Normal 37 3 8 2 3" xfId="36293" xr:uid="{00000000-0005-0000-0000-00008F6F0000}"/>
    <cellStyle name="Normal 37 3 8 3" xfId="13646" xr:uid="{00000000-0005-0000-0000-0000906F0000}"/>
    <cellStyle name="Normal 37 3 8 3 2" xfId="24710" xr:uid="{00000000-0005-0000-0000-0000916F0000}"/>
    <cellStyle name="Normal 37 3 8 3 2 2" xfId="50959" xr:uid="{00000000-0005-0000-0000-0000926F0000}"/>
    <cellStyle name="Normal 37 3 8 3 3" xfId="39896" xr:uid="{00000000-0005-0000-0000-0000936F0000}"/>
    <cellStyle name="Normal 37 3 8 4" xfId="17382" xr:uid="{00000000-0005-0000-0000-0000946F0000}"/>
    <cellStyle name="Normal 37 3 8 4 2" xfId="43632" xr:uid="{00000000-0005-0000-0000-0000956F0000}"/>
    <cellStyle name="Normal 37 3 8 5" xfId="6245" xr:uid="{00000000-0005-0000-0000-0000966F0000}"/>
    <cellStyle name="Normal 37 3 8 5 2" xfId="32569" xr:uid="{00000000-0005-0000-0000-0000976F0000}"/>
    <cellStyle name="Normal 37 3 8 6" xfId="30367" xr:uid="{00000000-0005-0000-0000-0000986F0000}"/>
    <cellStyle name="Normal 37 3 9" xfId="2934" xr:uid="{00000000-0005-0000-0000-0000996F0000}"/>
    <cellStyle name="Normal 37 3 9 2" xfId="10157" xr:uid="{00000000-0005-0000-0000-00009A6F0000}"/>
    <cellStyle name="Normal 37 3 9 2 2" xfId="21221" xr:uid="{00000000-0005-0000-0000-00009B6F0000}"/>
    <cellStyle name="Normal 37 3 9 2 2 2" xfId="47470" xr:uid="{00000000-0005-0000-0000-00009C6F0000}"/>
    <cellStyle name="Normal 37 3 9 2 3" xfId="36407" xr:uid="{00000000-0005-0000-0000-00009D6F0000}"/>
    <cellStyle name="Normal 37 3 9 3" xfId="13760" xr:uid="{00000000-0005-0000-0000-00009E6F0000}"/>
    <cellStyle name="Normal 37 3 9 3 2" xfId="24824" xr:uid="{00000000-0005-0000-0000-00009F6F0000}"/>
    <cellStyle name="Normal 37 3 9 3 2 2" xfId="51073" xr:uid="{00000000-0005-0000-0000-0000A06F0000}"/>
    <cellStyle name="Normal 37 3 9 3 3" xfId="40010" xr:uid="{00000000-0005-0000-0000-0000A16F0000}"/>
    <cellStyle name="Normal 37 3 9 4" xfId="17496" xr:uid="{00000000-0005-0000-0000-0000A26F0000}"/>
    <cellStyle name="Normal 37 3 9 4 2" xfId="43746" xr:uid="{00000000-0005-0000-0000-0000A36F0000}"/>
    <cellStyle name="Normal 37 3 9 5" xfId="6360" xr:uid="{00000000-0005-0000-0000-0000A46F0000}"/>
    <cellStyle name="Normal 37 3 9 5 2" xfId="32683" xr:uid="{00000000-0005-0000-0000-0000A56F0000}"/>
    <cellStyle name="Normal 37 3 9 6" xfId="30368" xr:uid="{00000000-0005-0000-0000-0000A66F0000}"/>
    <cellStyle name="Normal 37 30" xfId="2935" xr:uid="{00000000-0005-0000-0000-0000A76F0000}"/>
    <cellStyle name="Normal 37 30 2" xfId="10667" xr:uid="{00000000-0005-0000-0000-0000A86F0000}"/>
    <cellStyle name="Normal 37 30 2 2" xfId="21731" xr:uid="{00000000-0005-0000-0000-0000A96F0000}"/>
    <cellStyle name="Normal 37 30 2 2 2" xfId="47980" xr:uid="{00000000-0005-0000-0000-0000AA6F0000}"/>
    <cellStyle name="Normal 37 30 2 3" xfId="36917" xr:uid="{00000000-0005-0000-0000-0000AB6F0000}"/>
    <cellStyle name="Normal 37 30 3" xfId="14270" xr:uid="{00000000-0005-0000-0000-0000AC6F0000}"/>
    <cellStyle name="Normal 37 30 3 2" xfId="25334" xr:uid="{00000000-0005-0000-0000-0000AD6F0000}"/>
    <cellStyle name="Normal 37 30 3 2 2" xfId="51583" xr:uid="{00000000-0005-0000-0000-0000AE6F0000}"/>
    <cellStyle name="Normal 37 30 3 3" xfId="40520" xr:uid="{00000000-0005-0000-0000-0000AF6F0000}"/>
    <cellStyle name="Normal 37 30 4" xfId="18006" xr:uid="{00000000-0005-0000-0000-0000B06F0000}"/>
    <cellStyle name="Normal 37 30 4 2" xfId="44256" xr:uid="{00000000-0005-0000-0000-0000B16F0000}"/>
    <cellStyle name="Normal 37 30 5" xfId="6873" xr:uid="{00000000-0005-0000-0000-0000B26F0000}"/>
    <cellStyle name="Normal 37 30 5 2" xfId="33193" xr:uid="{00000000-0005-0000-0000-0000B36F0000}"/>
    <cellStyle name="Normal 37 30 6" xfId="30369" xr:uid="{00000000-0005-0000-0000-0000B46F0000}"/>
    <cellStyle name="Normal 37 31" xfId="2936" xr:uid="{00000000-0005-0000-0000-0000B56F0000}"/>
    <cellStyle name="Normal 37 31 2" xfId="10643" xr:uid="{00000000-0005-0000-0000-0000B66F0000}"/>
    <cellStyle name="Normal 37 31 2 2" xfId="21707" xr:uid="{00000000-0005-0000-0000-0000B76F0000}"/>
    <cellStyle name="Normal 37 31 2 2 2" xfId="47956" xr:uid="{00000000-0005-0000-0000-0000B86F0000}"/>
    <cellStyle name="Normal 37 31 2 3" xfId="36893" xr:uid="{00000000-0005-0000-0000-0000B96F0000}"/>
    <cellStyle name="Normal 37 31 3" xfId="14246" xr:uid="{00000000-0005-0000-0000-0000BA6F0000}"/>
    <cellStyle name="Normal 37 31 3 2" xfId="25310" xr:uid="{00000000-0005-0000-0000-0000BB6F0000}"/>
    <cellStyle name="Normal 37 31 3 2 2" xfId="51559" xr:uid="{00000000-0005-0000-0000-0000BC6F0000}"/>
    <cellStyle name="Normal 37 31 3 3" xfId="40496" xr:uid="{00000000-0005-0000-0000-0000BD6F0000}"/>
    <cellStyle name="Normal 37 31 4" xfId="17982" xr:uid="{00000000-0005-0000-0000-0000BE6F0000}"/>
    <cellStyle name="Normal 37 31 4 2" xfId="44232" xr:uid="{00000000-0005-0000-0000-0000BF6F0000}"/>
    <cellStyle name="Normal 37 31 5" xfId="6849" xr:uid="{00000000-0005-0000-0000-0000C06F0000}"/>
    <cellStyle name="Normal 37 31 5 2" xfId="33169" xr:uid="{00000000-0005-0000-0000-0000C16F0000}"/>
    <cellStyle name="Normal 37 31 6" xfId="30370" xr:uid="{00000000-0005-0000-0000-0000C26F0000}"/>
    <cellStyle name="Normal 37 32" xfId="2937" xr:uid="{00000000-0005-0000-0000-0000C36F0000}"/>
    <cellStyle name="Normal 37 32 2" xfId="10675" xr:uid="{00000000-0005-0000-0000-0000C46F0000}"/>
    <cellStyle name="Normal 37 32 2 2" xfId="21739" xr:uid="{00000000-0005-0000-0000-0000C56F0000}"/>
    <cellStyle name="Normal 37 32 2 2 2" xfId="47988" xr:uid="{00000000-0005-0000-0000-0000C66F0000}"/>
    <cellStyle name="Normal 37 32 2 3" xfId="36925" xr:uid="{00000000-0005-0000-0000-0000C76F0000}"/>
    <cellStyle name="Normal 37 32 3" xfId="14278" xr:uid="{00000000-0005-0000-0000-0000C86F0000}"/>
    <cellStyle name="Normal 37 32 3 2" xfId="25342" xr:uid="{00000000-0005-0000-0000-0000C96F0000}"/>
    <cellStyle name="Normal 37 32 3 2 2" xfId="51591" xr:uid="{00000000-0005-0000-0000-0000CA6F0000}"/>
    <cellStyle name="Normal 37 32 3 3" xfId="40528" xr:uid="{00000000-0005-0000-0000-0000CB6F0000}"/>
    <cellStyle name="Normal 37 32 4" xfId="18014" xr:uid="{00000000-0005-0000-0000-0000CC6F0000}"/>
    <cellStyle name="Normal 37 32 4 2" xfId="44264" xr:uid="{00000000-0005-0000-0000-0000CD6F0000}"/>
    <cellStyle name="Normal 37 32 5" xfId="6881" xr:uid="{00000000-0005-0000-0000-0000CE6F0000}"/>
    <cellStyle name="Normal 37 32 5 2" xfId="33201" xr:uid="{00000000-0005-0000-0000-0000CF6F0000}"/>
    <cellStyle name="Normal 37 32 6" xfId="30371" xr:uid="{00000000-0005-0000-0000-0000D06F0000}"/>
    <cellStyle name="Normal 37 33" xfId="2938" xr:uid="{00000000-0005-0000-0000-0000D16F0000}"/>
    <cellStyle name="Normal 37 33 2" xfId="12295" xr:uid="{00000000-0005-0000-0000-0000D26F0000}"/>
    <cellStyle name="Normal 37 33 2 2" xfId="23359" xr:uid="{00000000-0005-0000-0000-0000D36F0000}"/>
    <cellStyle name="Normal 37 33 2 2 2" xfId="49608" xr:uid="{00000000-0005-0000-0000-0000D46F0000}"/>
    <cellStyle name="Normal 37 33 2 3" xfId="38545" xr:uid="{00000000-0005-0000-0000-0000D56F0000}"/>
    <cellStyle name="Normal 37 33 3" xfId="15898" xr:uid="{00000000-0005-0000-0000-0000D66F0000}"/>
    <cellStyle name="Normal 37 33 3 2" xfId="26962" xr:uid="{00000000-0005-0000-0000-0000D76F0000}"/>
    <cellStyle name="Normal 37 33 3 2 2" xfId="53211" xr:uid="{00000000-0005-0000-0000-0000D86F0000}"/>
    <cellStyle name="Normal 37 33 3 3" xfId="42148" xr:uid="{00000000-0005-0000-0000-0000D96F0000}"/>
    <cellStyle name="Normal 37 33 4" xfId="19634" xr:uid="{00000000-0005-0000-0000-0000DA6F0000}"/>
    <cellStyle name="Normal 37 33 4 2" xfId="45884" xr:uid="{00000000-0005-0000-0000-0000DB6F0000}"/>
    <cellStyle name="Normal 37 33 5" xfId="8515" xr:uid="{00000000-0005-0000-0000-0000DC6F0000}"/>
    <cellStyle name="Normal 37 33 5 2" xfId="34821" xr:uid="{00000000-0005-0000-0000-0000DD6F0000}"/>
    <cellStyle name="Normal 37 33 6" xfId="30372" xr:uid="{00000000-0005-0000-0000-0000DE6F0000}"/>
    <cellStyle name="Normal 37 34" xfId="2939" xr:uid="{00000000-0005-0000-0000-0000DF6F0000}"/>
    <cellStyle name="Normal 37 34 2" xfId="12426" xr:uid="{00000000-0005-0000-0000-0000E06F0000}"/>
    <cellStyle name="Normal 37 34 2 2" xfId="23490" xr:uid="{00000000-0005-0000-0000-0000E16F0000}"/>
    <cellStyle name="Normal 37 34 2 2 2" xfId="49739" xr:uid="{00000000-0005-0000-0000-0000E26F0000}"/>
    <cellStyle name="Normal 37 34 2 3" xfId="38676" xr:uid="{00000000-0005-0000-0000-0000E36F0000}"/>
    <cellStyle name="Normal 37 34 3" xfId="16029" xr:uid="{00000000-0005-0000-0000-0000E46F0000}"/>
    <cellStyle name="Normal 37 34 3 2" xfId="27093" xr:uid="{00000000-0005-0000-0000-0000E56F0000}"/>
    <cellStyle name="Normal 37 34 3 2 2" xfId="53342" xr:uid="{00000000-0005-0000-0000-0000E66F0000}"/>
    <cellStyle name="Normal 37 34 3 3" xfId="42279" xr:uid="{00000000-0005-0000-0000-0000E76F0000}"/>
    <cellStyle name="Normal 37 34 4" xfId="19765" xr:uid="{00000000-0005-0000-0000-0000E86F0000}"/>
    <cellStyle name="Normal 37 34 4 2" xfId="46015" xr:uid="{00000000-0005-0000-0000-0000E96F0000}"/>
    <cellStyle name="Normal 37 34 5" xfId="8647" xr:uid="{00000000-0005-0000-0000-0000EA6F0000}"/>
    <cellStyle name="Normal 37 34 5 2" xfId="34952" xr:uid="{00000000-0005-0000-0000-0000EB6F0000}"/>
    <cellStyle name="Normal 37 34 6" xfId="30373" xr:uid="{00000000-0005-0000-0000-0000EC6F0000}"/>
    <cellStyle name="Normal 37 35" xfId="2940" xr:uid="{00000000-0005-0000-0000-0000ED6F0000}"/>
    <cellStyle name="Normal 37 35 2" xfId="12416" xr:uid="{00000000-0005-0000-0000-0000EE6F0000}"/>
    <cellStyle name="Normal 37 35 2 2" xfId="23480" xr:uid="{00000000-0005-0000-0000-0000EF6F0000}"/>
    <cellStyle name="Normal 37 35 2 2 2" xfId="49729" xr:uid="{00000000-0005-0000-0000-0000F06F0000}"/>
    <cellStyle name="Normal 37 35 2 3" xfId="38666" xr:uid="{00000000-0005-0000-0000-0000F16F0000}"/>
    <cellStyle name="Normal 37 35 3" xfId="16019" xr:uid="{00000000-0005-0000-0000-0000F26F0000}"/>
    <cellStyle name="Normal 37 35 3 2" xfId="27083" xr:uid="{00000000-0005-0000-0000-0000F36F0000}"/>
    <cellStyle name="Normal 37 35 3 2 2" xfId="53332" xr:uid="{00000000-0005-0000-0000-0000F46F0000}"/>
    <cellStyle name="Normal 37 35 3 3" xfId="42269" xr:uid="{00000000-0005-0000-0000-0000F56F0000}"/>
    <cellStyle name="Normal 37 35 4" xfId="19755" xr:uid="{00000000-0005-0000-0000-0000F66F0000}"/>
    <cellStyle name="Normal 37 35 4 2" xfId="46005" xr:uid="{00000000-0005-0000-0000-0000F76F0000}"/>
    <cellStyle name="Normal 37 35 5" xfId="8637" xr:uid="{00000000-0005-0000-0000-0000F86F0000}"/>
    <cellStyle name="Normal 37 35 5 2" xfId="34942" xr:uid="{00000000-0005-0000-0000-0000F96F0000}"/>
    <cellStyle name="Normal 37 35 6" xfId="30374" xr:uid="{00000000-0005-0000-0000-0000FA6F0000}"/>
    <cellStyle name="Normal 37 36" xfId="2941" xr:uid="{00000000-0005-0000-0000-0000FB6F0000}"/>
    <cellStyle name="Normal 37 36 2" xfId="12420" xr:uid="{00000000-0005-0000-0000-0000FC6F0000}"/>
    <cellStyle name="Normal 37 36 2 2" xfId="23484" xr:uid="{00000000-0005-0000-0000-0000FD6F0000}"/>
    <cellStyle name="Normal 37 36 2 2 2" xfId="49733" xr:uid="{00000000-0005-0000-0000-0000FE6F0000}"/>
    <cellStyle name="Normal 37 36 2 3" xfId="38670" xr:uid="{00000000-0005-0000-0000-0000FF6F0000}"/>
    <cellStyle name="Normal 37 36 3" xfId="16023" xr:uid="{00000000-0005-0000-0000-000000700000}"/>
    <cellStyle name="Normal 37 36 3 2" xfId="27087" xr:uid="{00000000-0005-0000-0000-000001700000}"/>
    <cellStyle name="Normal 37 36 3 2 2" xfId="53336" xr:uid="{00000000-0005-0000-0000-000002700000}"/>
    <cellStyle name="Normal 37 36 3 3" xfId="42273" xr:uid="{00000000-0005-0000-0000-000003700000}"/>
    <cellStyle name="Normal 37 36 4" xfId="19759" xr:uid="{00000000-0005-0000-0000-000004700000}"/>
    <cellStyle name="Normal 37 36 4 2" xfId="46009" xr:uid="{00000000-0005-0000-0000-000005700000}"/>
    <cellStyle name="Normal 37 36 5" xfId="8641" xr:uid="{00000000-0005-0000-0000-000006700000}"/>
    <cellStyle name="Normal 37 36 5 2" xfId="34946" xr:uid="{00000000-0005-0000-0000-000007700000}"/>
    <cellStyle name="Normal 37 36 6" xfId="30375" xr:uid="{00000000-0005-0000-0000-000008700000}"/>
    <cellStyle name="Normal 37 37" xfId="2942" xr:uid="{00000000-0005-0000-0000-000009700000}"/>
    <cellStyle name="Normal 37 37 2" xfId="9293" xr:uid="{00000000-0005-0000-0000-00000A700000}"/>
    <cellStyle name="Normal 37 37 2 2" xfId="20357" xr:uid="{00000000-0005-0000-0000-00000B700000}"/>
    <cellStyle name="Normal 37 37 2 2 2" xfId="46606" xr:uid="{00000000-0005-0000-0000-00000C700000}"/>
    <cellStyle name="Normal 37 37 2 3" xfId="35543" xr:uid="{00000000-0005-0000-0000-00000D700000}"/>
    <cellStyle name="Normal 37 37 3" xfId="12896" xr:uid="{00000000-0005-0000-0000-00000E700000}"/>
    <cellStyle name="Normal 37 37 3 2" xfId="23960" xr:uid="{00000000-0005-0000-0000-00000F700000}"/>
    <cellStyle name="Normal 37 37 3 2 2" xfId="50209" xr:uid="{00000000-0005-0000-0000-000010700000}"/>
    <cellStyle name="Normal 37 37 3 3" xfId="39146" xr:uid="{00000000-0005-0000-0000-000011700000}"/>
    <cellStyle name="Normal 37 37 4" xfId="16632" xr:uid="{00000000-0005-0000-0000-000012700000}"/>
    <cellStyle name="Normal 37 37 4 2" xfId="42882" xr:uid="{00000000-0005-0000-0000-000013700000}"/>
    <cellStyle name="Normal 37 37 5" xfId="5488" xr:uid="{00000000-0005-0000-0000-000014700000}"/>
    <cellStyle name="Normal 37 37 5 2" xfId="31819" xr:uid="{00000000-0005-0000-0000-000015700000}"/>
    <cellStyle name="Normal 37 37 6" xfId="30376" xr:uid="{00000000-0005-0000-0000-000016700000}"/>
    <cellStyle name="Normal 37 38" xfId="2943" xr:uid="{00000000-0005-0000-0000-000017700000}"/>
    <cellStyle name="Normal 37 38 2" xfId="20237" xr:uid="{00000000-0005-0000-0000-000018700000}"/>
    <cellStyle name="Normal 37 38 2 2" xfId="46486" xr:uid="{00000000-0005-0000-0000-000019700000}"/>
    <cellStyle name="Normal 37 38 3" xfId="9173" xr:uid="{00000000-0005-0000-0000-00001A700000}"/>
    <cellStyle name="Normal 37 38 3 2" xfId="35423" xr:uid="{00000000-0005-0000-0000-00001B700000}"/>
    <cellStyle name="Normal 37 38 4" xfId="30377" xr:uid="{00000000-0005-0000-0000-00001C700000}"/>
    <cellStyle name="Normal 37 39" xfId="2944" xr:uid="{00000000-0005-0000-0000-00001D700000}"/>
    <cellStyle name="Normal 37 39 2" xfId="23840" xr:uid="{00000000-0005-0000-0000-00001E700000}"/>
    <cellStyle name="Normal 37 39 2 2" xfId="50089" xr:uid="{00000000-0005-0000-0000-00001F700000}"/>
    <cellStyle name="Normal 37 39 3" xfId="12776" xr:uid="{00000000-0005-0000-0000-000020700000}"/>
    <cellStyle name="Normal 37 39 3 2" xfId="39026" xr:uid="{00000000-0005-0000-0000-000021700000}"/>
    <cellStyle name="Normal 37 39 4" xfId="30378" xr:uid="{00000000-0005-0000-0000-000022700000}"/>
    <cellStyle name="Normal 37 4" xfId="209" xr:uid="{00000000-0005-0000-0000-000023700000}"/>
    <cellStyle name="Normal 37 4 10" xfId="2946" xr:uid="{00000000-0005-0000-0000-000024700000}"/>
    <cellStyle name="Normal 37 4 10 2" xfId="10261" xr:uid="{00000000-0005-0000-0000-000025700000}"/>
    <cellStyle name="Normal 37 4 10 2 2" xfId="21325" xr:uid="{00000000-0005-0000-0000-000026700000}"/>
    <cellStyle name="Normal 37 4 10 2 2 2" xfId="47574" xr:uid="{00000000-0005-0000-0000-000027700000}"/>
    <cellStyle name="Normal 37 4 10 2 3" xfId="36511" xr:uid="{00000000-0005-0000-0000-000028700000}"/>
    <cellStyle name="Normal 37 4 10 3" xfId="13864" xr:uid="{00000000-0005-0000-0000-000029700000}"/>
    <cellStyle name="Normal 37 4 10 3 2" xfId="24928" xr:uid="{00000000-0005-0000-0000-00002A700000}"/>
    <cellStyle name="Normal 37 4 10 3 2 2" xfId="51177" xr:uid="{00000000-0005-0000-0000-00002B700000}"/>
    <cellStyle name="Normal 37 4 10 3 3" xfId="40114" xr:uid="{00000000-0005-0000-0000-00002C700000}"/>
    <cellStyle name="Normal 37 4 10 4" xfId="17600" xr:uid="{00000000-0005-0000-0000-00002D700000}"/>
    <cellStyle name="Normal 37 4 10 4 2" xfId="43850" xr:uid="{00000000-0005-0000-0000-00002E700000}"/>
    <cellStyle name="Normal 37 4 10 5" xfId="6465" xr:uid="{00000000-0005-0000-0000-00002F700000}"/>
    <cellStyle name="Normal 37 4 10 5 2" xfId="32787" xr:uid="{00000000-0005-0000-0000-000030700000}"/>
    <cellStyle name="Normal 37 4 10 6" xfId="30380" xr:uid="{00000000-0005-0000-0000-000031700000}"/>
    <cellStyle name="Normal 37 4 11" xfId="2947" xr:uid="{00000000-0005-0000-0000-000032700000}"/>
    <cellStyle name="Normal 37 4 11 2" xfId="10388" xr:uid="{00000000-0005-0000-0000-000033700000}"/>
    <cellStyle name="Normal 37 4 11 2 2" xfId="21452" xr:uid="{00000000-0005-0000-0000-000034700000}"/>
    <cellStyle name="Normal 37 4 11 2 2 2" xfId="47701" xr:uid="{00000000-0005-0000-0000-000035700000}"/>
    <cellStyle name="Normal 37 4 11 2 3" xfId="36638" xr:uid="{00000000-0005-0000-0000-000036700000}"/>
    <cellStyle name="Normal 37 4 11 3" xfId="13991" xr:uid="{00000000-0005-0000-0000-000037700000}"/>
    <cellStyle name="Normal 37 4 11 3 2" xfId="25055" xr:uid="{00000000-0005-0000-0000-000038700000}"/>
    <cellStyle name="Normal 37 4 11 3 2 2" xfId="51304" xr:uid="{00000000-0005-0000-0000-000039700000}"/>
    <cellStyle name="Normal 37 4 11 3 3" xfId="40241" xr:uid="{00000000-0005-0000-0000-00003A700000}"/>
    <cellStyle name="Normal 37 4 11 4" xfId="17727" xr:uid="{00000000-0005-0000-0000-00003B700000}"/>
    <cellStyle name="Normal 37 4 11 4 2" xfId="43977" xr:uid="{00000000-0005-0000-0000-00003C700000}"/>
    <cellStyle name="Normal 37 4 11 5" xfId="6593" xr:uid="{00000000-0005-0000-0000-00003D700000}"/>
    <cellStyle name="Normal 37 4 11 5 2" xfId="32914" xr:uid="{00000000-0005-0000-0000-00003E700000}"/>
    <cellStyle name="Normal 37 4 11 6" xfId="30381" xr:uid="{00000000-0005-0000-0000-00003F700000}"/>
    <cellStyle name="Normal 37 4 12" xfId="2948" xr:uid="{00000000-0005-0000-0000-000040700000}"/>
    <cellStyle name="Normal 37 4 12 2" xfId="10503" xr:uid="{00000000-0005-0000-0000-000041700000}"/>
    <cellStyle name="Normal 37 4 12 2 2" xfId="21567" xr:uid="{00000000-0005-0000-0000-000042700000}"/>
    <cellStyle name="Normal 37 4 12 2 2 2" xfId="47816" xr:uid="{00000000-0005-0000-0000-000043700000}"/>
    <cellStyle name="Normal 37 4 12 2 3" xfId="36753" xr:uid="{00000000-0005-0000-0000-000044700000}"/>
    <cellStyle name="Normal 37 4 12 3" xfId="14106" xr:uid="{00000000-0005-0000-0000-000045700000}"/>
    <cellStyle name="Normal 37 4 12 3 2" xfId="25170" xr:uid="{00000000-0005-0000-0000-000046700000}"/>
    <cellStyle name="Normal 37 4 12 3 2 2" xfId="51419" xr:uid="{00000000-0005-0000-0000-000047700000}"/>
    <cellStyle name="Normal 37 4 12 3 3" xfId="40356" xr:uid="{00000000-0005-0000-0000-000048700000}"/>
    <cellStyle name="Normal 37 4 12 4" xfId="17842" xr:uid="{00000000-0005-0000-0000-000049700000}"/>
    <cellStyle name="Normal 37 4 12 4 2" xfId="44092" xr:uid="{00000000-0005-0000-0000-00004A700000}"/>
    <cellStyle name="Normal 37 4 12 5" xfId="6709" xr:uid="{00000000-0005-0000-0000-00004B700000}"/>
    <cellStyle name="Normal 37 4 12 5 2" xfId="33029" xr:uid="{00000000-0005-0000-0000-00004C700000}"/>
    <cellStyle name="Normal 37 4 12 6" xfId="30382" xr:uid="{00000000-0005-0000-0000-00004D700000}"/>
    <cellStyle name="Normal 37 4 13" xfId="2949" xr:uid="{00000000-0005-0000-0000-00004E700000}"/>
    <cellStyle name="Normal 37 4 13 2" xfId="10676" xr:uid="{00000000-0005-0000-0000-00004F700000}"/>
    <cellStyle name="Normal 37 4 13 2 2" xfId="21740" xr:uid="{00000000-0005-0000-0000-000050700000}"/>
    <cellStyle name="Normal 37 4 13 2 2 2" xfId="47989" xr:uid="{00000000-0005-0000-0000-000051700000}"/>
    <cellStyle name="Normal 37 4 13 2 3" xfId="36926" xr:uid="{00000000-0005-0000-0000-000052700000}"/>
    <cellStyle name="Normal 37 4 13 3" xfId="14279" xr:uid="{00000000-0005-0000-0000-000053700000}"/>
    <cellStyle name="Normal 37 4 13 3 2" xfId="25343" xr:uid="{00000000-0005-0000-0000-000054700000}"/>
    <cellStyle name="Normal 37 4 13 3 2 2" xfId="51592" xr:uid="{00000000-0005-0000-0000-000055700000}"/>
    <cellStyle name="Normal 37 4 13 3 3" xfId="40529" xr:uid="{00000000-0005-0000-0000-000056700000}"/>
    <cellStyle name="Normal 37 4 13 4" xfId="18015" xr:uid="{00000000-0005-0000-0000-000057700000}"/>
    <cellStyle name="Normal 37 4 13 4 2" xfId="44265" xr:uid="{00000000-0005-0000-0000-000058700000}"/>
    <cellStyle name="Normal 37 4 13 5" xfId="6883" xr:uid="{00000000-0005-0000-0000-000059700000}"/>
    <cellStyle name="Normal 37 4 13 5 2" xfId="33202" xr:uid="{00000000-0005-0000-0000-00005A700000}"/>
    <cellStyle name="Normal 37 4 13 6" xfId="30383" xr:uid="{00000000-0005-0000-0000-00005B700000}"/>
    <cellStyle name="Normal 37 4 14" xfId="2950" xr:uid="{00000000-0005-0000-0000-00005C700000}"/>
    <cellStyle name="Normal 37 4 14 2" xfId="10793" xr:uid="{00000000-0005-0000-0000-00005D700000}"/>
    <cellStyle name="Normal 37 4 14 2 2" xfId="21857" xr:uid="{00000000-0005-0000-0000-00005E700000}"/>
    <cellStyle name="Normal 37 4 14 2 2 2" xfId="48106" xr:uid="{00000000-0005-0000-0000-00005F700000}"/>
    <cellStyle name="Normal 37 4 14 2 3" xfId="37043" xr:uid="{00000000-0005-0000-0000-000060700000}"/>
    <cellStyle name="Normal 37 4 14 3" xfId="14396" xr:uid="{00000000-0005-0000-0000-000061700000}"/>
    <cellStyle name="Normal 37 4 14 3 2" xfId="25460" xr:uid="{00000000-0005-0000-0000-000062700000}"/>
    <cellStyle name="Normal 37 4 14 3 2 2" xfId="51709" xr:uid="{00000000-0005-0000-0000-000063700000}"/>
    <cellStyle name="Normal 37 4 14 3 3" xfId="40646" xr:uid="{00000000-0005-0000-0000-000064700000}"/>
    <cellStyle name="Normal 37 4 14 4" xfId="18132" xr:uid="{00000000-0005-0000-0000-000065700000}"/>
    <cellStyle name="Normal 37 4 14 4 2" xfId="44382" xr:uid="{00000000-0005-0000-0000-000066700000}"/>
    <cellStyle name="Normal 37 4 14 5" xfId="7001" xr:uid="{00000000-0005-0000-0000-000067700000}"/>
    <cellStyle name="Normal 37 4 14 5 2" xfId="33319" xr:uid="{00000000-0005-0000-0000-000068700000}"/>
    <cellStyle name="Normal 37 4 14 6" xfId="30384" xr:uid="{00000000-0005-0000-0000-000069700000}"/>
    <cellStyle name="Normal 37 4 15" xfId="2951" xr:uid="{00000000-0005-0000-0000-00006A700000}"/>
    <cellStyle name="Normal 37 4 15 2" xfId="10909" xr:uid="{00000000-0005-0000-0000-00006B700000}"/>
    <cellStyle name="Normal 37 4 15 2 2" xfId="21973" xr:uid="{00000000-0005-0000-0000-00006C700000}"/>
    <cellStyle name="Normal 37 4 15 2 2 2" xfId="48222" xr:uid="{00000000-0005-0000-0000-00006D700000}"/>
    <cellStyle name="Normal 37 4 15 2 3" xfId="37159" xr:uid="{00000000-0005-0000-0000-00006E700000}"/>
    <cellStyle name="Normal 37 4 15 3" xfId="14512" xr:uid="{00000000-0005-0000-0000-00006F700000}"/>
    <cellStyle name="Normal 37 4 15 3 2" xfId="25576" xr:uid="{00000000-0005-0000-0000-000070700000}"/>
    <cellStyle name="Normal 37 4 15 3 2 2" xfId="51825" xr:uid="{00000000-0005-0000-0000-000071700000}"/>
    <cellStyle name="Normal 37 4 15 3 3" xfId="40762" xr:uid="{00000000-0005-0000-0000-000072700000}"/>
    <cellStyle name="Normal 37 4 15 4" xfId="18248" xr:uid="{00000000-0005-0000-0000-000073700000}"/>
    <cellStyle name="Normal 37 4 15 4 2" xfId="44498" xr:uid="{00000000-0005-0000-0000-000074700000}"/>
    <cellStyle name="Normal 37 4 15 5" xfId="7118" xr:uid="{00000000-0005-0000-0000-000075700000}"/>
    <cellStyle name="Normal 37 4 15 5 2" xfId="33435" xr:uid="{00000000-0005-0000-0000-000076700000}"/>
    <cellStyle name="Normal 37 4 15 6" xfId="30385" xr:uid="{00000000-0005-0000-0000-000077700000}"/>
    <cellStyle name="Normal 37 4 16" xfId="2952" xr:uid="{00000000-0005-0000-0000-000078700000}"/>
    <cellStyle name="Normal 37 4 16 2" xfId="11027" xr:uid="{00000000-0005-0000-0000-000079700000}"/>
    <cellStyle name="Normal 37 4 16 2 2" xfId="22091" xr:uid="{00000000-0005-0000-0000-00007A700000}"/>
    <cellStyle name="Normal 37 4 16 2 2 2" xfId="48340" xr:uid="{00000000-0005-0000-0000-00007B700000}"/>
    <cellStyle name="Normal 37 4 16 2 3" xfId="37277" xr:uid="{00000000-0005-0000-0000-00007C700000}"/>
    <cellStyle name="Normal 37 4 16 3" xfId="14630" xr:uid="{00000000-0005-0000-0000-00007D700000}"/>
    <cellStyle name="Normal 37 4 16 3 2" xfId="25694" xr:uid="{00000000-0005-0000-0000-00007E700000}"/>
    <cellStyle name="Normal 37 4 16 3 2 2" xfId="51943" xr:uid="{00000000-0005-0000-0000-00007F700000}"/>
    <cellStyle name="Normal 37 4 16 3 3" xfId="40880" xr:uid="{00000000-0005-0000-0000-000080700000}"/>
    <cellStyle name="Normal 37 4 16 4" xfId="18366" xr:uid="{00000000-0005-0000-0000-000081700000}"/>
    <cellStyle name="Normal 37 4 16 4 2" xfId="44616" xr:uid="{00000000-0005-0000-0000-000082700000}"/>
    <cellStyle name="Normal 37 4 16 5" xfId="7237" xr:uid="{00000000-0005-0000-0000-000083700000}"/>
    <cellStyle name="Normal 37 4 16 5 2" xfId="33553" xr:uid="{00000000-0005-0000-0000-000084700000}"/>
    <cellStyle name="Normal 37 4 16 6" xfId="30386" xr:uid="{00000000-0005-0000-0000-000085700000}"/>
    <cellStyle name="Normal 37 4 17" xfId="2953" xr:uid="{00000000-0005-0000-0000-000086700000}"/>
    <cellStyle name="Normal 37 4 17 2" xfId="11145" xr:uid="{00000000-0005-0000-0000-000087700000}"/>
    <cellStyle name="Normal 37 4 17 2 2" xfId="22209" xr:uid="{00000000-0005-0000-0000-000088700000}"/>
    <cellStyle name="Normal 37 4 17 2 2 2" xfId="48458" xr:uid="{00000000-0005-0000-0000-000089700000}"/>
    <cellStyle name="Normal 37 4 17 2 3" xfId="37395" xr:uid="{00000000-0005-0000-0000-00008A700000}"/>
    <cellStyle name="Normal 37 4 17 3" xfId="14748" xr:uid="{00000000-0005-0000-0000-00008B700000}"/>
    <cellStyle name="Normal 37 4 17 3 2" xfId="25812" xr:uid="{00000000-0005-0000-0000-00008C700000}"/>
    <cellStyle name="Normal 37 4 17 3 2 2" xfId="52061" xr:uid="{00000000-0005-0000-0000-00008D700000}"/>
    <cellStyle name="Normal 37 4 17 3 3" xfId="40998" xr:uid="{00000000-0005-0000-0000-00008E700000}"/>
    <cellStyle name="Normal 37 4 17 4" xfId="18484" xr:uid="{00000000-0005-0000-0000-00008F700000}"/>
    <cellStyle name="Normal 37 4 17 4 2" xfId="44734" xr:uid="{00000000-0005-0000-0000-000090700000}"/>
    <cellStyle name="Normal 37 4 17 5" xfId="7356" xr:uid="{00000000-0005-0000-0000-000091700000}"/>
    <cellStyle name="Normal 37 4 17 5 2" xfId="33671" xr:uid="{00000000-0005-0000-0000-000092700000}"/>
    <cellStyle name="Normal 37 4 17 6" xfId="30387" xr:uid="{00000000-0005-0000-0000-000093700000}"/>
    <cellStyle name="Normal 37 4 18" xfId="2954" xr:uid="{00000000-0005-0000-0000-000094700000}"/>
    <cellStyle name="Normal 37 4 18 2" xfId="11261" xr:uid="{00000000-0005-0000-0000-000095700000}"/>
    <cellStyle name="Normal 37 4 18 2 2" xfId="22325" xr:uid="{00000000-0005-0000-0000-000096700000}"/>
    <cellStyle name="Normal 37 4 18 2 2 2" xfId="48574" xr:uid="{00000000-0005-0000-0000-000097700000}"/>
    <cellStyle name="Normal 37 4 18 2 3" xfId="37511" xr:uid="{00000000-0005-0000-0000-000098700000}"/>
    <cellStyle name="Normal 37 4 18 3" xfId="14864" xr:uid="{00000000-0005-0000-0000-000099700000}"/>
    <cellStyle name="Normal 37 4 18 3 2" xfId="25928" xr:uid="{00000000-0005-0000-0000-00009A700000}"/>
    <cellStyle name="Normal 37 4 18 3 2 2" xfId="52177" xr:uid="{00000000-0005-0000-0000-00009B700000}"/>
    <cellStyle name="Normal 37 4 18 3 3" xfId="41114" xr:uid="{00000000-0005-0000-0000-00009C700000}"/>
    <cellStyle name="Normal 37 4 18 4" xfId="18600" xr:uid="{00000000-0005-0000-0000-00009D700000}"/>
    <cellStyle name="Normal 37 4 18 4 2" xfId="44850" xr:uid="{00000000-0005-0000-0000-00009E700000}"/>
    <cellStyle name="Normal 37 4 18 5" xfId="7473" xr:uid="{00000000-0005-0000-0000-00009F700000}"/>
    <cellStyle name="Normal 37 4 18 5 2" xfId="33787" xr:uid="{00000000-0005-0000-0000-0000A0700000}"/>
    <cellStyle name="Normal 37 4 18 6" xfId="30388" xr:uid="{00000000-0005-0000-0000-0000A1700000}"/>
    <cellStyle name="Normal 37 4 19" xfId="2955" xr:uid="{00000000-0005-0000-0000-0000A2700000}"/>
    <cellStyle name="Normal 37 4 19 2" xfId="11378" xr:uid="{00000000-0005-0000-0000-0000A3700000}"/>
    <cellStyle name="Normal 37 4 19 2 2" xfId="22442" xr:uid="{00000000-0005-0000-0000-0000A4700000}"/>
    <cellStyle name="Normal 37 4 19 2 2 2" xfId="48691" xr:uid="{00000000-0005-0000-0000-0000A5700000}"/>
    <cellStyle name="Normal 37 4 19 2 3" xfId="37628" xr:uid="{00000000-0005-0000-0000-0000A6700000}"/>
    <cellStyle name="Normal 37 4 19 3" xfId="14981" xr:uid="{00000000-0005-0000-0000-0000A7700000}"/>
    <cellStyle name="Normal 37 4 19 3 2" xfId="26045" xr:uid="{00000000-0005-0000-0000-0000A8700000}"/>
    <cellStyle name="Normal 37 4 19 3 2 2" xfId="52294" xr:uid="{00000000-0005-0000-0000-0000A9700000}"/>
    <cellStyle name="Normal 37 4 19 3 3" xfId="41231" xr:uid="{00000000-0005-0000-0000-0000AA700000}"/>
    <cellStyle name="Normal 37 4 19 4" xfId="18717" xr:uid="{00000000-0005-0000-0000-0000AB700000}"/>
    <cellStyle name="Normal 37 4 19 4 2" xfId="44967" xr:uid="{00000000-0005-0000-0000-0000AC700000}"/>
    <cellStyle name="Normal 37 4 19 5" xfId="7591" xr:uid="{00000000-0005-0000-0000-0000AD700000}"/>
    <cellStyle name="Normal 37 4 19 5 2" xfId="33904" xr:uid="{00000000-0005-0000-0000-0000AE700000}"/>
    <cellStyle name="Normal 37 4 19 6" xfId="30389" xr:uid="{00000000-0005-0000-0000-0000AF700000}"/>
    <cellStyle name="Normal 37 4 2" xfId="210" xr:uid="{00000000-0005-0000-0000-0000B0700000}"/>
    <cellStyle name="Normal 37 4 2 10" xfId="2957" xr:uid="{00000000-0005-0000-0000-0000B1700000}"/>
    <cellStyle name="Normal 37 4 2 10 2" xfId="10470" xr:uid="{00000000-0005-0000-0000-0000B2700000}"/>
    <cellStyle name="Normal 37 4 2 10 2 2" xfId="21534" xr:uid="{00000000-0005-0000-0000-0000B3700000}"/>
    <cellStyle name="Normal 37 4 2 10 2 2 2" xfId="47783" xr:uid="{00000000-0005-0000-0000-0000B4700000}"/>
    <cellStyle name="Normal 37 4 2 10 2 3" xfId="36720" xr:uid="{00000000-0005-0000-0000-0000B5700000}"/>
    <cellStyle name="Normal 37 4 2 10 3" xfId="14073" xr:uid="{00000000-0005-0000-0000-0000B6700000}"/>
    <cellStyle name="Normal 37 4 2 10 3 2" xfId="25137" xr:uid="{00000000-0005-0000-0000-0000B7700000}"/>
    <cellStyle name="Normal 37 4 2 10 3 2 2" xfId="51386" xr:uid="{00000000-0005-0000-0000-0000B8700000}"/>
    <cellStyle name="Normal 37 4 2 10 3 3" xfId="40323" xr:uid="{00000000-0005-0000-0000-0000B9700000}"/>
    <cellStyle name="Normal 37 4 2 10 4" xfId="17809" xr:uid="{00000000-0005-0000-0000-0000BA700000}"/>
    <cellStyle name="Normal 37 4 2 10 4 2" xfId="44059" xr:uid="{00000000-0005-0000-0000-0000BB700000}"/>
    <cellStyle name="Normal 37 4 2 10 5" xfId="6675" xr:uid="{00000000-0005-0000-0000-0000BC700000}"/>
    <cellStyle name="Normal 37 4 2 10 5 2" xfId="32996" xr:uid="{00000000-0005-0000-0000-0000BD700000}"/>
    <cellStyle name="Normal 37 4 2 10 6" xfId="30391" xr:uid="{00000000-0005-0000-0000-0000BE700000}"/>
    <cellStyle name="Normal 37 4 2 11" xfId="2958" xr:uid="{00000000-0005-0000-0000-0000BF700000}"/>
    <cellStyle name="Normal 37 4 2 11 2" xfId="10585" xr:uid="{00000000-0005-0000-0000-0000C0700000}"/>
    <cellStyle name="Normal 37 4 2 11 2 2" xfId="21649" xr:uid="{00000000-0005-0000-0000-0000C1700000}"/>
    <cellStyle name="Normal 37 4 2 11 2 2 2" xfId="47898" xr:uid="{00000000-0005-0000-0000-0000C2700000}"/>
    <cellStyle name="Normal 37 4 2 11 2 3" xfId="36835" xr:uid="{00000000-0005-0000-0000-0000C3700000}"/>
    <cellStyle name="Normal 37 4 2 11 3" xfId="14188" xr:uid="{00000000-0005-0000-0000-0000C4700000}"/>
    <cellStyle name="Normal 37 4 2 11 3 2" xfId="25252" xr:uid="{00000000-0005-0000-0000-0000C5700000}"/>
    <cellStyle name="Normal 37 4 2 11 3 2 2" xfId="51501" xr:uid="{00000000-0005-0000-0000-0000C6700000}"/>
    <cellStyle name="Normal 37 4 2 11 3 3" xfId="40438" xr:uid="{00000000-0005-0000-0000-0000C7700000}"/>
    <cellStyle name="Normal 37 4 2 11 4" xfId="17924" xr:uid="{00000000-0005-0000-0000-0000C8700000}"/>
    <cellStyle name="Normal 37 4 2 11 4 2" xfId="44174" xr:uid="{00000000-0005-0000-0000-0000C9700000}"/>
    <cellStyle name="Normal 37 4 2 11 5" xfId="6791" xr:uid="{00000000-0005-0000-0000-0000CA700000}"/>
    <cellStyle name="Normal 37 4 2 11 5 2" xfId="33111" xr:uid="{00000000-0005-0000-0000-0000CB700000}"/>
    <cellStyle name="Normal 37 4 2 11 6" xfId="30392" xr:uid="{00000000-0005-0000-0000-0000CC700000}"/>
    <cellStyle name="Normal 37 4 2 12" xfId="2959" xr:uid="{00000000-0005-0000-0000-0000CD700000}"/>
    <cellStyle name="Normal 37 4 2 12 2" xfId="10758" xr:uid="{00000000-0005-0000-0000-0000CE700000}"/>
    <cellStyle name="Normal 37 4 2 12 2 2" xfId="21822" xr:uid="{00000000-0005-0000-0000-0000CF700000}"/>
    <cellStyle name="Normal 37 4 2 12 2 2 2" xfId="48071" xr:uid="{00000000-0005-0000-0000-0000D0700000}"/>
    <cellStyle name="Normal 37 4 2 12 2 3" xfId="37008" xr:uid="{00000000-0005-0000-0000-0000D1700000}"/>
    <cellStyle name="Normal 37 4 2 12 3" xfId="14361" xr:uid="{00000000-0005-0000-0000-0000D2700000}"/>
    <cellStyle name="Normal 37 4 2 12 3 2" xfId="25425" xr:uid="{00000000-0005-0000-0000-0000D3700000}"/>
    <cellStyle name="Normal 37 4 2 12 3 2 2" xfId="51674" xr:uid="{00000000-0005-0000-0000-0000D4700000}"/>
    <cellStyle name="Normal 37 4 2 12 3 3" xfId="40611" xr:uid="{00000000-0005-0000-0000-0000D5700000}"/>
    <cellStyle name="Normal 37 4 2 12 4" xfId="18097" xr:uid="{00000000-0005-0000-0000-0000D6700000}"/>
    <cellStyle name="Normal 37 4 2 12 4 2" xfId="44347" xr:uid="{00000000-0005-0000-0000-0000D7700000}"/>
    <cellStyle name="Normal 37 4 2 12 5" xfId="6965" xr:uid="{00000000-0005-0000-0000-0000D8700000}"/>
    <cellStyle name="Normal 37 4 2 12 5 2" xfId="33284" xr:uid="{00000000-0005-0000-0000-0000D9700000}"/>
    <cellStyle name="Normal 37 4 2 12 6" xfId="30393" xr:uid="{00000000-0005-0000-0000-0000DA700000}"/>
    <cellStyle name="Normal 37 4 2 13" xfId="2960" xr:uid="{00000000-0005-0000-0000-0000DB700000}"/>
    <cellStyle name="Normal 37 4 2 13 2" xfId="10875" xr:uid="{00000000-0005-0000-0000-0000DC700000}"/>
    <cellStyle name="Normal 37 4 2 13 2 2" xfId="21939" xr:uid="{00000000-0005-0000-0000-0000DD700000}"/>
    <cellStyle name="Normal 37 4 2 13 2 2 2" xfId="48188" xr:uid="{00000000-0005-0000-0000-0000DE700000}"/>
    <cellStyle name="Normal 37 4 2 13 2 3" xfId="37125" xr:uid="{00000000-0005-0000-0000-0000DF700000}"/>
    <cellStyle name="Normal 37 4 2 13 3" xfId="14478" xr:uid="{00000000-0005-0000-0000-0000E0700000}"/>
    <cellStyle name="Normal 37 4 2 13 3 2" xfId="25542" xr:uid="{00000000-0005-0000-0000-0000E1700000}"/>
    <cellStyle name="Normal 37 4 2 13 3 2 2" xfId="51791" xr:uid="{00000000-0005-0000-0000-0000E2700000}"/>
    <cellStyle name="Normal 37 4 2 13 3 3" xfId="40728" xr:uid="{00000000-0005-0000-0000-0000E3700000}"/>
    <cellStyle name="Normal 37 4 2 13 4" xfId="18214" xr:uid="{00000000-0005-0000-0000-0000E4700000}"/>
    <cellStyle name="Normal 37 4 2 13 4 2" xfId="44464" xr:uid="{00000000-0005-0000-0000-0000E5700000}"/>
    <cellStyle name="Normal 37 4 2 13 5" xfId="7083" xr:uid="{00000000-0005-0000-0000-0000E6700000}"/>
    <cellStyle name="Normal 37 4 2 13 5 2" xfId="33401" xr:uid="{00000000-0005-0000-0000-0000E7700000}"/>
    <cellStyle name="Normal 37 4 2 13 6" xfId="30394" xr:uid="{00000000-0005-0000-0000-0000E8700000}"/>
    <cellStyle name="Normal 37 4 2 14" xfId="2961" xr:uid="{00000000-0005-0000-0000-0000E9700000}"/>
    <cellStyle name="Normal 37 4 2 14 2" xfId="10991" xr:uid="{00000000-0005-0000-0000-0000EA700000}"/>
    <cellStyle name="Normal 37 4 2 14 2 2" xfId="22055" xr:uid="{00000000-0005-0000-0000-0000EB700000}"/>
    <cellStyle name="Normal 37 4 2 14 2 2 2" xfId="48304" xr:uid="{00000000-0005-0000-0000-0000EC700000}"/>
    <cellStyle name="Normal 37 4 2 14 2 3" xfId="37241" xr:uid="{00000000-0005-0000-0000-0000ED700000}"/>
    <cellStyle name="Normal 37 4 2 14 3" xfId="14594" xr:uid="{00000000-0005-0000-0000-0000EE700000}"/>
    <cellStyle name="Normal 37 4 2 14 3 2" xfId="25658" xr:uid="{00000000-0005-0000-0000-0000EF700000}"/>
    <cellStyle name="Normal 37 4 2 14 3 2 2" xfId="51907" xr:uid="{00000000-0005-0000-0000-0000F0700000}"/>
    <cellStyle name="Normal 37 4 2 14 3 3" xfId="40844" xr:uid="{00000000-0005-0000-0000-0000F1700000}"/>
    <cellStyle name="Normal 37 4 2 14 4" xfId="18330" xr:uid="{00000000-0005-0000-0000-0000F2700000}"/>
    <cellStyle name="Normal 37 4 2 14 4 2" xfId="44580" xr:uid="{00000000-0005-0000-0000-0000F3700000}"/>
    <cellStyle name="Normal 37 4 2 14 5" xfId="7200" xr:uid="{00000000-0005-0000-0000-0000F4700000}"/>
    <cellStyle name="Normal 37 4 2 14 5 2" xfId="33517" xr:uid="{00000000-0005-0000-0000-0000F5700000}"/>
    <cellStyle name="Normal 37 4 2 14 6" xfId="30395" xr:uid="{00000000-0005-0000-0000-0000F6700000}"/>
    <cellStyle name="Normal 37 4 2 15" xfId="2962" xr:uid="{00000000-0005-0000-0000-0000F7700000}"/>
    <cellStyle name="Normal 37 4 2 15 2" xfId="11109" xr:uid="{00000000-0005-0000-0000-0000F8700000}"/>
    <cellStyle name="Normal 37 4 2 15 2 2" xfId="22173" xr:uid="{00000000-0005-0000-0000-0000F9700000}"/>
    <cellStyle name="Normal 37 4 2 15 2 2 2" xfId="48422" xr:uid="{00000000-0005-0000-0000-0000FA700000}"/>
    <cellStyle name="Normal 37 4 2 15 2 3" xfId="37359" xr:uid="{00000000-0005-0000-0000-0000FB700000}"/>
    <cellStyle name="Normal 37 4 2 15 3" xfId="14712" xr:uid="{00000000-0005-0000-0000-0000FC700000}"/>
    <cellStyle name="Normal 37 4 2 15 3 2" xfId="25776" xr:uid="{00000000-0005-0000-0000-0000FD700000}"/>
    <cellStyle name="Normal 37 4 2 15 3 2 2" xfId="52025" xr:uid="{00000000-0005-0000-0000-0000FE700000}"/>
    <cellStyle name="Normal 37 4 2 15 3 3" xfId="40962" xr:uid="{00000000-0005-0000-0000-0000FF700000}"/>
    <cellStyle name="Normal 37 4 2 15 4" xfId="18448" xr:uid="{00000000-0005-0000-0000-000000710000}"/>
    <cellStyle name="Normal 37 4 2 15 4 2" xfId="44698" xr:uid="{00000000-0005-0000-0000-000001710000}"/>
    <cellStyle name="Normal 37 4 2 15 5" xfId="7319" xr:uid="{00000000-0005-0000-0000-000002710000}"/>
    <cellStyle name="Normal 37 4 2 15 5 2" xfId="33635" xr:uid="{00000000-0005-0000-0000-000003710000}"/>
    <cellStyle name="Normal 37 4 2 15 6" xfId="30396" xr:uid="{00000000-0005-0000-0000-000004710000}"/>
    <cellStyle name="Normal 37 4 2 16" xfId="2963" xr:uid="{00000000-0005-0000-0000-000005710000}"/>
    <cellStyle name="Normal 37 4 2 16 2" xfId="11227" xr:uid="{00000000-0005-0000-0000-000006710000}"/>
    <cellStyle name="Normal 37 4 2 16 2 2" xfId="22291" xr:uid="{00000000-0005-0000-0000-000007710000}"/>
    <cellStyle name="Normal 37 4 2 16 2 2 2" xfId="48540" xr:uid="{00000000-0005-0000-0000-000008710000}"/>
    <cellStyle name="Normal 37 4 2 16 2 3" xfId="37477" xr:uid="{00000000-0005-0000-0000-000009710000}"/>
    <cellStyle name="Normal 37 4 2 16 3" xfId="14830" xr:uid="{00000000-0005-0000-0000-00000A710000}"/>
    <cellStyle name="Normal 37 4 2 16 3 2" xfId="25894" xr:uid="{00000000-0005-0000-0000-00000B710000}"/>
    <cellStyle name="Normal 37 4 2 16 3 2 2" xfId="52143" xr:uid="{00000000-0005-0000-0000-00000C710000}"/>
    <cellStyle name="Normal 37 4 2 16 3 3" xfId="41080" xr:uid="{00000000-0005-0000-0000-00000D710000}"/>
    <cellStyle name="Normal 37 4 2 16 4" xfId="18566" xr:uid="{00000000-0005-0000-0000-00000E710000}"/>
    <cellStyle name="Normal 37 4 2 16 4 2" xfId="44816" xr:uid="{00000000-0005-0000-0000-00000F710000}"/>
    <cellStyle name="Normal 37 4 2 16 5" xfId="7438" xr:uid="{00000000-0005-0000-0000-000010710000}"/>
    <cellStyle name="Normal 37 4 2 16 5 2" xfId="33753" xr:uid="{00000000-0005-0000-0000-000011710000}"/>
    <cellStyle name="Normal 37 4 2 16 6" xfId="30397" xr:uid="{00000000-0005-0000-0000-000012710000}"/>
    <cellStyle name="Normal 37 4 2 17" xfId="2964" xr:uid="{00000000-0005-0000-0000-000013710000}"/>
    <cellStyle name="Normal 37 4 2 17 2" xfId="11343" xr:uid="{00000000-0005-0000-0000-000014710000}"/>
    <cellStyle name="Normal 37 4 2 17 2 2" xfId="22407" xr:uid="{00000000-0005-0000-0000-000015710000}"/>
    <cellStyle name="Normal 37 4 2 17 2 2 2" xfId="48656" xr:uid="{00000000-0005-0000-0000-000016710000}"/>
    <cellStyle name="Normal 37 4 2 17 2 3" xfId="37593" xr:uid="{00000000-0005-0000-0000-000017710000}"/>
    <cellStyle name="Normal 37 4 2 17 3" xfId="14946" xr:uid="{00000000-0005-0000-0000-000018710000}"/>
    <cellStyle name="Normal 37 4 2 17 3 2" xfId="26010" xr:uid="{00000000-0005-0000-0000-000019710000}"/>
    <cellStyle name="Normal 37 4 2 17 3 2 2" xfId="52259" xr:uid="{00000000-0005-0000-0000-00001A710000}"/>
    <cellStyle name="Normal 37 4 2 17 3 3" xfId="41196" xr:uid="{00000000-0005-0000-0000-00001B710000}"/>
    <cellStyle name="Normal 37 4 2 17 4" xfId="18682" xr:uid="{00000000-0005-0000-0000-00001C710000}"/>
    <cellStyle name="Normal 37 4 2 17 4 2" xfId="44932" xr:uid="{00000000-0005-0000-0000-00001D710000}"/>
    <cellStyle name="Normal 37 4 2 17 5" xfId="7555" xr:uid="{00000000-0005-0000-0000-00001E710000}"/>
    <cellStyle name="Normal 37 4 2 17 5 2" xfId="33869" xr:uid="{00000000-0005-0000-0000-00001F710000}"/>
    <cellStyle name="Normal 37 4 2 17 6" xfId="30398" xr:uid="{00000000-0005-0000-0000-000020710000}"/>
    <cellStyle name="Normal 37 4 2 18" xfId="2965" xr:uid="{00000000-0005-0000-0000-000021710000}"/>
    <cellStyle name="Normal 37 4 2 18 2" xfId="11460" xr:uid="{00000000-0005-0000-0000-000022710000}"/>
    <cellStyle name="Normal 37 4 2 18 2 2" xfId="22524" xr:uid="{00000000-0005-0000-0000-000023710000}"/>
    <cellStyle name="Normal 37 4 2 18 2 2 2" xfId="48773" xr:uid="{00000000-0005-0000-0000-000024710000}"/>
    <cellStyle name="Normal 37 4 2 18 2 3" xfId="37710" xr:uid="{00000000-0005-0000-0000-000025710000}"/>
    <cellStyle name="Normal 37 4 2 18 3" xfId="15063" xr:uid="{00000000-0005-0000-0000-000026710000}"/>
    <cellStyle name="Normal 37 4 2 18 3 2" xfId="26127" xr:uid="{00000000-0005-0000-0000-000027710000}"/>
    <cellStyle name="Normal 37 4 2 18 3 2 2" xfId="52376" xr:uid="{00000000-0005-0000-0000-000028710000}"/>
    <cellStyle name="Normal 37 4 2 18 3 3" xfId="41313" xr:uid="{00000000-0005-0000-0000-000029710000}"/>
    <cellStyle name="Normal 37 4 2 18 4" xfId="18799" xr:uid="{00000000-0005-0000-0000-00002A710000}"/>
    <cellStyle name="Normal 37 4 2 18 4 2" xfId="45049" xr:uid="{00000000-0005-0000-0000-00002B710000}"/>
    <cellStyle name="Normal 37 4 2 18 5" xfId="7673" xr:uid="{00000000-0005-0000-0000-00002C710000}"/>
    <cellStyle name="Normal 37 4 2 18 5 2" xfId="33986" xr:uid="{00000000-0005-0000-0000-00002D710000}"/>
    <cellStyle name="Normal 37 4 2 18 6" xfId="30399" xr:uid="{00000000-0005-0000-0000-00002E710000}"/>
    <cellStyle name="Normal 37 4 2 19" xfId="2966" xr:uid="{00000000-0005-0000-0000-00002F710000}"/>
    <cellStyle name="Normal 37 4 2 19 2" xfId="11579" xr:uid="{00000000-0005-0000-0000-000030710000}"/>
    <cellStyle name="Normal 37 4 2 19 2 2" xfId="22643" xr:uid="{00000000-0005-0000-0000-000031710000}"/>
    <cellStyle name="Normal 37 4 2 19 2 2 2" xfId="48892" xr:uid="{00000000-0005-0000-0000-000032710000}"/>
    <cellStyle name="Normal 37 4 2 19 2 3" xfId="37829" xr:uid="{00000000-0005-0000-0000-000033710000}"/>
    <cellStyle name="Normal 37 4 2 19 3" xfId="15182" xr:uid="{00000000-0005-0000-0000-000034710000}"/>
    <cellStyle name="Normal 37 4 2 19 3 2" xfId="26246" xr:uid="{00000000-0005-0000-0000-000035710000}"/>
    <cellStyle name="Normal 37 4 2 19 3 2 2" xfId="52495" xr:uid="{00000000-0005-0000-0000-000036710000}"/>
    <cellStyle name="Normal 37 4 2 19 3 3" xfId="41432" xr:uid="{00000000-0005-0000-0000-000037710000}"/>
    <cellStyle name="Normal 37 4 2 19 4" xfId="18918" xr:uid="{00000000-0005-0000-0000-000038710000}"/>
    <cellStyle name="Normal 37 4 2 19 4 2" xfId="45168" xr:uid="{00000000-0005-0000-0000-000039710000}"/>
    <cellStyle name="Normal 37 4 2 19 5" xfId="7793" xr:uid="{00000000-0005-0000-0000-00003A710000}"/>
    <cellStyle name="Normal 37 4 2 19 5 2" xfId="34105" xr:uid="{00000000-0005-0000-0000-00003B710000}"/>
    <cellStyle name="Normal 37 4 2 19 6" xfId="30400" xr:uid="{00000000-0005-0000-0000-00003C710000}"/>
    <cellStyle name="Normal 37 4 2 2" xfId="211" xr:uid="{00000000-0005-0000-0000-00003D710000}"/>
    <cellStyle name="Normal 37 4 2 2 2" xfId="2968" xr:uid="{00000000-0005-0000-0000-00003E710000}"/>
    <cellStyle name="Normal 37 4 2 2 2 2" xfId="16438" xr:uid="{00000000-0005-0000-0000-00003F710000}"/>
    <cellStyle name="Normal 37 4 2 2 2 2 2" xfId="27502" xr:uid="{00000000-0005-0000-0000-000040710000}"/>
    <cellStyle name="Normal 37 4 2 2 2 2 2 2" xfId="53751" xr:uid="{00000000-0005-0000-0000-000041710000}"/>
    <cellStyle name="Normal 37 4 2 2 2 2 3" xfId="42688" xr:uid="{00000000-0005-0000-0000-000042710000}"/>
    <cellStyle name="Normal 37 4 2 2 2 3" xfId="20174" xr:uid="{00000000-0005-0000-0000-000043710000}"/>
    <cellStyle name="Normal 37 4 2 2 2 3 2" xfId="46424" xr:uid="{00000000-0005-0000-0000-000044710000}"/>
    <cellStyle name="Normal 37 4 2 2 2 4" xfId="9102" xr:uid="{00000000-0005-0000-0000-000045710000}"/>
    <cellStyle name="Normal 37 4 2 2 2 4 2" xfId="35361" xr:uid="{00000000-0005-0000-0000-000046710000}"/>
    <cellStyle name="Normal 37 4 2 2 2 5" xfId="30402" xr:uid="{00000000-0005-0000-0000-000047710000}"/>
    <cellStyle name="Normal 37 4 2 2 3" xfId="2967" xr:uid="{00000000-0005-0000-0000-000048710000}"/>
    <cellStyle name="Normal 37 4 2 2 3 2" xfId="20545" xr:uid="{00000000-0005-0000-0000-000049710000}"/>
    <cellStyle name="Normal 37 4 2 2 3 2 2" xfId="46794" xr:uid="{00000000-0005-0000-0000-00004A710000}"/>
    <cellStyle name="Normal 37 4 2 2 3 3" xfId="9481" xr:uid="{00000000-0005-0000-0000-00004B710000}"/>
    <cellStyle name="Normal 37 4 2 2 3 3 2" xfId="35731" xr:uid="{00000000-0005-0000-0000-00004C710000}"/>
    <cellStyle name="Normal 37 4 2 2 3 4" xfId="30401" xr:uid="{00000000-0005-0000-0000-00004D710000}"/>
    <cellStyle name="Normal 37 4 2 2 4" xfId="13084" xr:uid="{00000000-0005-0000-0000-00004E710000}"/>
    <cellStyle name="Normal 37 4 2 2 4 2" xfId="24148" xr:uid="{00000000-0005-0000-0000-00004F710000}"/>
    <cellStyle name="Normal 37 4 2 2 4 2 2" xfId="50397" xr:uid="{00000000-0005-0000-0000-000050710000}"/>
    <cellStyle name="Normal 37 4 2 2 4 3" xfId="39334" xr:uid="{00000000-0005-0000-0000-000051710000}"/>
    <cellStyle name="Normal 37 4 2 2 5" xfId="16820" xr:uid="{00000000-0005-0000-0000-000052710000}"/>
    <cellStyle name="Normal 37 4 2 2 5 2" xfId="43070" xr:uid="{00000000-0005-0000-0000-000053710000}"/>
    <cellStyle name="Normal 37 4 2 2 6" xfId="5678" xr:uid="{00000000-0005-0000-0000-000054710000}"/>
    <cellStyle name="Normal 37 4 2 2 6 2" xfId="32007" xr:uid="{00000000-0005-0000-0000-000055710000}"/>
    <cellStyle name="Normal 37 4 2 2 7" xfId="27691" xr:uid="{00000000-0005-0000-0000-000056710000}"/>
    <cellStyle name="Normal 37 4 2 20" xfId="2969" xr:uid="{00000000-0005-0000-0000-000057710000}"/>
    <cellStyle name="Normal 37 4 2 20 2" xfId="11693" xr:uid="{00000000-0005-0000-0000-000058710000}"/>
    <cellStyle name="Normal 37 4 2 20 2 2" xfId="22757" xr:uid="{00000000-0005-0000-0000-000059710000}"/>
    <cellStyle name="Normal 37 4 2 20 2 2 2" xfId="49006" xr:uid="{00000000-0005-0000-0000-00005A710000}"/>
    <cellStyle name="Normal 37 4 2 20 2 3" xfId="37943" xr:uid="{00000000-0005-0000-0000-00005B710000}"/>
    <cellStyle name="Normal 37 4 2 20 3" xfId="15296" xr:uid="{00000000-0005-0000-0000-00005C710000}"/>
    <cellStyle name="Normal 37 4 2 20 3 2" xfId="26360" xr:uid="{00000000-0005-0000-0000-00005D710000}"/>
    <cellStyle name="Normal 37 4 2 20 3 2 2" xfId="52609" xr:uid="{00000000-0005-0000-0000-00005E710000}"/>
    <cellStyle name="Normal 37 4 2 20 3 3" xfId="41546" xr:uid="{00000000-0005-0000-0000-00005F710000}"/>
    <cellStyle name="Normal 37 4 2 20 4" xfId="19032" xr:uid="{00000000-0005-0000-0000-000060710000}"/>
    <cellStyle name="Normal 37 4 2 20 4 2" xfId="45282" xr:uid="{00000000-0005-0000-0000-000061710000}"/>
    <cellStyle name="Normal 37 4 2 20 5" xfId="7908" xr:uid="{00000000-0005-0000-0000-000062710000}"/>
    <cellStyle name="Normal 37 4 2 20 5 2" xfId="34219" xr:uid="{00000000-0005-0000-0000-000063710000}"/>
    <cellStyle name="Normal 37 4 2 20 6" xfId="30403" xr:uid="{00000000-0005-0000-0000-000064710000}"/>
    <cellStyle name="Normal 37 4 2 21" xfId="2970" xr:uid="{00000000-0005-0000-0000-000065710000}"/>
    <cellStyle name="Normal 37 4 2 21 2" xfId="11807" xr:uid="{00000000-0005-0000-0000-000066710000}"/>
    <cellStyle name="Normal 37 4 2 21 2 2" xfId="22871" xr:uid="{00000000-0005-0000-0000-000067710000}"/>
    <cellStyle name="Normal 37 4 2 21 2 2 2" xfId="49120" xr:uid="{00000000-0005-0000-0000-000068710000}"/>
    <cellStyle name="Normal 37 4 2 21 2 3" xfId="38057" xr:uid="{00000000-0005-0000-0000-000069710000}"/>
    <cellStyle name="Normal 37 4 2 21 3" xfId="15410" xr:uid="{00000000-0005-0000-0000-00006A710000}"/>
    <cellStyle name="Normal 37 4 2 21 3 2" xfId="26474" xr:uid="{00000000-0005-0000-0000-00006B710000}"/>
    <cellStyle name="Normal 37 4 2 21 3 2 2" xfId="52723" xr:uid="{00000000-0005-0000-0000-00006C710000}"/>
    <cellStyle name="Normal 37 4 2 21 3 3" xfId="41660" xr:uid="{00000000-0005-0000-0000-00006D710000}"/>
    <cellStyle name="Normal 37 4 2 21 4" xfId="19146" xr:uid="{00000000-0005-0000-0000-00006E710000}"/>
    <cellStyle name="Normal 37 4 2 21 4 2" xfId="45396" xr:uid="{00000000-0005-0000-0000-00006F710000}"/>
    <cellStyle name="Normal 37 4 2 21 5" xfId="8023" xr:uid="{00000000-0005-0000-0000-000070710000}"/>
    <cellStyle name="Normal 37 4 2 21 5 2" xfId="34333" xr:uid="{00000000-0005-0000-0000-000071710000}"/>
    <cellStyle name="Normal 37 4 2 21 6" xfId="30404" xr:uid="{00000000-0005-0000-0000-000072710000}"/>
    <cellStyle name="Normal 37 4 2 22" xfId="2971" xr:uid="{00000000-0005-0000-0000-000073710000}"/>
    <cellStyle name="Normal 37 4 2 22 2" xfId="11921" xr:uid="{00000000-0005-0000-0000-000074710000}"/>
    <cellStyle name="Normal 37 4 2 22 2 2" xfId="22985" xr:uid="{00000000-0005-0000-0000-000075710000}"/>
    <cellStyle name="Normal 37 4 2 22 2 2 2" xfId="49234" xr:uid="{00000000-0005-0000-0000-000076710000}"/>
    <cellStyle name="Normal 37 4 2 22 2 3" xfId="38171" xr:uid="{00000000-0005-0000-0000-000077710000}"/>
    <cellStyle name="Normal 37 4 2 22 3" xfId="15524" xr:uid="{00000000-0005-0000-0000-000078710000}"/>
    <cellStyle name="Normal 37 4 2 22 3 2" xfId="26588" xr:uid="{00000000-0005-0000-0000-000079710000}"/>
    <cellStyle name="Normal 37 4 2 22 3 2 2" xfId="52837" xr:uid="{00000000-0005-0000-0000-00007A710000}"/>
    <cellStyle name="Normal 37 4 2 22 3 3" xfId="41774" xr:uid="{00000000-0005-0000-0000-00007B710000}"/>
    <cellStyle name="Normal 37 4 2 22 4" xfId="19260" xr:uid="{00000000-0005-0000-0000-00007C710000}"/>
    <cellStyle name="Normal 37 4 2 22 4 2" xfId="45510" xr:uid="{00000000-0005-0000-0000-00007D710000}"/>
    <cellStyle name="Normal 37 4 2 22 5" xfId="8138" xr:uid="{00000000-0005-0000-0000-00007E710000}"/>
    <cellStyle name="Normal 37 4 2 22 5 2" xfId="34447" xr:uid="{00000000-0005-0000-0000-00007F710000}"/>
    <cellStyle name="Normal 37 4 2 22 6" xfId="30405" xr:uid="{00000000-0005-0000-0000-000080710000}"/>
    <cellStyle name="Normal 37 4 2 23" xfId="2972" xr:uid="{00000000-0005-0000-0000-000081710000}"/>
    <cellStyle name="Normal 37 4 2 23 2" xfId="12035" xr:uid="{00000000-0005-0000-0000-000082710000}"/>
    <cellStyle name="Normal 37 4 2 23 2 2" xfId="23099" xr:uid="{00000000-0005-0000-0000-000083710000}"/>
    <cellStyle name="Normal 37 4 2 23 2 2 2" xfId="49348" xr:uid="{00000000-0005-0000-0000-000084710000}"/>
    <cellStyle name="Normal 37 4 2 23 2 3" xfId="38285" xr:uid="{00000000-0005-0000-0000-000085710000}"/>
    <cellStyle name="Normal 37 4 2 23 3" xfId="15638" xr:uid="{00000000-0005-0000-0000-000086710000}"/>
    <cellStyle name="Normal 37 4 2 23 3 2" xfId="26702" xr:uid="{00000000-0005-0000-0000-000087710000}"/>
    <cellStyle name="Normal 37 4 2 23 3 2 2" xfId="52951" xr:uid="{00000000-0005-0000-0000-000088710000}"/>
    <cellStyle name="Normal 37 4 2 23 3 3" xfId="41888" xr:uid="{00000000-0005-0000-0000-000089710000}"/>
    <cellStyle name="Normal 37 4 2 23 4" xfId="19374" xr:uid="{00000000-0005-0000-0000-00008A710000}"/>
    <cellStyle name="Normal 37 4 2 23 4 2" xfId="45624" xr:uid="{00000000-0005-0000-0000-00008B710000}"/>
    <cellStyle name="Normal 37 4 2 23 5" xfId="8253" xr:uid="{00000000-0005-0000-0000-00008C710000}"/>
    <cellStyle name="Normal 37 4 2 23 5 2" xfId="34561" xr:uid="{00000000-0005-0000-0000-00008D710000}"/>
    <cellStyle name="Normal 37 4 2 23 6" xfId="30406" xr:uid="{00000000-0005-0000-0000-00008E710000}"/>
    <cellStyle name="Normal 37 4 2 24" xfId="2973" xr:uid="{00000000-0005-0000-0000-00008F710000}"/>
    <cellStyle name="Normal 37 4 2 24 2" xfId="12149" xr:uid="{00000000-0005-0000-0000-000090710000}"/>
    <cellStyle name="Normal 37 4 2 24 2 2" xfId="23213" xr:uid="{00000000-0005-0000-0000-000091710000}"/>
    <cellStyle name="Normal 37 4 2 24 2 2 2" xfId="49462" xr:uid="{00000000-0005-0000-0000-000092710000}"/>
    <cellStyle name="Normal 37 4 2 24 2 3" xfId="38399" xr:uid="{00000000-0005-0000-0000-000093710000}"/>
    <cellStyle name="Normal 37 4 2 24 3" xfId="15752" xr:uid="{00000000-0005-0000-0000-000094710000}"/>
    <cellStyle name="Normal 37 4 2 24 3 2" xfId="26816" xr:uid="{00000000-0005-0000-0000-000095710000}"/>
    <cellStyle name="Normal 37 4 2 24 3 2 2" xfId="53065" xr:uid="{00000000-0005-0000-0000-000096710000}"/>
    <cellStyle name="Normal 37 4 2 24 3 3" xfId="42002" xr:uid="{00000000-0005-0000-0000-000097710000}"/>
    <cellStyle name="Normal 37 4 2 24 4" xfId="19488" xr:uid="{00000000-0005-0000-0000-000098710000}"/>
    <cellStyle name="Normal 37 4 2 24 4 2" xfId="45738" xr:uid="{00000000-0005-0000-0000-000099710000}"/>
    <cellStyle name="Normal 37 4 2 24 5" xfId="8368" xr:uid="{00000000-0005-0000-0000-00009A710000}"/>
    <cellStyle name="Normal 37 4 2 24 5 2" xfId="34675" xr:uid="{00000000-0005-0000-0000-00009B710000}"/>
    <cellStyle name="Normal 37 4 2 24 6" xfId="30407" xr:uid="{00000000-0005-0000-0000-00009C710000}"/>
    <cellStyle name="Normal 37 4 2 25" xfId="2974" xr:uid="{00000000-0005-0000-0000-00009D710000}"/>
    <cellStyle name="Normal 37 4 2 25 2" xfId="12266" xr:uid="{00000000-0005-0000-0000-00009E710000}"/>
    <cellStyle name="Normal 37 4 2 25 2 2" xfId="23330" xr:uid="{00000000-0005-0000-0000-00009F710000}"/>
    <cellStyle name="Normal 37 4 2 25 2 2 2" xfId="49579" xr:uid="{00000000-0005-0000-0000-0000A0710000}"/>
    <cellStyle name="Normal 37 4 2 25 2 3" xfId="38516" xr:uid="{00000000-0005-0000-0000-0000A1710000}"/>
    <cellStyle name="Normal 37 4 2 25 3" xfId="15869" xr:uid="{00000000-0005-0000-0000-0000A2710000}"/>
    <cellStyle name="Normal 37 4 2 25 3 2" xfId="26933" xr:uid="{00000000-0005-0000-0000-0000A3710000}"/>
    <cellStyle name="Normal 37 4 2 25 3 2 2" xfId="53182" xr:uid="{00000000-0005-0000-0000-0000A4710000}"/>
    <cellStyle name="Normal 37 4 2 25 3 3" xfId="42119" xr:uid="{00000000-0005-0000-0000-0000A5710000}"/>
    <cellStyle name="Normal 37 4 2 25 4" xfId="19605" xr:uid="{00000000-0005-0000-0000-0000A6710000}"/>
    <cellStyle name="Normal 37 4 2 25 4 2" xfId="45855" xr:uid="{00000000-0005-0000-0000-0000A7710000}"/>
    <cellStyle name="Normal 37 4 2 25 5" xfId="8486" xr:uid="{00000000-0005-0000-0000-0000A8710000}"/>
    <cellStyle name="Normal 37 4 2 25 5 2" xfId="34792" xr:uid="{00000000-0005-0000-0000-0000A9710000}"/>
    <cellStyle name="Normal 37 4 2 25 6" xfId="30408" xr:uid="{00000000-0005-0000-0000-0000AA710000}"/>
    <cellStyle name="Normal 37 4 2 26" xfId="2975" xr:uid="{00000000-0005-0000-0000-0000AB710000}"/>
    <cellStyle name="Normal 37 4 2 26 2" xfId="12385" xr:uid="{00000000-0005-0000-0000-0000AC710000}"/>
    <cellStyle name="Normal 37 4 2 26 2 2" xfId="23449" xr:uid="{00000000-0005-0000-0000-0000AD710000}"/>
    <cellStyle name="Normal 37 4 2 26 2 2 2" xfId="49698" xr:uid="{00000000-0005-0000-0000-0000AE710000}"/>
    <cellStyle name="Normal 37 4 2 26 2 3" xfId="38635" xr:uid="{00000000-0005-0000-0000-0000AF710000}"/>
    <cellStyle name="Normal 37 4 2 26 3" xfId="15988" xr:uid="{00000000-0005-0000-0000-0000B0710000}"/>
    <cellStyle name="Normal 37 4 2 26 3 2" xfId="27052" xr:uid="{00000000-0005-0000-0000-0000B1710000}"/>
    <cellStyle name="Normal 37 4 2 26 3 2 2" xfId="53301" xr:uid="{00000000-0005-0000-0000-0000B2710000}"/>
    <cellStyle name="Normal 37 4 2 26 3 3" xfId="42238" xr:uid="{00000000-0005-0000-0000-0000B3710000}"/>
    <cellStyle name="Normal 37 4 2 26 4" xfId="19724" xr:uid="{00000000-0005-0000-0000-0000B4710000}"/>
    <cellStyle name="Normal 37 4 2 26 4 2" xfId="45974" xr:uid="{00000000-0005-0000-0000-0000B5710000}"/>
    <cellStyle name="Normal 37 4 2 26 5" xfId="8606" xr:uid="{00000000-0005-0000-0000-0000B6710000}"/>
    <cellStyle name="Normal 37 4 2 26 5 2" xfId="34911" xr:uid="{00000000-0005-0000-0000-0000B7710000}"/>
    <cellStyle name="Normal 37 4 2 26 6" xfId="30409" xr:uid="{00000000-0005-0000-0000-0000B8710000}"/>
    <cellStyle name="Normal 37 4 2 27" xfId="2976" xr:uid="{00000000-0005-0000-0000-0000B9710000}"/>
    <cellStyle name="Normal 37 4 2 27 2" xfId="12516" xr:uid="{00000000-0005-0000-0000-0000BA710000}"/>
    <cellStyle name="Normal 37 4 2 27 2 2" xfId="23580" xr:uid="{00000000-0005-0000-0000-0000BB710000}"/>
    <cellStyle name="Normal 37 4 2 27 2 2 2" xfId="49829" xr:uid="{00000000-0005-0000-0000-0000BC710000}"/>
    <cellStyle name="Normal 37 4 2 27 2 3" xfId="38766" xr:uid="{00000000-0005-0000-0000-0000BD710000}"/>
    <cellStyle name="Normal 37 4 2 27 3" xfId="16119" xr:uid="{00000000-0005-0000-0000-0000BE710000}"/>
    <cellStyle name="Normal 37 4 2 27 3 2" xfId="27183" xr:uid="{00000000-0005-0000-0000-0000BF710000}"/>
    <cellStyle name="Normal 37 4 2 27 3 2 2" xfId="53432" xr:uid="{00000000-0005-0000-0000-0000C0710000}"/>
    <cellStyle name="Normal 37 4 2 27 3 3" xfId="42369" xr:uid="{00000000-0005-0000-0000-0000C1710000}"/>
    <cellStyle name="Normal 37 4 2 27 4" xfId="19855" xr:uid="{00000000-0005-0000-0000-0000C2710000}"/>
    <cellStyle name="Normal 37 4 2 27 4 2" xfId="46105" xr:uid="{00000000-0005-0000-0000-0000C3710000}"/>
    <cellStyle name="Normal 37 4 2 27 5" xfId="8738" xr:uid="{00000000-0005-0000-0000-0000C4710000}"/>
    <cellStyle name="Normal 37 4 2 27 5 2" xfId="35042" xr:uid="{00000000-0005-0000-0000-0000C5710000}"/>
    <cellStyle name="Normal 37 4 2 27 6" xfId="30410" xr:uid="{00000000-0005-0000-0000-0000C6710000}"/>
    <cellStyle name="Normal 37 4 2 28" xfId="2977" xr:uid="{00000000-0005-0000-0000-0000C7710000}"/>
    <cellStyle name="Normal 37 4 2 28 2" xfId="12631" xr:uid="{00000000-0005-0000-0000-0000C8710000}"/>
    <cellStyle name="Normal 37 4 2 28 2 2" xfId="23695" xr:uid="{00000000-0005-0000-0000-0000C9710000}"/>
    <cellStyle name="Normal 37 4 2 28 2 2 2" xfId="49944" xr:uid="{00000000-0005-0000-0000-0000CA710000}"/>
    <cellStyle name="Normal 37 4 2 28 2 3" xfId="38881" xr:uid="{00000000-0005-0000-0000-0000CB710000}"/>
    <cellStyle name="Normal 37 4 2 28 3" xfId="16234" xr:uid="{00000000-0005-0000-0000-0000CC710000}"/>
    <cellStyle name="Normal 37 4 2 28 3 2" xfId="27298" xr:uid="{00000000-0005-0000-0000-0000CD710000}"/>
    <cellStyle name="Normal 37 4 2 28 3 2 2" xfId="53547" xr:uid="{00000000-0005-0000-0000-0000CE710000}"/>
    <cellStyle name="Normal 37 4 2 28 3 3" xfId="42484" xr:uid="{00000000-0005-0000-0000-0000CF710000}"/>
    <cellStyle name="Normal 37 4 2 28 4" xfId="19970" xr:uid="{00000000-0005-0000-0000-0000D0710000}"/>
    <cellStyle name="Normal 37 4 2 28 4 2" xfId="46220" xr:uid="{00000000-0005-0000-0000-0000D1710000}"/>
    <cellStyle name="Normal 37 4 2 28 5" xfId="8854" xr:uid="{00000000-0005-0000-0000-0000D2710000}"/>
    <cellStyle name="Normal 37 4 2 28 5 2" xfId="35157" xr:uid="{00000000-0005-0000-0000-0000D3710000}"/>
    <cellStyle name="Normal 37 4 2 28 6" xfId="30411" xr:uid="{00000000-0005-0000-0000-0000D4710000}"/>
    <cellStyle name="Normal 37 4 2 29" xfId="2978" xr:uid="{00000000-0005-0000-0000-0000D5710000}"/>
    <cellStyle name="Normal 37 4 2 29 2" xfId="12745" xr:uid="{00000000-0005-0000-0000-0000D6710000}"/>
    <cellStyle name="Normal 37 4 2 29 2 2" xfId="23809" xr:uid="{00000000-0005-0000-0000-0000D7710000}"/>
    <cellStyle name="Normal 37 4 2 29 2 2 2" xfId="50058" xr:uid="{00000000-0005-0000-0000-0000D8710000}"/>
    <cellStyle name="Normal 37 4 2 29 2 3" xfId="38995" xr:uid="{00000000-0005-0000-0000-0000D9710000}"/>
    <cellStyle name="Normal 37 4 2 29 3" xfId="16348" xr:uid="{00000000-0005-0000-0000-0000DA710000}"/>
    <cellStyle name="Normal 37 4 2 29 3 2" xfId="27412" xr:uid="{00000000-0005-0000-0000-0000DB710000}"/>
    <cellStyle name="Normal 37 4 2 29 3 2 2" xfId="53661" xr:uid="{00000000-0005-0000-0000-0000DC710000}"/>
    <cellStyle name="Normal 37 4 2 29 3 3" xfId="42598" xr:uid="{00000000-0005-0000-0000-0000DD710000}"/>
    <cellStyle name="Normal 37 4 2 29 4" xfId="20084" xr:uid="{00000000-0005-0000-0000-0000DE710000}"/>
    <cellStyle name="Normal 37 4 2 29 4 2" xfId="46334" xr:uid="{00000000-0005-0000-0000-0000DF710000}"/>
    <cellStyle name="Normal 37 4 2 29 5" xfId="8969" xr:uid="{00000000-0005-0000-0000-0000E0710000}"/>
    <cellStyle name="Normal 37 4 2 29 5 2" xfId="35271" xr:uid="{00000000-0005-0000-0000-0000E1710000}"/>
    <cellStyle name="Normal 37 4 2 29 6" xfId="30412" xr:uid="{00000000-0005-0000-0000-0000E2710000}"/>
    <cellStyle name="Normal 37 4 2 3" xfId="2979" xr:uid="{00000000-0005-0000-0000-0000E3710000}"/>
    <cellStyle name="Normal 37 4 2 3 2" xfId="9655" xr:uid="{00000000-0005-0000-0000-0000E4710000}"/>
    <cellStyle name="Normal 37 4 2 3 2 2" xfId="20719" xr:uid="{00000000-0005-0000-0000-0000E5710000}"/>
    <cellStyle name="Normal 37 4 2 3 2 2 2" xfId="46968" xr:uid="{00000000-0005-0000-0000-0000E6710000}"/>
    <cellStyle name="Normal 37 4 2 3 2 3" xfId="35905" xr:uid="{00000000-0005-0000-0000-0000E7710000}"/>
    <cellStyle name="Normal 37 4 2 3 3" xfId="13258" xr:uid="{00000000-0005-0000-0000-0000E8710000}"/>
    <cellStyle name="Normal 37 4 2 3 3 2" xfId="24322" xr:uid="{00000000-0005-0000-0000-0000E9710000}"/>
    <cellStyle name="Normal 37 4 2 3 3 2 2" xfId="50571" xr:uid="{00000000-0005-0000-0000-0000EA710000}"/>
    <cellStyle name="Normal 37 4 2 3 3 3" xfId="39508" xr:uid="{00000000-0005-0000-0000-0000EB710000}"/>
    <cellStyle name="Normal 37 4 2 3 4" xfId="16994" xr:uid="{00000000-0005-0000-0000-0000EC710000}"/>
    <cellStyle name="Normal 37 4 2 3 4 2" xfId="43244" xr:uid="{00000000-0005-0000-0000-0000ED710000}"/>
    <cellStyle name="Normal 37 4 2 3 5" xfId="5853" xr:uid="{00000000-0005-0000-0000-0000EE710000}"/>
    <cellStyle name="Normal 37 4 2 3 5 2" xfId="32181" xr:uid="{00000000-0005-0000-0000-0000EF710000}"/>
    <cellStyle name="Normal 37 4 2 3 6" xfId="30413" xr:uid="{00000000-0005-0000-0000-0000F0710000}"/>
    <cellStyle name="Normal 37 4 2 30" xfId="2980" xr:uid="{00000000-0005-0000-0000-0000F1710000}"/>
    <cellStyle name="Normal 37 4 2 30 2" xfId="9383" xr:uid="{00000000-0005-0000-0000-0000F2710000}"/>
    <cellStyle name="Normal 37 4 2 30 2 2" xfId="20447" xr:uid="{00000000-0005-0000-0000-0000F3710000}"/>
    <cellStyle name="Normal 37 4 2 30 2 2 2" xfId="46696" xr:uid="{00000000-0005-0000-0000-0000F4710000}"/>
    <cellStyle name="Normal 37 4 2 30 2 3" xfId="35633" xr:uid="{00000000-0005-0000-0000-0000F5710000}"/>
    <cellStyle name="Normal 37 4 2 30 3" xfId="12986" xr:uid="{00000000-0005-0000-0000-0000F6710000}"/>
    <cellStyle name="Normal 37 4 2 30 3 2" xfId="24050" xr:uid="{00000000-0005-0000-0000-0000F7710000}"/>
    <cellStyle name="Normal 37 4 2 30 3 2 2" xfId="50299" xr:uid="{00000000-0005-0000-0000-0000F8710000}"/>
    <cellStyle name="Normal 37 4 2 30 3 3" xfId="39236" xr:uid="{00000000-0005-0000-0000-0000F9710000}"/>
    <cellStyle name="Normal 37 4 2 30 4" xfId="16722" xr:uid="{00000000-0005-0000-0000-0000FA710000}"/>
    <cellStyle name="Normal 37 4 2 30 4 2" xfId="42972" xr:uid="{00000000-0005-0000-0000-0000FB710000}"/>
    <cellStyle name="Normal 37 4 2 30 5" xfId="5578" xr:uid="{00000000-0005-0000-0000-0000FC710000}"/>
    <cellStyle name="Normal 37 4 2 30 5 2" xfId="31909" xr:uid="{00000000-0005-0000-0000-0000FD710000}"/>
    <cellStyle name="Normal 37 4 2 30 6" xfId="30414" xr:uid="{00000000-0005-0000-0000-0000FE710000}"/>
    <cellStyle name="Normal 37 4 2 31" xfId="2981" xr:uid="{00000000-0005-0000-0000-0000FF710000}"/>
    <cellStyle name="Normal 37 4 2 31 2" xfId="20327" xr:uid="{00000000-0005-0000-0000-000000720000}"/>
    <cellStyle name="Normal 37 4 2 31 2 2" xfId="46576" xr:uid="{00000000-0005-0000-0000-000001720000}"/>
    <cellStyle name="Normal 37 4 2 31 3" xfId="9263" xr:uid="{00000000-0005-0000-0000-000002720000}"/>
    <cellStyle name="Normal 37 4 2 31 3 2" xfId="35513" xr:uid="{00000000-0005-0000-0000-000003720000}"/>
    <cellStyle name="Normal 37 4 2 31 4" xfId="30415" xr:uid="{00000000-0005-0000-0000-000004720000}"/>
    <cellStyle name="Normal 37 4 2 32" xfId="2982" xr:uid="{00000000-0005-0000-0000-000005720000}"/>
    <cellStyle name="Normal 37 4 2 32 2" xfId="23930" xr:uid="{00000000-0005-0000-0000-000006720000}"/>
    <cellStyle name="Normal 37 4 2 32 2 2" xfId="50179" xr:uid="{00000000-0005-0000-0000-000007720000}"/>
    <cellStyle name="Normal 37 4 2 32 3" xfId="12866" xr:uid="{00000000-0005-0000-0000-000008720000}"/>
    <cellStyle name="Normal 37 4 2 32 3 2" xfId="39116" xr:uid="{00000000-0005-0000-0000-000009720000}"/>
    <cellStyle name="Normal 37 4 2 32 4" xfId="30416" xr:uid="{00000000-0005-0000-0000-00000A720000}"/>
    <cellStyle name="Normal 37 4 2 33" xfId="2983" xr:uid="{00000000-0005-0000-0000-00000B720000}"/>
    <cellStyle name="Normal 37 4 2 33 2" xfId="16602" xr:uid="{00000000-0005-0000-0000-00000C720000}"/>
    <cellStyle name="Normal 37 4 2 33 2 2" xfId="42852" xr:uid="{00000000-0005-0000-0000-00000D720000}"/>
    <cellStyle name="Normal 37 4 2 33 3" xfId="30417" xr:uid="{00000000-0005-0000-0000-00000E720000}"/>
    <cellStyle name="Normal 37 4 2 34" xfId="2984" xr:uid="{00000000-0005-0000-0000-00000F720000}"/>
    <cellStyle name="Normal 37 4 2 34 2" xfId="30418" xr:uid="{00000000-0005-0000-0000-000010720000}"/>
    <cellStyle name="Normal 37 4 2 35" xfId="2985" xr:uid="{00000000-0005-0000-0000-000011720000}"/>
    <cellStyle name="Normal 37 4 2 35 2" xfId="30419" xr:uid="{00000000-0005-0000-0000-000012720000}"/>
    <cellStyle name="Normal 37 4 2 36" xfId="2986" xr:uid="{00000000-0005-0000-0000-000013720000}"/>
    <cellStyle name="Normal 37 4 2 36 2" xfId="30420" xr:uid="{00000000-0005-0000-0000-000014720000}"/>
    <cellStyle name="Normal 37 4 2 37" xfId="2987" xr:uid="{00000000-0005-0000-0000-000015720000}"/>
    <cellStyle name="Normal 37 4 2 37 2" xfId="30421" xr:uid="{00000000-0005-0000-0000-000016720000}"/>
    <cellStyle name="Normal 37 4 2 38" xfId="2988" xr:uid="{00000000-0005-0000-0000-000017720000}"/>
    <cellStyle name="Normal 37 4 2 38 2" xfId="30422" xr:uid="{00000000-0005-0000-0000-000018720000}"/>
    <cellStyle name="Normal 37 4 2 39" xfId="2989" xr:uid="{00000000-0005-0000-0000-000019720000}"/>
    <cellStyle name="Normal 37 4 2 39 2" xfId="30423" xr:uid="{00000000-0005-0000-0000-00001A720000}"/>
    <cellStyle name="Normal 37 4 2 4" xfId="2990" xr:uid="{00000000-0005-0000-0000-00001B720000}"/>
    <cellStyle name="Normal 37 4 2 4 2" xfId="9771" xr:uid="{00000000-0005-0000-0000-00001C720000}"/>
    <cellStyle name="Normal 37 4 2 4 2 2" xfId="20835" xr:uid="{00000000-0005-0000-0000-00001D720000}"/>
    <cellStyle name="Normal 37 4 2 4 2 2 2" xfId="47084" xr:uid="{00000000-0005-0000-0000-00001E720000}"/>
    <cellStyle name="Normal 37 4 2 4 2 3" xfId="36021" xr:uid="{00000000-0005-0000-0000-00001F720000}"/>
    <cellStyle name="Normal 37 4 2 4 3" xfId="13374" xr:uid="{00000000-0005-0000-0000-000020720000}"/>
    <cellStyle name="Normal 37 4 2 4 3 2" xfId="24438" xr:uid="{00000000-0005-0000-0000-000021720000}"/>
    <cellStyle name="Normal 37 4 2 4 3 2 2" xfId="50687" xr:uid="{00000000-0005-0000-0000-000022720000}"/>
    <cellStyle name="Normal 37 4 2 4 3 3" xfId="39624" xr:uid="{00000000-0005-0000-0000-000023720000}"/>
    <cellStyle name="Normal 37 4 2 4 4" xfId="17110" xr:uid="{00000000-0005-0000-0000-000024720000}"/>
    <cellStyle name="Normal 37 4 2 4 4 2" xfId="43360" xr:uid="{00000000-0005-0000-0000-000025720000}"/>
    <cellStyle name="Normal 37 4 2 4 5" xfId="5970" xr:uid="{00000000-0005-0000-0000-000026720000}"/>
    <cellStyle name="Normal 37 4 2 4 5 2" xfId="32297" xr:uid="{00000000-0005-0000-0000-000027720000}"/>
    <cellStyle name="Normal 37 4 2 4 6" xfId="30424" xr:uid="{00000000-0005-0000-0000-000028720000}"/>
    <cellStyle name="Normal 37 4 2 40" xfId="2991" xr:uid="{00000000-0005-0000-0000-000029720000}"/>
    <cellStyle name="Normal 37 4 2 40 2" xfId="30425" xr:uid="{00000000-0005-0000-0000-00002A720000}"/>
    <cellStyle name="Normal 37 4 2 41" xfId="2956" xr:uid="{00000000-0005-0000-0000-00002B720000}"/>
    <cellStyle name="Normal 37 4 2 41 2" xfId="30390" xr:uid="{00000000-0005-0000-0000-00002C720000}"/>
    <cellStyle name="Normal 37 4 2 42" xfId="5457" xr:uid="{00000000-0005-0000-0000-00002D720000}"/>
    <cellStyle name="Normal 37 4 2 42 2" xfId="31789" xr:uid="{00000000-0005-0000-0000-00002E720000}"/>
    <cellStyle name="Normal 37 4 2 43" xfId="27690" xr:uid="{00000000-0005-0000-0000-00002F720000}"/>
    <cellStyle name="Normal 37 4 2 5" xfId="2992" xr:uid="{00000000-0005-0000-0000-000030720000}"/>
    <cellStyle name="Normal 37 4 2 5 2" xfId="9886" xr:uid="{00000000-0005-0000-0000-000031720000}"/>
    <cellStyle name="Normal 37 4 2 5 2 2" xfId="20950" xr:uid="{00000000-0005-0000-0000-000032720000}"/>
    <cellStyle name="Normal 37 4 2 5 2 2 2" xfId="47199" xr:uid="{00000000-0005-0000-0000-000033720000}"/>
    <cellStyle name="Normal 37 4 2 5 2 3" xfId="36136" xr:uid="{00000000-0005-0000-0000-000034720000}"/>
    <cellStyle name="Normal 37 4 2 5 3" xfId="13489" xr:uid="{00000000-0005-0000-0000-000035720000}"/>
    <cellStyle name="Normal 37 4 2 5 3 2" xfId="24553" xr:uid="{00000000-0005-0000-0000-000036720000}"/>
    <cellStyle name="Normal 37 4 2 5 3 2 2" xfId="50802" xr:uid="{00000000-0005-0000-0000-000037720000}"/>
    <cellStyle name="Normal 37 4 2 5 3 3" xfId="39739" xr:uid="{00000000-0005-0000-0000-000038720000}"/>
    <cellStyle name="Normal 37 4 2 5 4" xfId="17225" xr:uid="{00000000-0005-0000-0000-000039720000}"/>
    <cellStyle name="Normal 37 4 2 5 4 2" xfId="43475" xr:uid="{00000000-0005-0000-0000-00003A720000}"/>
    <cellStyle name="Normal 37 4 2 5 5" xfId="6086" xr:uid="{00000000-0005-0000-0000-00003B720000}"/>
    <cellStyle name="Normal 37 4 2 5 5 2" xfId="32412" xr:uid="{00000000-0005-0000-0000-00003C720000}"/>
    <cellStyle name="Normal 37 4 2 5 6" xfId="30426" xr:uid="{00000000-0005-0000-0000-00003D720000}"/>
    <cellStyle name="Normal 37 4 2 6" xfId="2993" xr:uid="{00000000-0005-0000-0000-00003E720000}"/>
    <cellStyle name="Normal 37 4 2 6 2" xfId="10001" xr:uid="{00000000-0005-0000-0000-00003F720000}"/>
    <cellStyle name="Normal 37 4 2 6 2 2" xfId="21065" xr:uid="{00000000-0005-0000-0000-000040720000}"/>
    <cellStyle name="Normal 37 4 2 6 2 2 2" xfId="47314" xr:uid="{00000000-0005-0000-0000-000041720000}"/>
    <cellStyle name="Normal 37 4 2 6 2 3" xfId="36251" xr:uid="{00000000-0005-0000-0000-000042720000}"/>
    <cellStyle name="Normal 37 4 2 6 3" xfId="13604" xr:uid="{00000000-0005-0000-0000-000043720000}"/>
    <cellStyle name="Normal 37 4 2 6 3 2" xfId="24668" xr:uid="{00000000-0005-0000-0000-000044720000}"/>
    <cellStyle name="Normal 37 4 2 6 3 2 2" xfId="50917" xr:uid="{00000000-0005-0000-0000-000045720000}"/>
    <cellStyle name="Normal 37 4 2 6 3 3" xfId="39854" xr:uid="{00000000-0005-0000-0000-000046720000}"/>
    <cellStyle name="Normal 37 4 2 6 4" xfId="17340" xr:uid="{00000000-0005-0000-0000-000047720000}"/>
    <cellStyle name="Normal 37 4 2 6 4 2" xfId="43590" xr:uid="{00000000-0005-0000-0000-000048720000}"/>
    <cellStyle name="Normal 37 4 2 6 5" xfId="6202" xr:uid="{00000000-0005-0000-0000-000049720000}"/>
    <cellStyle name="Normal 37 4 2 6 5 2" xfId="32527" xr:uid="{00000000-0005-0000-0000-00004A720000}"/>
    <cellStyle name="Normal 37 4 2 6 6" xfId="30427" xr:uid="{00000000-0005-0000-0000-00004B720000}"/>
    <cellStyle name="Normal 37 4 2 7" xfId="2994" xr:uid="{00000000-0005-0000-0000-00004C720000}"/>
    <cellStyle name="Normal 37 4 2 7 2" xfId="10115" xr:uid="{00000000-0005-0000-0000-00004D720000}"/>
    <cellStyle name="Normal 37 4 2 7 2 2" xfId="21179" xr:uid="{00000000-0005-0000-0000-00004E720000}"/>
    <cellStyle name="Normal 37 4 2 7 2 2 2" xfId="47428" xr:uid="{00000000-0005-0000-0000-00004F720000}"/>
    <cellStyle name="Normal 37 4 2 7 2 3" xfId="36365" xr:uid="{00000000-0005-0000-0000-000050720000}"/>
    <cellStyle name="Normal 37 4 2 7 3" xfId="13718" xr:uid="{00000000-0005-0000-0000-000051720000}"/>
    <cellStyle name="Normal 37 4 2 7 3 2" xfId="24782" xr:uid="{00000000-0005-0000-0000-000052720000}"/>
    <cellStyle name="Normal 37 4 2 7 3 2 2" xfId="51031" xr:uid="{00000000-0005-0000-0000-000053720000}"/>
    <cellStyle name="Normal 37 4 2 7 3 3" xfId="39968" xr:uid="{00000000-0005-0000-0000-000054720000}"/>
    <cellStyle name="Normal 37 4 2 7 4" xfId="17454" xr:uid="{00000000-0005-0000-0000-000055720000}"/>
    <cellStyle name="Normal 37 4 2 7 4 2" xfId="43704" xr:uid="{00000000-0005-0000-0000-000056720000}"/>
    <cellStyle name="Normal 37 4 2 7 5" xfId="6317" xr:uid="{00000000-0005-0000-0000-000057720000}"/>
    <cellStyle name="Normal 37 4 2 7 5 2" xfId="32641" xr:uid="{00000000-0005-0000-0000-000058720000}"/>
    <cellStyle name="Normal 37 4 2 7 6" xfId="30428" xr:uid="{00000000-0005-0000-0000-000059720000}"/>
    <cellStyle name="Normal 37 4 2 8" xfId="2995" xr:uid="{00000000-0005-0000-0000-00005A720000}"/>
    <cellStyle name="Normal 37 4 2 8 2" xfId="10229" xr:uid="{00000000-0005-0000-0000-00005B720000}"/>
    <cellStyle name="Normal 37 4 2 8 2 2" xfId="21293" xr:uid="{00000000-0005-0000-0000-00005C720000}"/>
    <cellStyle name="Normal 37 4 2 8 2 2 2" xfId="47542" xr:uid="{00000000-0005-0000-0000-00005D720000}"/>
    <cellStyle name="Normal 37 4 2 8 2 3" xfId="36479" xr:uid="{00000000-0005-0000-0000-00005E720000}"/>
    <cellStyle name="Normal 37 4 2 8 3" xfId="13832" xr:uid="{00000000-0005-0000-0000-00005F720000}"/>
    <cellStyle name="Normal 37 4 2 8 3 2" xfId="24896" xr:uid="{00000000-0005-0000-0000-000060720000}"/>
    <cellStyle name="Normal 37 4 2 8 3 2 2" xfId="51145" xr:uid="{00000000-0005-0000-0000-000061720000}"/>
    <cellStyle name="Normal 37 4 2 8 3 3" xfId="40082" xr:uid="{00000000-0005-0000-0000-000062720000}"/>
    <cellStyle name="Normal 37 4 2 8 4" xfId="17568" xr:uid="{00000000-0005-0000-0000-000063720000}"/>
    <cellStyle name="Normal 37 4 2 8 4 2" xfId="43818" xr:uid="{00000000-0005-0000-0000-000064720000}"/>
    <cellStyle name="Normal 37 4 2 8 5" xfId="6432" xr:uid="{00000000-0005-0000-0000-000065720000}"/>
    <cellStyle name="Normal 37 4 2 8 5 2" xfId="32755" xr:uid="{00000000-0005-0000-0000-000066720000}"/>
    <cellStyle name="Normal 37 4 2 8 6" xfId="30429" xr:uid="{00000000-0005-0000-0000-000067720000}"/>
    <cellStyle name="Normal 37 4 2 9" xfId="2996" xr:uid="{00000000-0005-0000-0000-000068720000}"/>
    <cellStyle name="Normal 37 4 2 9 2" xfId="10343" xr:uid="{00000000-0005-0000-0000-000069720000}"/>
    <cellStyle name="Normal 37 4 2 9 2 2" xfId="21407" xr:uid="{00000000-0005-0000-0000-00006A720000}"/>
    <cellStyle name="Normal 37 4 2 9 2 2 2" xfId="47656" xr:uid="{00000000-0005-0000-0000-00006B720000}"/>
    <cellStyle name="Normal 37 4 2 9 2 3" xfId="36593" xr:uid="{00000000-0005-0000-0000-00006C720000}"/>
    <cellStyle name="Normal 37 4 2 9 3" xfId="13946" xr:uid="{00000000-0005-0000-0000-00006D720000}"/>
    <cellStyle name="Normal 37 4 2 9 3 2" xfId="25010" xr:uid="{00000000-0005-0000-0000-00006E720000}"/>
    <cellStyle name="Normal 37 4 2 9 3 2 2" xfId="51259" xr:uid="{00000000-0005-0000-0000-00006F720000}"/>
    <cellStyle name="Normal 37 4 2 9 3 3" xfId="40196" xr:uid="{00000000-0005-0000-0000-000070720000}"/>
    <cellStyle name="Normal 37 4 2 9 4" xfId="17682" xr:uid="{00000000-0005-0000-0000-000071720000}"/>
    <cellStyle name="Normal 37 4 2 9 4 2" xfId="43932" xr:uid="{00000000-0005-0000-0000-000072720000}"/>
    <cellStyle name="Normal 37 4 2 9 5" xfId="6547" xr:uid="{00000000-0005-0000-0000-000073720000}"/>
    <cellStyle name="Normal 37 4 2 9 5 2" xfId="32869" xr:uid="{00000000-0005-0000-0000-000074720000}"/>
    <cellStyle name="Normal 37 4 2 9 6" xfId="30430" xr:uid="{00000000-0005-0000-0000-000075720000}"/>
    <cellStyle name="Normal 37 4 20" xfId="2997" xr:uid="{00000000-0005-0000-0000-000076720000}"/>
    <cellStyle name="Normal 37 4 20 2" xfId="11497" xr:uid="{00000000-0005-0000-0000-000077720000}"/>
    <cellStyle name="Normal 37 4 20 2 2" xfId="22561" xr:uid="{00000000-0005-0000-0000-000078720000}"/>
    <cellStyle name="Normal 37 4 20 2 2 2" xfId="48810" xr:uid="{00000000-0005-0000-0000-000079720000}"/>
    <cellStyle name="Normal 37 4 20 2 3" xfId="37747" xr:uid="{00000000-0005-0000-0000-00007A720000}"/>
    <cellStyle name="Normal 37 4 20 3" xfId="15100" xr:uid="{00000000-0005-0000-0000-00007B720000}"/>
    <cellStyle name="Normal 37 4 20 3 2" xfId="26164" xr:uid="{00000000-0005-0000-0000-00007C720000}"/>
    <cellStyle name="Normal 37 4 20 3 2 2" xfId="52413" xr:uid="{00000000-0005-0000-0000-00007D720000}"/>
    <cellStyle name="Normal 37 4 20 3 3" xfId="41350" xr:uid="{00000000-0005-0000-0000-00007E720000}"/>
    <cellStyle name="Normal 37 4 20 4" xfId="18836" xr:uid="{00000000-0005-0000-0000-00007F720000}"/>
    <cellStyle name="Normal 37 4 20 4 2" xfId="45086" xr:uid="{00000000-0005-0000-0000-000080720000}"/>
    <cellStyle name="Normal 37 4 20 5" xfId="7711" xr:uid="{00000000-0005-0000-0000-000081720000}"/>
    <cellStyle name="Normal 37 4 20 5 2" xfId="34023" xr:uid="{00000000-0005-0000-0000-000082720000}"/>
    <cellStyle name="Normal 37 4 20 6" xfId="30431" xr:uid="{00000000-0005-0000-0000-000083720000}"/>
    <cellStyle name="Normal 37 4 21" xfId="2998" xr:uid="{00000000-0005-0000-0000-000084720000}"/>
    <cellStyle name="Normal 37 4 21 2" xfId="11611" xr:uid="{00000000-0005-0000-0000-000085720000}"/>
    <cellStyle name="Normal 37 4 21 2 2" xfId="22675" xr:uid="{00000000-0005-0000-0000-000086720000}"/>
    <cellStyle name="Normal 37 4 21 2 2 2" xfId="48924" xr:uid="{00000000-0005-0000-0000-000087720000}"/>
    <cellStyle name="Normal 37 4 21 2 3" xfId="37861" xr:uid="{00000000-0005-0000-0000-000088720000}"/>
    <cellStyle name="Normal 37 4 21 3" xfId="15214" xr:uid="{00000000-0005-0000-0000-000089720000}"/>
    <cellStyle name="Normal 37 4 21 3 2" xfId="26278" xr:uid="{00000000-0005-0000-0000-00008A720000}"/>
    <cellStyle name="Normal 37 4 21 3 2 2" xfId="52527" xr:uid="{00000000-0005-0000-0000-00008B720000}"/>
    <cellStyle name="Normal 37 4 21 3 3" xfId="41464" xr:uid="{00000000-0005-0000-0000-00008C720000}"/>
    <cellStyle name="Normal 37 4 21 4" xfId="18950" xr:uid="{00000000-0005-0000-0000-00008D720000}"/>
    <cellStyle name="Normal 37 4 21 4 2" xfId="45200" xr:uid="{00000000-0005-0000-0000-00008E720000}"/>
    <cellStyle name="Normal 37 4 21 5" xfId="7826" xr:uid="{00000000-0005-0000-0000-00008F720000}"/>
    <cellStyle name="Normal 37 4 21 5 2" xfId="34137" xr:uid="{00000000-0005-0000-0000-000090720000}"/>
    <cellStyle name="Normal 37 4 21 6" xfId="30432" xr:uid="{00000000-0005-0000-0000-000091720000}"/>
    <cellStyle name="Normal 37 4 22" xfId="2999" xr:uid="{00000000-0005-0000-0000-000092720000}"/>
    <cellStyle name="Normal 37 4 22 2" xfId="11725" xr:uid="{00000000-0005-0000-0000-000093720000}"/>
    <cellStyle name="Normal 37 4 22 2 2" xfId="22789" xr:uid="{00000000-0005-0000-0000-000094720000}"/>
    <cellStyle name="Normal 37 4 22 2 2 2" xfId="49038" xr:uid="{00000000-0005-0000-0000-000095720000}"/>
    <cellStyle name="Normal 37 4 22 2 3" xfId="37975" xr:uid="{00000000-0005-0000-0000-000096720000}"/>
    <cellStyle name="Normal 37 4 22 3" xfId="15328" xr:uid="{00000000-0005-0000-0000-000097720000}"/>
    <cellStyle name="Normal 37 4 22 3 2" xfId="26392" xr:uid="{00000000-0005-0000-0000-000098720000}"/>
    <cellStyle name="Normal 37 4 22 3 2 2" xfId="52641" xr:uid="{00000000-0005-0000-0000-000099720000}"/>
    <cellStyle name="Normal 37 4 22 3 3" xfId="41578" xr:uid="{00000000-0005-0000-0000-00009A720000}"/>
    <cellStyle name="Normal 37 4 22 4" xfId="19064" xr:uid="{00000000-0005-0000-0000-00009B720000}"/>
    <cellStyle name="Normal 37 4 22 4 2" xfId="45314" xr:uid="{00000000-0005-0000-0000-00009C720000}"/>
    <cellStyle name="Normal 37 4 22 5" xfId="7941" xr:uid="{00000000-0005-0000-0000-00009D720000}"/>
    <cellStyle name="Normal 37 4 22 5 2" xfId="34251" xr:uid="{00000000-0005-0000-0000-00009E720000}"/>
    <cellStyle name="Normal 37 4 22 6" xfId="30433" xr:uid="{00000000-0005-0000-0000-00009F720000}"/>
    <cellStyle name="Normal 37 4 23" xfId="3000" xr:uid="{00000000-0005-0000-0000-0000A0720000}"/>
    <cellStyle name="Normal 37 4 23 2" xfId="11839" xr:uid="{00000000-0005-0000-0000-0000A1720000}"/>
    <cellStyle name="Normal 37 4 23 2 2" xfId="22903" xr:uid="{00000000-0005-0000-0000-0000A2720000}"/>
    <cellStyle name="Normal 37 4 23 2 2 2" xfId="49152" xr:uid="{00000000-0005-0000-0000-0000A3720000}"/>
    <cellStyle name="Normal 37 4 23 2 3" xfId="38089" xr:uid="{00000000-0005-0000-0000-0000A4720000}"/>
    <cellStyle name="Normal 37 4 23 3" xfId="15442" xr:uid="{00000000-0005-0000-0000-0000A5720000}"/>
    <cellStyle name="Normal 37 4 23 3 2" xfId="26506" xr:uid="{00000000-0005-0000-0000-0000A6720000}"/>
    <cellStyle name="Normal 37 4 23 3 2 2" xfId="52755" xr:uid="{00000000-0005-0000-0000-0000A7720000}"/>
    <cellStyle name="Normal 37 4 23 3 3" xfId="41692" xr:uid="{00000000-0005-0000-0000-0000A8720000}"/>
    <cellStyle name="Normal 37 4 23 4" xfId="19178" xr:uid="{00000000-0005-0000-0000-0000A9720000}"/>
    <cellStyle name="Normal 37 4 23 4 2" xfId="45428" xr:uid="{00000000-0005-0000-0000-0000AA720000}"/>
    <cellStyle name="Normal 37 4 23 5" xfId="8056" xr:uid="{00000000-0005-0000-0000-0000AB720000}"/>
    <cellStyle name="Normal 37 4 23 5 2" xfId="34365" xr:uid="{00000000-0005-0000-0000-0000AC720000}"/>
    <cellStyle name="Normal 37 4 23 6" xfId="30434" xr:uid="{00000000-0005-0000-0000-0000AD720000}"/>
    <cellStyle name="Normal 37 4 24" xfId="3001" xr:uid="{00000000-0005-0000-0000-0000AE720000}"/>
    <cellStyle name="Normal 37 4 24 2" xfId="11953" xr:uid="{00000000-0005-0000-0000-0000AF720000}"/>
    <cellStyle name="Normal 37 4 24 2 2" xfId="23017" xr:uid="{00000000-0005-0000-0000-0000B0720000}"/>
    <cellStyle name="Normal 37 4 24 2 2 2" xfId="49266" xr:uid="{00000000-0005-0000-0000-0000B1720000}"/>
    <cellStyle name="Normal 37 4 24 2 3" xfId="38203" xr:uid="{00000000-0005-0000-0000-0000B2720000}"/>
    <cellStyle name="Normal 37 4 24 3" xfId="15556" xr:uid="{00000000-0005-0000-0000-0000B3720000}"/>
    <cellStyle name="Normal 37 4 24 3 2" xfId="26620" xr:uid="{00000000-0005-0000-0000-0000B4720000}"/>
    <cellStyle name="Normal 37 4 24 3 2 2" xfId="52869" xr:uid="{00000000-0005-0000-0000-0000B5720000}"/>
    <cellStyle name="Normal 37 4 24 3 3" xfId="41806" xr:uid="{00000000-0005-0000-0000-0000B6720000}"/>
    <cellStyle name="Normal 37 4 24 4" xfId="19292" xr:uid="{00000000-0005-0000-0000-0000B7720000}"/>
    <cellStyle name="Normal 37 4 24 4 2" xfId="45542" xr:uid="{00000000-0005-0000-0000-0000B8720000}"/>
    <cellStyle name="Normal 37 4 24 5" xfId="8171" xr:uid="{00000000-0005-0000-0000-0000B9720000}"/>
    <cellStyle name="Normal 37 4 24 5 2" xfId="34479" xr:uid="{00000000-0005-0000-0000-0000BA720000}"/>
    <cellStyle name="Normal 37 4 24 6" xfId="30435" xr:uid="{00000000-0005-0000-0000-0000BB720000}"/>
    <cellStyle name="Normal 37 4 25" xfId="3002" xr:uid="{00000000-0005-0000-0000-0000BC720000}"/>
    <cellStyle name="Normal 37 4 25 2" xfId="12067" xr:uid="{00000000-0005-0000-0000-0000BD720000}"/>
    <cellStyle name="Normal 37 4 25 2 2" xfId="23131" xr:uid="{00000000-0005-0000-0000-0000BE720000}"/>
    <cellStyle name="Normal 37 4 25 2 2 2" xfId="49380" xr:uid="{00000000-0005-0000-0000-0000BF720000}"/>
    <cellStyle name="Normal 37 4 25 2 3" xfId="38317" xr:uid="{00000000-0005-0000-0000-0000C0720000}"/>
    <cellStyle name="Normal 37 4 25 3" xfId="15670" xr:uid="{00000000-0005-0000-0000-0000C1720000}"/>
    <cellStyle name="Normal 37 4 25 3 2" xfId="26734" xr:uid="{00000000-0005-0000-0000-0000C2720000}"/>
    <cellStyle name="Normal 37 4 25 3 2 2" xfId="52983" xr:uid="{00000000-0005-0000-0000-0000C3720000}"/>
    <cellStyle name="Normal 37 4 25 3 3" xfId="41920" xr:uid="{00000000-0005-0000-0000-0000C4720000}"/>
    <cellStyle name="Normal 37 4 25 4" xfId="19406" xr:uid="{00000000-0005-0000-0000-0000C5720000}"/>
    <cellStyle name="Normal 37 4 25 4 2" xfId="45656" xr:uid="{00000000-0005-0000-0000-0000C6720000}"/>
    <cellStyle name="Normal 37 4 25 5" xfId="8286" xr:uid="{00000000-0005-0000-0000-0000C7720000}"/>
    <cellStyle name="Normal 37 4 25 5 2" xfId="34593" xr:uid="{00000000-0005-0000-0000-0000C8720000}"/>
    <cellStyle name="Normal 37 4 25 6" xfId="30436" xr:uid="{00000000-0005-0000-0000-0000C9720000}"/>
    <cellStyle name="Normal 37 4 26" xfId="3003" xr:uid="{00000000-0005-0000-0000-0000CA720000}"/>
    <cellStyle name="Normal 37 4 26 2" xfId="12184" xr:uid="{00000000-0005-0000-0000-0000CB720000}"/>
    <cellStyle name="Normal 37 4 26 2 2" xfId="23248" xr:uid="{00000000-0005-0000-0000-0000CC720000}"/>
    <cellStyle name="Normal 37 4 26 2 2 2" xfId="49497" xr:uid="{00000000-0005-0000-0000-0000CD720000}"/>
    <cellStyle name="Normal 37 4 26 2 3" xfId="38434" xr:uid="{00000000-0005-0000-0000-0000CE720000}"/>
    <cellStyle name="Normal 37 4 26 3" xfId="15787" xr:uid="{00000000-0005-0000-0000-0000CF720000}"/>
    <cellStyle name="Normal 37 4 26 3 2" xfId="26851" xr:uid="{00000000-0005-0000-0000-0000D0720000}"/>
    <cellStyle name="Normal 37 4 26 3 2 2" xfId="53100" xr:uid="{00000000-0005-0000-0000-0000D1720000}"/>
    <cellStyle name="Normal 37 4 26 3 3" xfId="42037" xr:uid="{00000000-0005-0000-0000-0000D2720000}"/>
    <cellStyle name="Normal 37 4 26 4" xfId="19523" xr:uid="{00000000-0005-0000-0000-0000D3720000}"/>
    <cellStyle name="Normal 37 4 26 4 2" xfId="45773" xr:uid="{00000000-0005-0000-0000-0000D4720000}"/>
    <cellStyle name="Normal 37 4 26 5" xfId="8404" xr:uid="{00000000-0005-0000-0000-0000D5720000}"/>
    <cellStyle name="Normal 37 4 26 5 2" xfId="34710" xr:uid="{00000000-0005-0000-0000-0000D6720000}"/>
    <cellStyle name="Normal 37 4 26 6" xfId="30437" xr:uid="{00000000-0005-0000-0000-0000D7720000}"/>
    <cellStyle name="Normal 37 4 27" xfId="3004" xr:uid="{00000000-0005-0000-0000-0000D8720000}"/>
    <cellStyle name="Normal 37 4 27 2" xfId="12303" xr:uid="{00000000-0005-0000-0000-0000D9720000}"/>
    <cellStyle name="Normal 37 4 27 2 2" xfId="23367" xr:uid="{00000000-0005-0000-0000-0000DA720000}"/>
    <cellStyle name="Normal 37 4 27 2 2 2" xfId="49616" xr:uid="{00000000-0005-0000-0000-0000DB720000}"/>
    <cellStyle name="Normal 37 4 27 2 3" xfId="38553" xr:uid="{00000000-0005-0000-0000-0000DC720000}"/>
    <cellStyle name="Normal 37 4 27 3" xfId="15906" xr:uid="{00000000-0005-0000-0000-0000DD720000}"/>
    <cellStyle name="Normal 37 4 27 3 2" xfId="26970" xr:uid="{00000000-0005-0000-0000-0000DE720000}"/>
    <cellStyle name="Normal 37 4 27 3 2 2" xfId="53219" xr:uid="{00000000-0005-0000-0000-0000DF720000}"/>
    <cellStyle name="Normal 37 4 27 3 3" xfId="42156" xr:uid="{00000000-0005-0000-0000-0000E0720000}"/>
    <cellStyle name="Normal 37 4 27 4" xfId="19642" xr:uid="{00000000-0005-0000-0000-0000E1720000}"/>
    <cellStyle name="Normal 37 4 27 4 2" xfId="45892" xr:uid="{00000000-0005-0000-0000-0000E2720000}"/>
    <cellStyle name="Normal 37 4 27 5" xfId="8524" xr:uid="{00000000-0005-0000-0000-0000E3720000}"/>
    <cellStyle name="Normal 37 4 27 5 2" xfId="34829" xr:uid="{00000000-0005-0000-0000-0000E4720000}"/>
    <cellStyle name="Normal 37 4 27 6" xfId="30438" xr:uid="{00000000-0005-0000-0000-0000E5720000}"/>
    <cellStyle name="Normal 37 4 28" xfId="3005" xr:uid="{00000000-0005-0000-0000-0000E6720000}"/>
    <cellStyle name="Normal 37 4 28 2" xfId="12434" xr:uid="{00000000-0005-0000-0000-0000E7720000}"/>
    <cellStyle name="Normal 37 4 28 2 2" xfId="23498" xr:uid="{00000000-0005-0000-0000-0000E8720000}"/>
    <cellStyle name="Normal 37 4 28 2 2 2" xfId="49747" xr:uid="{00000000-0005-0000-0000-0000E9720000}"/>
    <cellStyle name="Normal 37 4 28 2 3" xfId="38684" xr:uid="{00000000-0005-0000-0000-0000EA720000}"/>
    <cellStyle name="Normal 37 4 28 3" xfId="16037" xr:uid="{00000000-0005-0000-0000-0000EB720000}"/>
    <cellStyle name="Normal 37 4 28 3 2" xfId="27101" xr:uid="{00000000-0005-0000-0000-0000EC720000}"/>
    <cellStyle name="Normal 37 4 28 3 2 2" xfId="53350" xr:uid="{00000000-0005-0000-0000-0000ED720000}"/>
    <cellStyle name="Normal 37 4 28 3 3" xfId="42287" xr:uid="{00000000-0005-0000-0000-0000EE720000}"/>
    <cellStyle name="Normal 37 4 28 4" xfId="19773" xr:uid="{00000000-0005-0000-0000-0000EF720000}"/>
    <cellStyle name="Normal 37 4 28 4 2" xfId="46023" xr:uid="{00000000-0005-0000-0000-0000F0720000}"/>
    <cellStyle name="Normal 37 4 28 5" xfId="8656" xr:uid="{00000000-0005-0000-0000-0000F1720000}"/>
    <cellStyle name="Normal 37 4 28 5 2" xfId="34960" xr:uid="{00000000-0005-0000-0000-0000F2720000}"/>
    <cellStyle name="Normal 37 4 28 6" xfId="30439" xr:uid="{00000000-0005-0000-0000-0000F3720000}"/>
    <cellStyle name="Normal 37 4 29" xfId="3006" xr:uid="{00000000-0005-0000-0000-0000F4720000}"/>
    <cellStyle name="Normal 37 4 29 2" xfId="12549" xr:uid="{00000000-0005-0000-0000-0000F5720000}"/>
    <cellStyle name="Normal 37 4 29 2 2" xfId="23613" xr:uid="{00000000-0005-0000-0000-0000F6720000}"/>
    <cellStyle name="Normal 37 4 29 2 2 2" xfId="49862" xr:uid="{00000000-0005-0000-0000-0000F7720000}"/>
    <cellStyle name="Normal 37 4 29 2 3" xfId="38799" xr:uid="{00000000-0005-0000-0000-0000F8720000}"/>
    <cellStyle name="Normal 37 4 29 3" xfId="16152" xr:uid="{00000000-0005-0000-0000-0000F9720000}"/>
    <cellStyle name="Normal 37 4 29 3 2" xfId="27216" xr:uid="{00000000-0005-0000-0000-0000FA720000}"/>
    <cellStyle name="Normal 37 4 29 3 2 2" xfId="53465" xr:uid="{00000000-0005-0000-0000-0000FB720000}"/>
    <cellStyle name="Normal 37 4 29 3 3" xfId="42402" xr:uid="{00000000-0005-0000-0000-0000FC720000}"/>
    <cellStyle name="Normal 37 4 29 4" xfId="19888" xr:uid="{00000000-0005-0000-0000-0000FD720000}"/>
    <cellStyle name="Normal 37 4 29 4 2" xfId="46138" xr:uid="{00000000-0005-0000-0000-0000FE720000}"/>
    <cellStyle name="Normal 37 4 29 5" xfId="8772" xr:uid="{00000000-0005-0000-0000-0000FF720000}"/>
    <cellStyle name="Normal 37 4 29 5 2" xfId="35075" xr:uid="{00000000-0005-0000-0000-000000730000}"/>
    <cellStyle name="Normal 37 4 29 6" xfId="30440" xr:uid="{00000000-0005-0000-0000-000001730000}"/>
    <cellStyle name="Normal 37 4 3" xfId="212" xr:uid="{00000000-0005-0000-0000-000002730000}"/>
    <cellStyle name="Normal 37 4 3 2" xfId="3008" xr:uid="{00000000-0005-0000-0000-000003730000}"/>
    <cellStyle name="Normal 37 4 3 2 2" xfId="16439" xr:uid="{00000000-0005-0000-0000-000004730000}"/>
    <cellStyle name="Normal 37 4 3 2 2 2" xfId="27503" xr:uid="{00000000-0005-0000-0000-000005730000}"/>
    <cellStyle name="Normal 37 4 3 2 2 2 2" xfId="53752" xr:uid="{00000000-0005-0000-0000-000006730000}"/>
    <cellStyle name="Normal 37 4 3 2 2 3" xfId="42689" xr:uid="{00000000-0005-0000-0000-000007730000}"/>
    <cellStyle name="Normal 37 4 3 2 3" xfId="20175" xr:uid="{00000000-0005-0000-0000-000008730000}"/>
    <cellStyle name="Normal 37 4 3 2 3 2" xfId="46425" xr:uid="{00000000-0005-0000-0000-000009730000}"/>
    <cellStyle name="Normal 37 4 3 2 4" xfId="9103" xr:uid="{00000000-0005-0000-0000-00000A730000}"/>
    <cellStyle name="Normal 37 4 3 2 4 2" xfId="35362" xr:uid="{00000000-0005-0000-0000-00000B730000}"/>
    <cellStyle name="Normal 37 4 3 2 5" xfId="30442" xr:uid="{00000000-0005-0000-0000-00000C730000}"/>
    <cellStyle name="Normal 37 4 3 3" xfId="3007" xr:uid="{00000000-0005-0000-0000-00000D730000}"/>
    <cellStyle name="Normal 37 4 3 3 2" xfId="20495" xr:uid="{00000000-0005-0000-0000-00000E730000}"/>
    <cellStyle name="Normal 37 4 3 3 2 2" xfId="46744" xr:uid="{00000000-0005-0000-0000-00000F730000}"/>
    <cellStyle name="Normal 37 4 3 3 3" xfId="9431" xr:uid="{00000000-0005-0000-0000-000010730000}"/>
    <cellStyle name="Normal 37 4 3 3 3 2" xfId="35681" xr:uid="{00000000-0005-0000-0000-000011730000}"/>
    <cellStyle name="Normal 37 4 3 3 4" xfId="30441" xr:uid="{00000000-0005-0000-0000-000012730000}"/>
    <cellStyle name="Normal 37 4 3 4" xfId="13034" xr:uid="{00000000-0005-0000-0000-000013730000}"/>
    <cellStyle name="Normal 37 4 3 4 2" xfId="24098" xr:uid="{00000000-0005-0000-0000-000014730000}"/>
    <cellStyle name="Normal 37 4 3 4 2 2" xfId="50347" xr:uid="{00000000-0005-0000-0000-000015730000}"/>
    <cellStyle name="Normal 37 4 3 4 3" xfId="39284" xr:uid="{00000000-0005-0000-0000-000016730000}"/>
    <cellStyle name="Normal 37 4 3 5" xfId="16770" xr:uid="{00000000-0005-0000-0000-000017730000}"/>
    <cellStyle name="Normal 37 4 3 5 2" xfId="43020" xr:uid="{00000000-0005-0000-0000-000018730000}"/>
    <cellStyle name="Normal 37 4 3 6" xfId="5627" xr:uid="{00000000-0005-0000-0000-000019730000}"/>
    <cellStyle name="Normal 37 4 3 6 2" xfId="31957" xr:uid="{00000000-0005-0000-0000-00001A730000}"/>
    <cellStyle name="Normal 37 4 3 7" xfId="27692" xr:uid="{00000000-0005-0000-0000-00001B730000}"/>
    <cellStyle name="Normal 37 4 30" xfId="3009" xr:uid="{00000000-0005-0000-0000-00001C730000}"/>
    <cellStyle name="Normal 37 4 30 2" xfId="12663" xr:uid="{00000000-0005-0000-0000-00001D730000}"/>
    <cellStyle name="Normal 37 4 30 2 2" xfId="23727" xr:uid="{00000000-0005-0000-0000-00001E730000}"/>
    <cellStyle name="Normal 37 4 30 2 2 2" xfId="49976" xr:uid="{00000000-0005-0000-0000-00001F730000}"/>
    <cellStyle name="Normal 37 4 30 2 3" xfId="38913" xr:uid="{00000000-0005-0000-0000-000020730000}"/>
    <cellStyle name="Normal 37 4 30 3" xfId="16266" xr:uid="{00000000-0005-0000-0000-000021730000}"/>
    <cellStyle name="Normal 37 4 30 3 2" xfId="27330" xr:uid="{00000000-0005-0000-0000-000022730000}"/>
    <cellStyle name="Normal 37 4 30 3 2 2" xfId="53579" xr:uid="{00000000-0005-0000-0000-000023730000}"/>
    <cellStyle name="Normal 37 4 30 3 3" xfId="42516" xr:uid="{00000000-0005-0000-0000-000024730000}"/>
    <cellStyle name="Normal 37 4 30 4" xfId="20002" xr:uid="{00000000-0005-0000-0000-000025730000}"/>
    <cellStyle name="Normal 37 4 30 4 2" xfId="46252" xr:uid="{00000000-0005-0000-0000-000026730000}"/>
    <cellStyle name="Normal 37 4 30 5" xfId="8887" xr:uid="{00000000-0005-0000-0000-000027730000}"/>
    <cellStyle name="Normal 37 4 30 5 2" xfId="35189" xr:uid="{00000000-0005-0000-0000-000028730000}"/>
    <cellStyle name="Normal 37 4 30 6" xfId="30443" xr:uid="{00000000-0005-0000-0000-000029730000}"/>
    <cellStyle name="Normal 37 4 31" xfId="3010" xr:uid="{00000000-0005-0000-0000-00002A730000}"/>
    <cellStyle name="Normal 37 4 31 2" xfId="9301" xr:uid="{00000000-0005-0000-0000-00002B730000}"/>
    <cellStyle name="Normal 37 4 31 2 2" xfId="20365" xr:uid="{00000000-0005-0000-0000-00002C730000}"/>
    <cellStyle name="Normal 37 4 31 2 2 2" xfId="46614" xr:uid="{00000000-0005-0000-0000-00002D730000}"/>
    <cellStyle name="Normal 37 4 31 2 3" xfId="35551" xr:uid="{00000000-0005-0000-0000-00002E730000}"/>
    <cellStyle name="Normal 37 4 31 3" xfId="12904" xr:uid="{00000000-0005-0000-0000-00002F730000}"/>
    <cellStyle name="Normal 37 4 31 3 2" xfId="23968" xr:uid="{00000000-0005-0000-0000-000030730000}"/>
    <cellStyle name="Normal 37 4 31 3 2 2" xfId="50217" xr:uid="{00000000-0005-0000-0000-000031730000}"/>
    <cellStyle name="Normal 37 4 31 3 3" xfId="39154" xr:uid="{00000000-0005-0000-0000-000032730000}"/>
    <cellStyle name="Normal 37 4 31 4" xfId="16640" xr:uid="{00000000-0005-0000-0000-000033730000}"/>
    <cellStyle name="Normal 37 4 31 4 2" xfId="42890" xr:uid="{00000000-0005-0000-0000-000034730000}"/>
    <cellStyle name="Normal 37 4 31 5" xfId="5496" xr:uid="{00000000-0005-0000-0000-000035730000}"/>
    <cellStyle name="Normal 37 4 31 5 2" xfId="31827" xr:uid="{00000000-0005-0000-0000-000036730000}"/>
    <cellStyle name="Normal 37 4 31 6" xfId="30444" xr:uid="{00000000-0005-0000-0000-000037730000}"/>
    <cellStyle name="Normal 37 4 32" xfId="3011" xr:uid="{00000000-0005-0000-0000-000038730000}"/>
    <cellStyle name="Normal 37 4 32 2" xfId="20245" xr:uid="{00000000-0005-0000-0000-000039730000}"/>
    <cellStyle name="Normal 37 4 32 2 2" xfId="46494" xr:uid="{00000000-0005-0000-0000-00003A730000}"/>
    <cellStyle name="Normal 37 4 32 3" xfId="9181" xr:uid="{00000000-0005-0000-0000-00003B730000}"/>
    <cellStyle name="Normal 37 4 32 3 2" xfId="35431" xr:uid="{00000000-0005-0000-0000-00003C730000}"/>
    <cellStyle name="Normal 37 4 32 4" xfId="30445" xr:uid="{00000000-0005-0000-0000-00003D730000}"/>
    <cellStyle name="Normal 37 4 33" xfId="3012" xr:uid="{00000000-0005-0000-0000-00003E730000}"/>
    <cellStyle name="Normal 37 4 33 2" xfId="23848" xr:uid="{00000000-0005-0000-0000-00003F730000}"/>
    <cellStyle name="Normal 37 4 33 2 2" xfId="50097" xr:uid="{00000000-0005-0000-0000-000040730000}"/>
    <cellStyle name="Normal 37 4 33 3" xfId="12784" xr:uid="{00000000-0005-0000-0000-000041730000}"/>
    <cellStyle name="Normal 37 4 33 3 2" xfId="39034" xr:uid="{00000000-0005-0000-0000-000042730000}"/>
    <cellStyle name="Normal 37 4 33 4" xfId="30446" xr:uid="{00000000-0005-0000-0000-000043730000}"/>
    <cellStyle name="Normal 37 4 34" xfId="3013" xr:uid="{00000000-0005-0000-0000-000044730000}"/>
    <cellStyle name="Normal 37 4 34 2" xfId="16520" xr:uid="{00000000-0005-0000-0000-000045730000}"/>
    <cellStyle name="Normal 37 4 34 2 2" xfId="42770" xr:uid="{00000000-0005-0000-0000-000046730000}"/>
    <cellStyle name="Normal 37 4 34 3" xfId="30447" xr:uid="{00000000-0005-0000-0000-000047730000}"/>
    <cellStyle name="Normal 37 4 35" xfId="3014" xr:uid="{00000000-0005-0000-0000-000048730000}"/>
    <cellStyle name="Normal 37 4 35 2" xfId="30448" xr:uid="{00000000-0005-0000-0000-000049730000}"/>
    <cellStyle name="Normal 37 4 36" xfId="3015" xr:uid="{00000000-0005-0000-0000-00004A730000}"/>
    <cellStyle name="Normal 37 4 36 2" xfId="30449" xr:uid="{00000000-0005-0000-0000-00004B730000}"/>
    <cellStyle name="Normal 37 4 37" xfId="3016" xr:uid="{00000000-0005-0000-0000-00004C730000}"/>
    <cellStyle name="Normal 37 4 37 2" xfId="30450" xr:uid="{00000000-0005-0000-0000-00004D730000}"/>
    <cellStyle name="Normal 37 4 38" xfId="3017" xr:uid="{00000000-0005-0000-0000-00004E730000}"/>
    <cellStyle name="Normal 37 4 38 2" xfId="30451" xr:uid="{00000000-0005-0000-0000-00004F730000}"/>
    <cellStyle name="Normal 37 4 39" xfId="3018" xr:uid="{00000000-0005-0000-0000-000050730000}"/>
    <cellStyle name="Normal 37 4 39 2" xfId="30452" xr:uid="{00000000-0005-0000-0000-000051730000}"/>
    <cellStyle name="Normal 37 4 4" xfId="3019" xr:uid="{00000000-0005-0000-0000-000052730000}"/>
    <cellStyle name="Normal 37 4 4 2" xfId="9573" xr:uid="{00000000-0005-0000-0000-000053730000}"/>
    <cellStyle name="Normal 37 4 4 2 2" xfId="20637" xr:uid="{00000000-0005-0000-0000-000054730000}"/>
    <cellStyle name="Normal 37 4 4 2 2 2" xfId="46886" xr:uid="{00000000-0005-0000-0000-000055730000}"/>
    <cellStyle name="Normal 37 4 4 2 3" xfId="35823" xr:uid="{00000000-0005-0000-0000-000056730000}"/>
    <cellStyle name="Normal 37 4 4 3" xfId="13176" xr:uid="{00000000-0005-0000-0000-000057730000}"/>
    <cellStyle name="Normal 37 4 4 3 2" xfId="24240" xr:uid="{00000000-0005-0000-0000-000058730000}"/>
    <cellStyle name="Normal 37 4 4 3 2 2" xfId="50489" xr:uid="{00000000-0005-0000-0000-000059730000}"/>
    <cellStyle name="Normal 37 4 4 3 3" xfId="39426" xr:uid="{00000000-0005-0000-0000-00005A730000}"/>
    <cellStyle name="Normal 37 4 4 4" xfId="16912" xr:uid="{00000000-0005-0000-0000-00005B730000}"/>
    <cellStyle name="Normal 37 4 4 4 2" xfId="43162" xr:uid="{00000000-0005-0000-0000-00005C730000}"/>
    <cellStyle name="Normal 37 4 4 5" xfId="5771" xr:uid="{00000000-0005-0000-0000-00005D730000}"/>
    <cellStyle name="Normal 37 4 4 5 2" xfId="32099" xr:uid="{00000000-0005-0000-0000-00005E730000}"/>
    <cellStyle name="Normal 37 4 4 6" xfId="30453" xr:uid="{00000000-0005-0000-0000-00005F730000}"/>
    <cellStyle name="Normal 37 4 40" xfId="3020" xr:uid="{00000000-0005-0000-0000-000060730000}"/>
    <cellStyle name="Normal 37 4 40 2" xfId="30454" xr:uid="{00000000-0005-0000-0000-000061730000}"/>
    <cellStyle name="Normal 37 4 41" xfId="3021" xr:uid="{00000000-0005-0000-0000-000062730000}"/>
    <cellStyle name="Normal 37 4 41 2" xfId="30455" xr:uid="{00000000-0005-0000-0000-000063730000}"/>
    <cellStyle name="Normal 37 4 42" xfId="2945" xr:uid="{00000000-0005-0000-0000-000064730000}"/>
    <cellStyle name="Normal 37 4 42 2" xfId="30379" xr:uid="{00000000-0005-0000-0000-000065730000}"/>
    <cellStyle name="Normal 37 4 43" xfId="5375" xr:uid="{00000000-0005-0000-0000-000066730000}"/>
    <cellStyle name="Normal 37 4 43 2" xfId="31707" xr:uid="{00000000-0005-0000-0000-000067730000}"/>
    <cellStyle name="Normal 37 4 44" xfId="27689" xr:uid="{00000000-0005-0000-0000-000068730000}"/>
    <cellStyle name="Normal 37 4 5" xfId="3022" xr:uid="{00000000-0005-0000-0000-000069730000}"/>
    <cellStyle name="Normal 37 4 5 2" xfId="9689" xr:uid="{00000000-0005-0000-0000-00006A730000}"/>
    <cellStyle name="Normal 37 4 5 2 2" xfId="20753" xr:uid="{00000000-0005-0000-0000-00006B730000}"/>
    <cellStyle name="Normal 37 4 5 2 2 2" xfId="47002" xr:uid="{00000000-0005-0000-0000-00006C730000}"/>
    <cellStyle name="Normal 37 4 5 2 3" xfId="35939" xr:uid="{00000000-0005-0000-0000-00006D730000}"/>
    <cellStyle name="Normal 37 4 5 3" xfId="13292" xr:uid="{00000000-0005-0000-0000-00006E730000}"/>
    <cellStyle name="Normal 37 4 5 3 2" xfId="24356" xr:uid="{00000000-0005-0000-0000-00006F730000}"/>
    <cellStyle name="Normal 37 4 5 3 2 2" xfId="50605" xr:uid="{00000000-0005-0000-0000-000070730000}"/>
    <cellStyle name="Normal 37 4 5 3 3" xfId="39542" xr:uid="{00000000-0005-0000-0000-000071730000}"/>
    <cellStyle name="Normal 37 4 5 4" xfId="17028" xr:uid="{00000000-0005-0000-0000-000072730000}"/>
    <cellStyle name="Normal 37 4 5 4 2" xfId="43278" xr:uid="{00000000-0005-0000-0000-000073730000}"/>
    <cellStyle name="Normal 37 4 5 5" xfId="5888" xr:uid="{00000000-0005-0000-0000-000074730000}"/>
    <cellStyle name="Normal 37 4 5 5 2" xfId="32215" xr:uid="{00000000-0005-0000-0000-000075730000}"/>
    <cellStyle name="Normal 37 4 5 6" xfId="30456" xr:uid="{00000000-0005-0000-0000-000076730000}"/>
    <cellStyle name="Normal 37 4 6" xfId="3023" xr:uid="{00000000-0005-0000-0000-000077730000}"/>
    <cellStyle name="Normal 37 4 6 2" xfId="9804" xr:uid="{00000000-0005-0000-0000-000078730000}"/>
    <cellStyle name="Normal 37 4 6 2 2" xfId="20868" xr:uid="{00000000-0005-0000-0000-000079730000}"/>
    <cellStyle name="Normal 37 4 6 2 2 2" xfId="47117" xr:uid="{00000000-0005-0000-0000-00007A730000}"/>
    <cellStyle name="Normal 37 4 6 2 3" xfId="36054" xr:uid="{00000000-0005-0000-0000-00007B730000}"/>
    <cellStyle name="Normal 37 4 6 3" xfId="13407" xr:uid="{00000000-0005-0000-0000-00007C730000}"/>
    <cellStyle name="Normal 37 4 6 3 2" xfId="24471" xr:uid="{00000000-0005-0000-0000-00007D730000}"/>
    <cellStyle name="Normal 37 4 6 3 2 2" xfId="50720" xr:uid="{00000000-0005-0000-0000-00007E730000}"/>
    <cellStyle name="Normal 37 4 6 3 3" xfId="39657" xr:uid="{00000000-0005-0000-0000-00007F730000}"/>
    <cellStyle name="Normal 37 4 6 4" xfId="17143" xr:uid="{00000000-0005-0000-0000-000080730000}"/>
    <cellStyle name="Normal 37 4 6 4 2" xfId="43393" xr:uid="{00000000-0005-0000-0000-000081730000}"/>
    <cellStyle name="Normal 37 4 6 5" xfId="6004" xr:uid="{00000000-0005-0000-0000-000082730000}"/>
    <cellStyle name="Normal 37 4 6 5 2" xfId="32330" xr:uid="{00000000-0005-0000-0000-000083730000}"/>
    <cellStyle name="Normal 37 4 6 6" xfId="30457" xr:uid="{00000000-0005-0000-0000-000084730000}"/>
    <cellStyle name="Normal 37 4 7" xfId="3024" xr:uid="{00000000-0005-0000-0000-000085730000}"/>
    <cellStyle name="Normal 37 4 7 2" xfId="9919" xr:uid="{00000000-0005-0000-0000-000086730000}"/>
    <cellStyle name="Normal 37 4 7 2 2" xfId="20983" xr:uid="{00000000-0005-0000-0000-000087730000}"/>
    <cellStyle name="Normal 37 4 7 2 2 2" xfId="47232" xr:uid="{00000000-0005-0000-0000-000088730000}"/>
    <cellStyle name="Normal 37 4 7 2 3" xfId="36169" xr:uid="{00000000-0005-0000-0000-000089730000}"/>
    <cellStyle name="Normal 37 4 7 3" xfId="13522" xr:uid="{00000000-0005-0000-0000-00008A730000}"/>
    <cellStyle name="Normal 37 4 7 3 2" xfId="24586" xr:uid="{00000000-0005-0000-0000-00008B730000}"/>
    <cellStyle name="Normal 37 4 7 3 2 2" xfId="50835" xr:uid="{00000000-0005-0000-0000-00008C730000}"/>
    <cellStyle name="Normal 37 4 7 3 3" xfId="39772" xr:uid="{00000000-0005-0000-0000-00008D730000}"/>
    <cellStyle name="Normal 37 4 7 4" xfId="17258" xr:uid="{00000000-0005-0000-0000-00008E730000}"/>
    <cellStyle name="Normal 37 4 7 4 2" xfId="43508" xr:uid="{00000000-0005-0000-0000-00008F730000}"/>
    <cellStyle name="Normal 37 4 7 5" xfId="6120" xr:uid="{00000000-0005-0000-0000-000090730000}"/>
    <cellStyle name="Normal 37 4 7 5 2" xfId="32445" xr:uid="{00000000-0005-0000-0000-000091730000}"/>
    <cellStyle name="Normal 37 4 7 6" xfId="30458" xr:uid="{00000000-0005-0000-0000-000092730000}"/>
    <cellStyle name="Normal 37 4 8" xfId="3025" xr:uid="{00000000-0005-0000-0000-000093730000}"/>
    <cellStyle name="Normal 37 4 8 2" xfId="10033" xr:uid="{00000000-0005-0000-0000-000094730000}"/>
    <cellStyle name="Normal 37 4 8 2 2" xfId="21097" xr:uid="{00000000-0005-0000-0000-000095730000}"/>
    <cellStyle name="Normal 37 4 8 2 2 2" xfId="47346" xr:uid="{00000000-0005-0000-0000-000096730000}"/>
    <cellStyle name="Normal 37 4 8 2 3" xfId="36283" xr:uid="{00000000-0005-0000-0000-000097730000}"/>
    <cellStyle name="Normal 37 4 8 3" xfId="13636" xr:uid="{00000000-0005-0000-0000-000098730000}"/>
    <cellStyle name="Normal 37 4 8 3 2" xfId="24700" xr:uid="{00000000-0005-0000-0000-000099730000}"/>
    <cellStyle name="Normal 37 4 8 3 2 2" xfId="50949" xr:uid="{00000000-0005-0000-0000-00009A730000}"/>
    <cellStyle name="Normal 37 4 8 3 3" xfId="39886" xr:uid="{00000000-0005-0000-0000-00009B730000}"/>
    <cellStyle name="Normal 37 4 8 4" xfId="17372" xr:uid="{00000000-0005-0000-0000-00009C730000}"/>
    <cellStyle name="Normal 37 4 8 4 2" xfId="43622" xr:uid="{00000000-0005-0000-0000-00009D730000}"/>
    <cellStyle name="Normal 37 4 8 5" xfId="6235" xr:uid="{00000000-0005-0000-0000-00009E730000}"/>
    <cellStyle name="Normal 37 4 8 5 2" xfId="32559" xr:uid="{00000000-0005-0000-0000-00009F730000}"/>
    <cellStyle name="Normal 37 4 8 6" xfId="30459" xr:uid="{00000000-0005-0000-0000-0000A0730000}"/>
    <cellStyle name="Normal 37 4 9" xfId="3026" xr:uid="{00000000-0005-0000-0000-0000A1730000}"/>
    <cellStyle name="Normal 37 4 9 2" xfId="10147" xr:uid="{00000000-0005-0000-0000-0000A2730000}"/>
    <cellStyle name="Normal 37 4 9 2 2" xfId="21211" xr:uid="{00000000-0005-0000-0000-0000A3730000}"/>
    <cellStyle name="Normal 37 4 9 2 2 2" xfId="47460" xr:uid="{00000000-0005-0000-0000-0000A4730000}"/>
    <cellStyle name="Normal 37 4 9 2 3" xfId="36397" xr:uid="{00000000-0005-0000-0000-0000A5730000}"/>
    <cellStyle name="Normal 37 4 9 3" xfId="13750" xr:uid="{00000000-0005-0000-0000-0000A6730000}"/>
    <cellStyle name="Normal 37 4 9 3 2" xfId="24814" xr:uid="{00000000-0005-0000-0000-0000A7730000}"/>
    <cellStyle name="Normal 37 4 9 3 2 2" xfId="51063" xr:uid="{00000000-0005-0000-0000-0000A8730000}"/>
    <cellStyle name="Normal 37 4 9 3 3" xfId="40000" xr:uid="{00000000-0005-0000-0000-0000A9730000}"/>
    <cellStyle name="Normal 37 4 9 4" xfId="17486" xr:uid="{00000000-0005-0000-0000-0000AA730000}"/>
    <cellStyle name="Normal 37 4 9 4 2" xfId="43736" xr:uid="{00000000-0005-0000-0000-0000AB730000}"/>
    <cellStyle name="Normal 37 4 9 5" xfId="6350" xr:uid="{00000000-0005-0000-0000-0000AC730000}"/>
    <cellStyle name="Normal 37 4 9 5 2" xfId="32673" xr:uid="{00000000-0005-0000-0000-0000AD730000}"/>
    <cellStyle name="Normal 37 4 9 6" xfId="30460" xr:uid="{00000000-0005-0000-0000-0000AE730000}"/>
    <cellStyle name="Normal 37 40" xfId="3027" xr:uid="{00000000-0005-0000-0000-0000AF730000}"/>
    <cellStyle name="Normal 37 40 2" xfId="16503" xr:uid="{00000000-0005-0000-0000-0000B0730000}"/>
    <cellStyle name="Normal 37 40 2 2" xfId="42753" xr:uid="{00000000-0005-0000-0000-0000B1730000}"/>
    <cellStyle name="Normal 37 40 3" xfId="30461" xr:uid="{00000000-0005-0000-0000-0000B2730000}"/>
    <cellStyle name="Normal 37 41" xfId="3028" xr:uid="{00000000-0005-0000-0000-0000B3730000}"/>
    <cellStyle name="Normal 37 41 2" xfId="16512" xr:uid="{00000000-0005-0000-0000-0000B4730000}"/>
    <cellStyle name="Normal 37 41 2 2" xfId="42762" xr:uid="{00000000-0005-0000-0000-0000B5730000}"/>
    <cellStyle name="Normal 37 41 3" xfId="30462" xr:uid="{00000000-0005-0000-0000-0000B6730000}"/>
    <cellStyle name="Normal 37 42" xfId="3029" xr:uid="{00000000-0005-0000-0000-0000B7730000}"/>
    <cellStyle name="Normal 37 42 2" xfId="30463" xr:uid="{00000000-0005-0000-0000-0000B8730000}"/>
    <cellStyle name="Normal 37 43" xfId="3030" xr:uid="{00000000-0005-0000-0000-0000B9730000}"/>
    <cellStyle name="Normal 37 43 2" xfId="30464" xr:uid="{00000000-0005-0000-0000-0000BA730000}"/>
    <cellStyle name="Normal 37 44" xfId="3031" xr:uid="{00000000-0005-0000-0000-0000BB730000}"/>
    <cellStyle name="Normal 37 44 2" xfId="30465" xr:uid="{00000000-0005-0000-0000-0000BC730000}"/>
    <cellStyle name="Normal 37 45" xfId="3032" xr:uid="{00000000-0005-0000-0000-0000BD730000}"/>
    <cellStyle name="Normal 37 45 2" xfId="30466" xr:uid="{00000000-0005-0000-0000-0000BE730000}"/>
    <cellStyle name="Normal 37 46" xfId="3033" xr:uid="{00000000-0005-0000-0000-0000BF730000}"/>
    <cellStyle name="Normal 37 46 2" xfId="30467" xr:uid="{00000000-0005-0000-0000-0000C0730000}"/>
    <cellStyle name="Normal 37 47" xfId="3034" xr:uid="{00000000-0005-0000-0000-0000C1730000}"/>
    <cellStyle name="Normal 37 47 2" xfId="30468" xr:uid="{00000000-0005-0000-0000-0000C2730000}"/>
    <cellStyle name="Normal 37 48" xfId="2340" xr:uid="{00000000-0005-0000-0000-0000C3730000}"/>
    <cellStyle name="Normal 37 48 2" xfId="29774" xr:uid="{00000000-0005-0000-0000-0000C4730000}"/>
    <cellStyle name="Normal 37 49" xfId="5366" xr:uid="{00000000-0005-0000-0000-0000C5730000}"/>
    <cellStyle name="Normal 37 49 2" xfId="31699" xr:uid="{00000000-0005-0000-0000-0000C6730000}"/>
    <cellStyle name="Normal 37 5" xfId="213" xr:uid="{00000000-0005-0000-0000-0000C7730000}"/>
    <cellStyle name="Normal 37 5 10" xfId="3036" xr:uid="{00000000-0005-0000-0000-0000C8730000}"/>
    <cellStyle name="Normal 37 5 10 2" xfId="10268" xr:uid="{00000000-0005-0000-0000-0000C9730000}"/>
    <cellStyle name="Normal 37 5 10 2 2" xfId="21332" xr:uid="{00000000-0005-0000-0000-0000CA730000}"/>
    <cellStyle name="Normal 37 5 10 2 2 2" xfId="47581" xr:uid="{00000000-0005-0000-0000-0000CB730000}"/>
    <cellStyle name="Normal 37 5 10 2 3" xfId="36518" xr:uid="{00000000-0005-0000-0000-0000CC730000}"/>
    <cellStyle name="Normal 37 5 10 3" xfId="13871" xr:uid="{00000000-0005-0000-0000-0000CD730000}"/>
    <cellStyle name="Normal 37 5 10 3 2" xfId="24935" xr:uid="{00000000-0005-0000-0000-0000CE730000}"/>
    <cellStyle name="Normal 37 5 10 3 2 2" xfId="51184" xr:uid="{00000000-0005-0000-0000-0000CF730000}"/>
    <cellStyle name="Normal 37 5 10 3 3" xfId="40121" xr:uid="{00000000-0005-0000-0000-0000D0730000}"/>
    <cellStyle name="Normal 37 5 10 4" xfId="17607" xr:uid="{00000000-0005-0000-0000-0000D1730000}"/>
    <cellStyle name="Normal 37 5 10 4 2" xfId="43857" xr:uid="{00000000-0005-0000-0000-0000D2730000}"/>
    <cellStyle name="Normal 37 5 10 5" xfId="6472" xr:uid="{00000000-0005-0000-0000-0000D3730000}"/>
    <cellStyle name="Normal 37 5 10 5 2" xfId="32794" xr:uid="{00000000-0005-0000-0000-0000D4730000}"/>
    <cellStyle name="Normal 37 5 10 6" xfId="30470" xr:uid="{00000000-0005-0000-0000-0000D5730000}"/>
    <cellStyle name="Normal 37 5 11" xfId="3037" xr:uid="{00000000-0005-0000-0000-0000D6730000}"/>
    <cellStyle name="Normal 37 5 11 2" xfId="10395" xr:uid="{00000000-0005-0000-0000-0000D7730000}"/>
    <cellStyle name="Normal 37 5 11 2 2" xfId="21459" xr:uid="{00000000-0005-0000-0000-0000D8730000}"/>
    <cellStyle name="Normal 37 5 11 2 2 2" xfId="47708" xr:uid="{00000000-0005-0000-0000-0000D9730000}"/>
    <cellStyle name="Normal 37 5 11 2 3" xfId="36645" xr:uid="{00000000-0005-0000-0000-0000DA730000}"/>
    <cellStyle name="Normal 37 5 11 3" xfId="13998" xr:uid="{00000000-0005-0000-0000-0000DB730000}"/>
    <cellStyle name="Normal 37 5 11 3 2" xfId="25062" xr:uid="{00000000-0005-0000-0000-0000DC730000}"/>
    <cellStyle name="Normal 37 5 11 3 2 2" xfId="51311" xr:uid="{00000000-0005-0000-0000-0000DD730000}"/>
    <cellStyle name="Normal 37 5 11 3 3" xfId="40248" xr:uid="{00000000-0005-0000-0000-0000DE730000}"/>
    <cellStyle name="Normal 37 5 11 4" xfId="17734" xr:uid="{00000000-0005-0000-0000-0000DF730000}"/>
    <cellStyle name="Normal 37 5 11 4 2" xfId="43984" xr:uid="{00000000-0005-0000-0000-0000E0730000}"/>
    <cellStyle name="Normal 37 5 11 5" xfId="6600" xr:uid="{00000000-0005-0000-0000-0000E1730000}"/>
    <cellStyle name="Normal 37 5 11 5 2" xfId="32921" xr:uid="{00000000-0005-0000-0000-0000E2730000}"/>
    <cellStyle name="Normal 37 5 11 6" xfId="30471" xr:uid="{00000000-0005-0000-0000-0000E3730000}"/>
    <cellStyle name="Normal 37 5 12" xfId="3038" xr:uid="{00000000-0005-0000-0000-0000E4730000}"/>
    <cellStyle name="Normal 37 5 12 2" xfId="10510" xr:uid="{00000000-0005-0000-0000-0000E5730000}"/>
    <cellStyle name="Normal 37 5 12 2 2" xfId="21574" xr:uid="{00000000-0005-0000-0000-0000E6730000}"/>
    <cellStyle name="Normal 37 5 12 2 2 2" xfId="47823" xr:uid="{00000000-0005-0000-0000-0000E7730000}"/>
    <cellStyle name="Normal 37 5 12 2 3" xfId="36760" xr:uid="{00000000-0005-0000-0000-0000E8730000}"/>
    <cellStyle name="Normal 37 5 12 3" xfId="14113" xr:uid="{00000000-0005-0000-0000-0000E9730000}"/>
    <cellStyle name="Normal 37 5 12 3 2" xfId="25177" xr:uid="{00000000-0005-0000-0000-0000EA730000}"/>
    <cellStyle name="Normal 37 5 12 3 2 2" xfId="51426" xr:uid="{00000000-0005-0000-0000-0000EB730000}"/>
    <cellStyle name="Normal 37 5 12 3 3" xfId="40363" xr:uid="{00000000-0005-0000-0000-0000EC730000}"/>
    <cellStyle name="Normal 37 5 12 4" xfId="17849" xr:uid="{00000000-0005-0000-0000-0000ED730000}"/>
    <cellStyle name="Normal 37 5 12 4 2" xfId="44099" xr:uid="{00000000-0005-0000-0000-0000EE730000}"/>
    <cellStyle name="Normal 37 5 12 5" xfId="6716" xr:uid="{00000000-0005-0000-0000-0000EF730000}"/>
    <cellStyle name="Normal 37 5 12 5 2" xfId="33036" xr:uid="{00000000-0005-0000-0000-0000F0730000}"/>
    <cellStyle name="Normal 37 5 12 6" xfId="30472" xr:uid="{00000000-0005-0000-0000-0000F1730000}"/>
    <cellStyle name="Normal 37 5 13" xfId="3039" xr:uid="{00000000-0005-0000-0000-0000F2730000}"/>
    <cellStyle name="Normal 37 5 13 2" xfId="10683" xr:uid="{00000000-0005-0000-0000-0000F3730000}"/>
    <cellStyle name="Normal 37 5 13 2 2" xfId="21747" xr:uid="{00000000-0005-0000-0000-0000F4730000}"/>
    <cellStyle name="Normal 37 5 13 2 2 2" xfId="47996" xr:uid="{00000000-0005-0000-0000-0000F5730000}"/>
    <cellStyle name="Normal 37 5 13 2 3" xfId="36933" xr:uid="{00000000-0005-0000-0000-0000F6730000}"/>
    <cellStyle name="Normal 37 5 13 3" xfId="14286" xr:uid="{00000000-0005-0000-0000-0000F7730000}"/>
    <cellStyle name="Normal 37 5 13 3 2" xfId="25350" xr:uid="{00000000-0005-0000-0000-0000F8730000}"/>
    <cellStyle name="Normal 37 5 13 3 2 2" xfId="51599" xr:uid="{00000000-0005-0000-0000-0000F9730000}"/>
    <cellStyle name="Normal 37 5 13 3 3" xfId="40536" xr:uid="{00000000-0005-0000-0000-0000FA730000}"/>
    <cellStyle name="Normal 37 5 13 4" xfId="18022" xr:uid="{00000000-0005-0000-0000-0000FB730000}"/>
    <cellStyle name="Normal 37 5 13 4 2" xfId="44272" xr:uid="{00000000-0005-0000-0000-0000FC730000}"/>
    <cellStyle name="Normal 37 5 13 5" xfId="6890" xr:uid="{00000000-0005-0000-0000-0000FD730000}"/>
    <cellStyle name="Normal 37 5 13 5 2" xfId="33209" xr:uid="{00000000-0005-0000-0000-0000FE730000}"/>
    <cellStyle name="Normal 37 5 13 6" xfId="30473" xr:uid="{00000000-0005-0000-0000-0000FF730000}"/>
    <cellStyle name="Normal 37 5 14" xfId="3040" xr:uid="{00000000-0005-0000-0000-000000740000}"/>
    <cellStyle name="Normal 37 5 14 2" xfId="10800" xr:uid="{00000000-0005-0000-0000-000001740000}"/>
    <cellStyle name="Normal 37 5 14 2 2" xfId="21864" xr:uid="{00000000-0005-0000-0000-000002740000}"/>
    <cellStyle name="Normal 37 5 14 2 2 2" xfId="48113" xr:uid="{00000000-0005-0000-0000-000003740000}"/>
    <cellStyle name="Normal 37 5 14 2 3" xfId="37050" xr:uid="{00000000-0005-0000-0000-000004740000}"/>
    <cellStyle name="Normal 37 5 14 3" xfId="14403" xr:uid="{00000000-0005-0000-0000-000005740000}"/>
    <cellStyle name="Normal 37 5 14 3 2" xfId="25467" xr:uid="{00000000-0005-0000-0000-000006740000}"/>
    <cellStyle name="Normal 37 5 14 3 2 2" xfId="51716" xr:uid="{00000000-0005-0000-0000-000007740000}"/>
    <cellStyle name="Normal 37 5 14 3 3" xfId="40653" xr:uid="{00000000-0005-0000-0000-000008740000}"/>
    <cellStyle name="Normal 37 5 14 4" xfId="18139" xr:uid="{00000000-0005-0000-0000-000009740000}"/>
    <cellStyle name="Normal 37 5 14 4 2" xfId="44389" xr:uid="{00000000-0005-0000-0000-00000A740000}"/>
    <cellStyle name="Normal 37 5 14 5" xfId="7008" xr:uid="{00000000-0005-0000-0000-00000B740000}"/>
    <cellStyle name="Normal 37 5 14 5 2" xfId="33326" xr:uid="{00000000-0005-0000-0000-00000C740000}"/>
    <cellStyle name="Normal 37 5 14 6" xfId="30474" xr:uid="{00000000-0005-0000-0000-00000D740000}"/>
    <cellStyle name="Normal 37 5 15" xfId="3041" xr:uid="{00000000-0005-0000-0000-00000E740000}"/>
    <cellStyle name="Normal 37 5 15 2" xfId="10916" xr:uid="{00000000-0005-0000-0000-00000F740000}"/>
    <cellStyle name="Normal 37 5 15 2 2" xfId="21980" xr:uid="{00000000-0005-0000-0000-000010740000}"/>
    <cellStyle name="Normal 37 5 15 2 2 2" xfId="48229" xr:uid="{00000000-0005-0000-0000-000011740000}"/>
    <cellStyle name="Normal 37 5 15 2 3" xfId="37166" xr:uid="{00000000-0005-0000-0000-000012740000}"/>
    <cellStyle name="Normal 37 5 15 3" xfId="14519" xr:uid="{00000000-0005-0000-0000-000013740000}"/>
    <cellStyle name="Normal 37 5 15 3 2" xfId="25583" xr:uid="{00000000-0005-0000-0000-000014740000}"/>
    <cellStyle name="Normal 37 5 15 3 2 2" xfId="51832" xr:uid="{00000000-0005-0000-0000-000015740000}"/>
    <cellStyle name="Normal 37 5 15 3 3" xfId="40769" xr:uid="{00000000-0005-0000-0000-000016740000}"/>
    <cellStyle name="Normal 37 5 15 4" xfId="18255" xr:uid="{00000000-0005-0000-0000-000017740000}"/>
    <cellStyle name="Normal 37 5 15 4 2" xfId="44505" xr:uid="{00000000-0005-0000-0000-000018740000}"/>
    <cellStyle name="Normal 37 5 15 5" xfId="7125" xr:uid="{00000000-0005-0000-0000-000019740000}"/>
    <cellStyle name="Normal 37 5 15 5 2" xfId="33442" xr:uid="{00000000-0005-0000-0000-00001A740000}"/>
    <cellStyle name="Normal 37 5 15 6" xfId="30475" xr:uid="{00000000-0005-0000-0000-00001B740000}"/>
    <cellStyle name="Normal 37 5 16" xfId="3042" xr:uid="{00000000-0005-0000-0000-00001C740000}"/>
    <cellStyle name="Normal 37 5 16 2" xfId="11034" xr:uid="{00000000-0005-0000-0000-00001D740000}"/>
    <cellStyle name="Normal 37 5 16 2 2" xfId="22098" xr:uid="{00000000-0005-0000-0000-00001E740000}"/>
    <cellStyle name="Normal 37 5 16 2 2 2" xfId="48347" xr:uid="{00000000-0005-0000-0000-00001F740000}"/>
    <cellStyle name="Normal 37 5 16 2 3" xfId="37284" xr:uid="{00000000-0005-0000-0000-000020740000}"/>
    <cellStyle name="Normal 37 5 16 3" xfId="14637" xr:uid="{00000000-0005-0000-0000-000021740000}"/>
    <cellStyle name="Normal 37 5 16 3 2" xfId="25701" xr:uid="{00000000-0005-0000-0000-000022740000}"/>
    <cellStyle name="Normal 37 5 16 3 2 2" xfId="51950" xr:uid="{00000000-0005-0000-0000-000023740000}"/>
    <cellStyle name="Normal 37 5 16 3 3" xfId="40887" xr:uid="{00000000-0005-0000-0000-000024740000}"/>
    <cellStyle name="Normal 37 5 16 4" xfId="18373" xr:uid="{00000000-0005-0000-0000-000025740000}"/>
    <cellStyle name="Normal 37 5 16 4 2" xfId="44623" xr:uid="{00000000-0005-0000-0000-000026740000}"/>
    <cellStyle name="Normal 37 5 16 5" xfId="7244" xr:uid="{00000000-0005-0000-0000-000027740000}"/>
    <cellStyle name="Normal 37 5 16 5 2" xfId="33560" xr:uid="{00000000-0005-0000-0000-000028740000}"/>
    <cellStyle name="Normal 37 5 16 6" xfId="30476" xr:uid="{00000000-0005-0000-0000-000029740000}"/>
    <cellStyle name="Normal 37 5 17" xfId="3043" xr:uid="{00000000-0005-0000-0000-00002A740000}"/>
    <cellStyle name="Normal 37 5 17 2" xfId="11152" xr:uid="{00000000-0005-0000-0000-00002B740000}"/>
    <cellStyle name="Normal 37 5 17 2 2" xfId="22216" xr:uid="{00000000-0005-0000-0000-00002C740000}"/>
    <cellStyle name="Normal 37 5 17 2 2 2" xfId="48465" xr:uid="{00000000-0005-0000-0000-00002D740000}"/>
    <cellStyle name="Normal 37 5 17 2 3" xfId="37402" xr:uid="{00000000-0005-0000-0000-00002E740000}"/>
    <cellStyle name="Normal 37 5 17 3" xfId="14755" xr:uid="{00000000-0005-0000-0000-00002F740000}"/>
    <cellStyle name="Normal 37 5 17 3 2" xfId="25819" xr:uid="{00000000-0005-0000-0000-000030740000}"/>
    <cellStyle name="Normal 37 5 17 3 2 2" xfId="52068" xr:uid="{00000000-0005-0000-0000-000031740000}"/>
    <cellStyle name="Normal 37 5 17 3 3" xfId="41005" xr:uid="{00000000-0005-0000-0000-000032740000}"/>
    <cellStyle name="Normal 37 5 17 4" xfId="18491" xr:uid="{00000000-0005-0000-0000-000033740000}"/>
    <cellStyle name="Normal 37 5 17 4 2" xfId="44741" xr:uid="{00000000-0005-0000-0000-000034740000}"/>
    <cellStyle name="Normal 37 5 17 5" xfId="7363" xr:uid="{00000000-0005-0000-0000-000035740000}"/>
    <cellStyle name="Normal 37 5 17 5 2" xfId="33678" xr:uid="{00000000-0005-0000-0000-000036740000}"/>
    <cellStyle name="Normal 37 5 17 6" xfId="30477" xr:uid="{00000000-0005-0000-0000-000037740000}"/>
    <cellStyle name="Normal 37 5 18" xfId="3044" xr:uid="{00000000-0005-0000-0000-000038740000}"/>
    <cellStyle name="Normal 37 5 18 2" xfId="11268" xr:uid="{00000000-0005-0000-0000-000039740000}"/>
    <cellStyle name="Normal 37 5 18 2 2" xfId="22332" xr:uid="{00000000-0005-0000-0000-00003A740000}"/>
    <cellStyle name="Normal 37 5 18 2 2 2" xfId="48581" xr:uid="{00000000-0005-0000-0000-00003B740000}"/>
    <cellStyle name="Normal 37 5 18 2 3" xfId="37518" xr:uid="{00000000-0005-0000-0000-00003C740000}"/>
    <cellStyle name="Normal 37 5 18 3" xfId="14871" xr:uid="{00000000-0005-0000-0000-00003D740000}"/>
    <cellStyle name="Normal 37 5 18 3 2" xfId="25935" xr:uid="{00000000-0005-0000-0000-00003E740000}"/>
    <cellStyle name="Normal 37 5 18 3 2 2" xfId="52184" xr:uid="{00000000-0005-0000-0000-00003F740000}"/>
    <cellStyle name="Normal 37 5 18 3 3" xfId="41121" xr:uid="{00000000-0005-0000-0000-000040740000}"/>
    <cellStyle name="Normal 37 5 18 4" xfId="18607" xr:uid="{00000000-0005-0000-0000-000041740000}"/>
    <cellStyle name="Normal 37 5 18 4 2" xfId="44857" xr:uid="{00000000-0005-0000-0000-000042740000}"/>
    <cellStyle name="Normal 37 5 18 5" xfId="7480" xr:uid="{00000000-0005-0000-0000-000043740000}"/>
    <cellStyle name="Normal 37 5 18 5 2" xfId="33794" xr:uid="{00000000-0005-0000-0000-000044740000}"/>
    <cellStyle name="Normal 37 5 18 6" xfId="30478" xr:uid="{00000000-0005-0000-0000-000045740000}"/>
    <cellStyle name="Normal 37 5 19" xfId="3045" xr:uid="{00000000-0005-0000-0000-000046740000}"/>
    <cellStyle name="Normal 37 5 19 2" xfId="11385" xr:uid="{00000000-0005-0000-0000-000047740000}"/>
    <cellStyle name="Normal 37 5 19 2 2" xfId="22449" xr:uid="{00000000-0005-0000-0000-000048740000}"/>
    <cellStyle name="Normal 37 5 19 2 2 2" xfId="48698" xr:uid="{00000000-0005-0000-0000-000049740000}"/>
    <cellStyle name="Normal 37 5 19 2 3" xfId="37635" xr:uid="{00000000-0005-0000-0000-00004A740000}"/>
    <cellStyle name="Normal 37 5 19 3" xfId="14988" xr:uid="{00000000-0005-0000-0000-00004B740000}"/>
    <cellStyle name="Normal 37 5 19 3 2" xfId="26052" xr:uid="{00000000-0005-0000-0000-00004C740000}"/>
    <cellStyle name="Normal 37 5 19 3 2 2" xfId="52301" xr:uid="{00000000-0005-0000-0000-00004D740000}"/>
    <cellStyle name="Normal 37 5 19 3 3" xfId="41238" xr:uid="{00000000-0005-0000-0000-00004E740000}"/>
    <cellStyle name="Normal 37 5 19 4" xfId="18724" xr:uid="{00000000-0005-0000-0000-00004F740000}"/>
    <cellStyle name="Normal 37 5 19 4 2" xfId="44974" xr:uid="{00000000-0005-0000-0000-000050740000}"/>
    <cellStyle name="Normal 37 5 19 5" xfId="7598" xr:uid="{00000000-0005-0000-0000-000051740000}"/>
    <cellStyle name="Normal 37 5 19 5 2" xfId="33911" xr:uid="{00000000-0005-0000-0000-000052740000}"/>
    <cellStyle name="Normal 37 5 19 6" xfId="30479" xr:uid="{00000000-0005-0000-0000-000053740000}"/>
    <cellStyle name="Normal 37 5 2" xfId="214" xr:uid="{00000000-0005-0000-0000-000054740000}"/>
    <cellStyle name="Normal 37 5 2 10" xfId="3047" xr:uid="{00000000-0005-0000-0000-000055740000}"/>
    <cellStyle name="Normal 37 5 2 10 2" xfId="10471" xr:uid="{00000000-0005-0000-0000-000056740000}"/>
    <cellStyle name="Normal 37 5 2 10 2 2" xfId="21535" xr:uid="{00000000-0005-0000-0000-000057740000}"/>
    <cellStyle name="Normal 37 5 2 10 2 2 2" xfId="47784" xr:uid="{00000000-0005-0000-0000-000058740000}"/>
    <cellStyle name="Normal 37 5 2 10 2 3" xfId="36721" xr:uid="{00000000-0005-0000-0000-000059740000}"/>
    <cellStyle name="Normal 37 5 2 10 3" xfId="14074" xr:uid="{00000000-0005-0000-0000-00005A740000}"/>
    <cellStyle name="Normal 37 5 2 10 3 2" xfId="25138" xr:uid="{00000000-0005-0000-0000-00005B740000}"/>
    <cellStyle name="Normal 37 5 2 10 3 2 2" xfId="51387" xr:uid="{00000000-0005-0000-0000-00005C740000}"/>
    <cellStyle name="Normal 37 5 2 10 3 3" xfId="40324" xr:uid="{00000000-0005-0000-0000-00005D740000}"/>
    <cellStyle name="Normal 37 5 2 10 4" xfId="17810" xr:uid="{00000000-0005-0000-0000-00005E740000}"/>
    <cellStyle name="Normal 37 5 2 10 4 2" xfId="44060" xr:uid="{00000000-0005-0000-0000-00005F740000}"/>
    <cellStyle name="Normal 37 5 2 10 5" xfId="6676" xr:uid="{00000000-0005-0000-0000-000060740000}"/>
    <cellStyle name="Normal 37 5 2 10 5 2" xfId="32997" xr:uid="{00000000-0005-0000-0000-000061740000}"/>
    <cellStyle name="Normal 37 5 2 10 6" xfId="30481" xr:uid="{00000000-0005-0000-0000-000062740000}"/>
    <cellStyle name="Normal 37 5 2 11" xfId="3048" xr:uid="{00000000-0005-0000-0000-000063740000}"/>
    <cellStyle name="Normal 37 5 2 11 2" xfId="10586" xr:uid="{00000000-0005-0000-0000-000064740000}"/>
    <cellStyle name="Normal 37 5 2 11 2 2" xfId="21650" xr:uid="{00000000-0005-0000-0000-000065740000}"/>
    <cellStyle name="Normal 37 5 2 11 2 2 2" xfId="47899" xr:uid="{00000000-0005-0000-0000-000066740000}"/>
    <cellStyle name="Normal 37 5 2 11 2 3" xfId="36836" xr:uid="{00000000-0005-0000-0000-000067740000}"/>
    <cellStyle name="Normal 37 5 2 11 3" xfId="14189" xr:uid="{00000000-0005-0000-0000-000068740000}"/>
    <cellStyle name="Normal 37 5 2 11 3 2" xfId="25253" xr:uid="{00000000-0005-0000-0000-000069740000}"/>
    <cellStyle name="Normal 37 5 2 11 3 2 2" xfId="51502" xr:uid="{00000000-0005-0000-0000-00006A740000}"/>
    <cellStyle name="Normal 37 5 2 11 3 3" xfId="40439" xr:uid="{00000000-0005-0000-0000-00006B740000}"/>
    <cellStyle name="Normal 37 5 2 11 4" xfId="17925" xr:uid="{00000000-0005-0000-0000-00006C740000}"/>
    <cellStyle name="Normal 37 5 2 11 4 2" xfId="44175" xr:uid="{00000000-0005-0000-0000-00006D740000}"/>
    <cellStyle name="Normal 37 5 2 11 5" xfId="6792" xr:uid="{00000000-0005-0000-0000-00006E740000}"/>
    <cellStyle name="Normal 37 5 2 11 5 2" xfId="33112" xr:uid="{00000000-0005-0000-0000-00006F740000}"/>
    <cellStyle name="Normal 37 5 2 11 6" xfId="30482" xr:uid="{00000000-0005-0000-0000-000070740000}"/>
    <cellStyle name="Normal 37 5 2 12" xfId="3049" xr:uid="{00000000-0005-0000-0000-000071740000}"/>
    <cellStyle name="Normal 37 5 2 12 2" xfId="10759" xr:uid="{00000000-0005-0000-0000-000072740000}"/>
    <cellStyle name="Normal 37 5 2 12 2 2" xfId="21823" xr:uid="{00000000-0005-0000-0000-000073740000}"/>
    <cellStyle name="Normal 37 5 2 12 2 2 2" xfId="48072" xr:uid="{00000000-0005-0000-0000-000074740000}"/>
    <cellStyle name="Normal 37 5 2 12 2 3" xfId="37009" xr:uid="{00000000-0005-0000-0000-000075740000}"/>
    <cellStyle name="Normal 37 5 2 12 3" xfId="14362" xr:uid="{00000000-0005-0000-0000-000076740000}"/>
    <cellStyle name="Normal 37 5 2 12 3 2" xfId="25426" xr:uid="{00000000-0005-0000-0000-000077740000}"/>
    <cellStyle name="Normal 37 5 2 12 3 2 2" xfId="51675" xr:uid="{00000000-0005-0000-0000-000078740000}"/>
    <cellStyle name="Normal 37 5 2 12 3 3" xfId="40612" xr:uid="{00000000-0005-0000-0000-000079740000}"/>
    <cellStyle name="Normal 37 5 2 12 4" xfId="18098" xr:uid="{00000000-0005-0000-0000-00007A740000}"/>
    <cellStyle name="Normal 37 5 2 12 4 2" xfId="44348" xr:uid="{00000000-0005-0000-0000-00007B740000}"/>
    <cellStyle name="Normal 37 5 2 12 5" xfId="6966" xr:uid="{00000000-0005-0000-0000-00007C740000}"/>
    <cellStyle name="Normal 37 5 2 12 5 2" xfId="33285" xr:uid="{00000000-0005-0000-0000-00007D740000}"/>
    <cellStyle name="Normal 37 5 2 12 6" xfId="30483" xr:uid="{00000000-0005-0000-0000-00007E740000}"/>
    <cellStyle name="Normal 37 5 2 13" xfId="3050" xr:uid="{00000000-0005-0000-0000-00007F740000}"/>
    <cellStyle name="Normal 37 5 2 13 2" xfId="10876" xr:uid="{00000000-0005-0000-0000-000080740000}"/>
    <cellStyle name="Normal 37 5 2 13 2 2" xfId="21940" xr:uid="{00000000-0005-0000-0000-000081740000}"/>
    <cellStyle name="Normal 37 5 2 13 2 2 2" xfId="48189" xr:uid="{00000000-0005-0000-0000-000082740000}"/>
    <cellStyle name="Normal 37 5 2 13 2 3" xfId="37126" xr:uid="{00000000-0005-0000-0000-000083740000}"/>
    <cellStyle name="Normal 37 5 2 13 3" xfId="14479" xr:uid="{00000000-0005-0000-0000-000084740000}"/>
    <cellStyle name="Normal 37 5 2 13 3 2" xfId="25543" xr:uid="{00000000-0005-0000-0000-000085740000}"/>
    <cellStyle name="Normal 37 5 2 13 3 2 2" xfId="51792" xr:uid="{00000000-0005-0000-0000-000086740000}"/>
    <cellStyle name="Normal 37 5 2 13 3 3" xfId="40729" xr:uid="{00000000-0005-0000-0000-000087740000}"/>
    <cellStyle name="Normal 37 5 2 13 4" xfId="18215" xr:uid="{00000000-0005-0000-0000-000088740000}"/>
    <cellStyle name="Normal 37 5 2 13 4 2" xfId="44465" xr:uid="{00000000-0005-0000-0000-000089740000}"/>
    <cellStyle name="Normal 37 5 2 13 5" xfId="7084" xr:uid="{00000000-0005-0000-0000-00008A740000}"/>
    <cellStyle name="Normal 37 5 2 13 5 2" xfId="33402" xr:uid="{00000000-0005-0000-0000-00008B740000}"/>
    <cellStyle name="Normal 37 5 2 13 6" xfId="30484" xr:uid="{00000000-0005-0000-0000-00008C740000}"/>
    <cellStyle name="Normal 37 5 2 14" xfId="3051" xr:uid="{00000000-0005-0000-0000-00008D740000}"/>
    <cellStyle name="Normal 37 5 2 14 2" xfId="10992" xr:uid="{00000000-0005-0000-0000-00008E740000}"/>
    <cellStyle name="Normal 37 5 2 14 2 2" xfId="22056" xr:uid="{00000000-0005-0000-0000-00008F740000}"/>
    <cellStyle name="Normal 37 5 2 14 2 2 2" xfId="48305" xr:uid="{00000000-0005-0000-0000-000090740000}"/>
    <cellStyle name="Normal 37 5 2 14 2 3" xfId="37242" xr:uid="{00000000-0005-0000-0000-000091740000}"/>
    <cellStyle name="Normal 37 5 2 14 3" xfId="14595" xr:uid="{00000000-0005-0000-0000-000092740000}"/>
    <cellStyle name="Normal 37 5 2 14 3 2" xfId="25659" xr:uid="{00000000-0005-0000-0000-000093740000}"/>
    <cellStyle name="Normal 37 5 2 14 3 2 2" xfId="51908" xr:uid="{00000000-0005-0000-0000-000094740000}"/>
    <cellStyle name="Normal 37 5 2 14 3 3" xfId="40845" xr:uid="{00000000-0005-0000-0000-000095740000}"/>
    <cellStyle name="Normal 37 5 2 14 4" xfId="18331" xr:uid="{00000000-0005-0000-0000-000096740000}"/>
    <cellStyle name="Normal 37 5 2 14 4 2" xfId="44581" xr:uid="{00000000-0005-0000-0000-000097740000}"/>
    <cellStyle name="Normal 37 5 2 14 5" xfId="7201" xr:uid="{00000000-0005-0000-0000-000098740000}"/>
    <cellStyle name="Normal 37 5 2 14 5 2" xfId="33518" xr:uid="{00000000-0005-0000-0000-000099740000}"/>
    <cellStyle name="Normal 37 5 2 14 6" xfId="30485" xr:uid="{00000000-0005-0000-0000-00009A740000}"/>
    <cellStyle name="Normal 37 5 2 15" xfId="3052" xr:uid="{00000000-0005-0000-0000-00009B740000}"/>
    <cellStyle name="Normal 37 5 2 15 2" xfId="11110" xr:uid="{00000000-0005-0000-0000-00009C740000}"/>
    <cellStyle name="Normal 37 5 2 15 2 2" xfId="22174" xr:uid="{00000000-0005-0000-0000-00009D740000}"/>
    <cellStyle name="Normal 37 5 2 15 2 2 2" xfId="48423" xr:uid="{00000000-0005-0000-0000-00009E740000}"/>
    <cellStyle name="Normal 37 5 2 15 2 3" xfId="37360" xr:uid="{00000000-0005-0000-0000-00009F740000}"/>
    <cellStyle name="Normal 37 5 2 15 3" xfId="14713" xr:uid="{00000000-0005-0000-0000-0000A0740000}"/>
    <cellStyle name="Normal 37 5 2 15 3 2" xfId="25777" xr:uid="{00000000-0005-0000-0000-0000A1740000}"/>
    <cellStyle name="Normal 37 5 2 15 3 2 2" xfId="52026" xr:uid="{00000000-0005-0000-0000-0000A2740000}"/>
    <cellStyle name="Normal 37 5 2 15 3 3" xfId="40963" xr:uid="{00000000-0005-0000-0000-0000A3740000}"/>
    <cellStyle name="Normal 37 5 2 15 4" xfId="18449" xr:uid="{00000000-0005-0000-0000-0000A4740000}"/>
    <cellStyle name="Normal 37 5 2 15 4 2" xfId="44699" xr:uid="{00000000-0005-0000-0000-0000A5740000}"/>
    <cellStyle name="Normal 37 5 2 15 5" xfId="7320" xr:uid="{00000000-0005-0000-0000-0000A6740000}"/>
    <cellStyle name="Normal 37 5 2 15 5 2" xfId="33636" xr:uid="{00000000-0005-0000-0000-0000A7740000}"/>
    <cellStyle name="Normal 37 5 2 15 6" xfId="30486" xr:uid="{00000000-0005-0000-0000-0000A8740000}"/>
    <cellStyle name="Normal 37 5 2 16" xfId="3053" xr:uid="{00000000-0005-0000-0000-0000A9740000}"/>
    <cellStyle name="Normal 37 5 2 16 2" xfId="11228" xr:uid="{00000000-0005-0000-0000-0000AA740000}"/>
    <cellStyle name="Normal 37 5 2 16 2 2" xfId="22292" xr:uid="{00000000-0005-0000-0000-0000AB740000}"/>
    <cellStyle name="Normal 37 5 2 16 2 2 2" xfId="48541" xr:uid="{00000000-0005-0000-0000-0000AC740000}"/>
    <cellStyle name="Normal 37 5 2 16 2 3" xfId="37478" xr:uid="{00000000-0005-0000-0000-0000AD740000}"/>
    <cellStyle name="Normal 37 5 2 16 3" xfId="14831" xr:uid="{00000000-0005-0000-0000-0000AE740000}"/>
    <cellStyle name="Normal 37 5 2 16 3 2" xfId="25895" xr:uid="{00000000-0005-0000-0000-0000AF740000}"/>
    <cellStyle name="Normal 37 5 2 16 3 2 2" xfId="52144" xr:uid="{00000000-0005-0000-0000-0000B0740000}"/>
    <cellStyle name="Normal 37 5 2 16 3 3" xfId="41081" xr:uid="{00000000-0005-0000-0000-0000B1740000}"/>
    <cellStyle name="Normal 37 5 2 16 4" xfId="18567" xr:uid="{00000000-0005-0000-0000-0000B2740000}"/>
    <cellStyle name="Normal 37 5 2 16 4 2" xfId="44817" xr:uid="{00000000-0005-0000-0000-0000B3740000}"/>
    <cellStyle name="Normal 37 5 2 16 5" xfId="7439" xr:uid="{00000000-0005-0000-0000-0000B4740000}"/>
    <cellStyle name="Normal 37 5 2 16 5 2" xfId="33754" xr:uid="{00000000-0005-0000-0000-0000B5740000}"/>
    <cellStyle name="Normal 37 5 2 16 6" xfId="30487" xr:uid="{00000000-0005-0000-0000-0000B6740000}"/>
    <cellStyle name="Normal 37 5 2 17" xfId="3054" xr:uid="{00000000-0005-0000-0000-0000B7740000}"/>
    <cellStyle name="Normal 37 5 2 17 2" xfId="11344" xr:uid="{00000000-0005-0000-0000-0000B8740000}"/>
    <cellStyle name="Normal 37 5 2 17 2 2" xfId="22408" xr:uid="{00000000-0005-0000-0000-0000B9740000}"/>
    <cellStyle name="Normal 37 5 2 17 2 2 2" xfId="48657" xr:uid="{00000000-0005-0000-0000-0000BA740000}"/>
    <cellStyle name="Normal 37 5 2 17 2 3" xfId="37594" xr:uid="{00000000-0005-0000-0000-0000BB740000}"/>
    <cellStyle name="Normal 37 5 2 17 3" xfId="14947" xr:uid="{00000000-0005-0000-0000-0000BC740000}"/>
    <cellStyle name="Normal 37 5 2 17 3 2" xfId="26011" xr:uid="{00000000-0005-0000-0000-0000BD740000}"/>
    <cellStyle name="Normal 37 5 2 17 3 2 2" xfId="52260" xr:uid="{00000000-0005-0000-0000-0000BE740000}"/>
    <cellStyle name="Normal 37 5 2 17 3 3" xfId="41197" xr:uid="{00000000-0005-0000-0000-0000BF740000}"/>
    <cellStyle name="Normal 37 5 2 17 4" xfId="18683" xr:uid="{00000000-0005-0000-0000-0000C0740000}"/>
    <cellStyle name="Normal 37 5 2 17 4 2" xfId="44933" xr:uid="{00000000-0005-0000-0000-0000C1740000}"/>
    <cellStyle name="Normal 37 5 2 17 5" xfId="7556" xr:uid="{00000000-0005-0000-0000-0000C2740000}"/>
    <cellStyle name="Normal 37 5 2 17 5 2" xfId="33870" xr:uid="{00000000-0005-0000-0000-0000C3740000}"/>
    <cellStyle name="Normal 37 5 2 17 6" xfId="30488" xr:uid="{00000000-0005-0000-0000-0000C4740000}"/>
    <cellStyle name="Normal 37 5 2 18" xfId="3055" xr:uid="{00000000-0005-0000-0000-0000C5740000}"/>
    <cellStyle name="Normal 37 5 2 18 2" xfId="11461" xr:uid="{00000000-0005-0000-0000-0000C6740000}"/>
    <cellStyle name="Normal 37 5 2 18 2 2" xfId="22525" xr:uid="{00000000-0005-0000-0000-0000C7740000}"/>
    <cellStyle name="Normal 37 5 2 18 2 2 2" xfId="48774" xr:uid="{00000000-0005-0000-0000-0000C8740000}"/>
    <cellStyle name="Normal 37 5 2 18 2 3" xfId="37711" xr:uid="{00000000-0005-0000-0000-0000C9740000}"/>
    <cellStyle name="Normal 37 5 2 18 3" xfId="15064" xr:uid="{00000000-0005-0000-0000-0000CA740000}"/>
    <cellStyle name="Normal 37 5 2 18 3 2" xfId="26128" xr:uid="{00000000-0005-0000-0000-0000CB740000}"/>
    <cellStyle name="Normal 37 5 2 18 3 2 2" xfId="52377" xr:uid="{00000000-0005-0000-0000-0000CC740000}"/>
    <cellStyle name="Normal 37 5 2 18 3 3" xfId="41314" xr:uid="{00000000-0005-0000-0000-0000CD740000}"/>
    <cellStyle name="Normal 37 5 2 18 4" xfId="18800" xr:uid="{00000000-0005-0000-0000-0000CE740000}"/>
    <cellStyle name="Normal 37 5 2 18 4 2" xfId="45050" xr:uid="{00000000-0005-0000-0000-0000CF740000}"/>
    <cellStyle name="Normal 37 5 2 18 5" xfId="7674" xr:uid="{00000000-0005-0000-0000-0000D0740000}"/>
    <cellStyle name="Normal 37 5 2 18 5 2" xfId="33987" xr:uid="{00000000-0005-0000-0000-0000D1740000}"/>
    <cellStyle name="Normal 37 5 2 18 6" xfId="30489" xr:uid="{00000000-0005-0000-0000-0000D2740000}"/>
    <cellStyle name="Normal 37 5 2 19" xfId="3056" xr:uid="{00000000-0005-0000-0000-0000D3740000}"/>
    <cellStyle name="Normal 37 5 2 19 2" xfId="11580" xr:uid="{00000000-0005-0000-0000-0000D4740000}"/>
    <cellStyle name="Normal 37 5 2 19 2 2" xfId="22644" xr:uid="{00000000-0005-0000-0000-0000D5740000}"/>
    <cellStyle name="Normal 37 5 2 19 2 2 2" xfId="48893" xr:uid="{00000000-0005-0000-0000-0000D6740000}"/>
    <cellStyle name="Normal 37 5 2 19 2 3" xfId="37830" xr:uid="{00000000-0005-0000-0000-0000D7740000}"/>
    <cellStyle name="Normal 37 5 2 19 3" xfId="15183" xr:uid="{00000000-0005-0000-0000-0000D8740000}"/>
    <cellStyle name="Normal 37 5 2 19 3 2" xfId="26247" xr:uid="{00000000-0005-0000-0000-0000D9740000}"/>
    <cellStyle name="Normal 37 5 2 19 3 2 2" xfId="52496" xr:uid="{00000000-0005-0000-0000-0000DA740000}"/>
    <cellStyle name="Normal 37 5 2 19 3 3" xfId="41433" xr:uid="{00000000-0005-0000-0000-0000DB740000}"/>
    <cellStyle name="Normal 37 5 2 19 4" xfId="18919" xr:uid="{00000000-0005-0000-0000-0000DC740000}"/>
    <cellStyle name="Normal 37 5 2 19 4 2" xfId="45169" xr:uid="{00000000-0005-0000-0000-0000DD740000}"/>
    <cellStyle name="Normal 37 5 2 19 5" xfId="7794" xr:uid="{00000000-0005-0000-0000-0000DE740000}"/>
    <cellStyle name="Normal 37 5 2 19 5 2" xfId="34106" xr:uid="{00000000-0005-0000-0000-0000DF740000}"/>
    <cellStyle name="Normal 37 5 2 19 6" xfId="30490" xr:uid="{00000000-0005-0000-0000-0000E0740000}"/>
    <cellStyle name="Normal 37 5 2 2" xfId="215" xr:uid="{00000000-0005-0000-0000-0000E1740000}"/>
    <cellStyle name="Normal 37 5 2 2 2" xfId="3058" xr:uid="{00000000-0005-0000-0000-0000E2740000}"/>
    <cellStyle name="Normal 37 5 2 2 2 2" xfId="16440" xr:uid="{00000000-0005-0000-0000-0000E3740000}"/>
    <cellStyle name="Normal 37 5 2 2 2 2 2" xfId="27504" xr:uid="{00000000-0005-0000-0000-0000E4740000}"/>
    <cellStyle name="Normal 37 5 2 2 2 2 2 2" xfId="53753" xr:uid="{00000000-0005-0000-0000-0000E5740000}"/>
    <cellStyle name="Normal 37 5 2 2 2 2 3" xfId="42690" xr:uid="{00000000-0005-0000-0000-0000E6740000}"/>
    <cellStyle name="Normal 37 5 2 2 2 3" xfId="20176" xr:uid="{00000000-0005-0000-0000-0000E7740000}"/>
    <cellStyle name="Normal 37 5 2 2 2 3 2" xfId="46426" xr:uid="{00000000-0005-0000-0000-0000E8740000}"/>
    <cellStyle name="Normal 37 5 2 2 2 4" xfId="9104" xr:uid="{00000000-0005-0000-0000-0000E9740000}"/>
    <cellStyle name="Normal 37 5 2 2 2 4 2" xfId="35363" xr:uid="{00000000-0005-0000-0000-0000EA740000}"/>
    <cellStyle name="Normal 37 5 2 2 2 5" xfId="30492" xr:uid="{00000000-0005-0000-0000-0000EB740000}"/>
    <cellStyle name="Normal 37 5 2 2 3" xfId="3057" xr:uid="{00000000-0005-0000-0000-0000EC740000}"/>
    <cellStyle name="Normal 37 5 2 2 3 2" xfId="20552" xr:uid="{00000000-0005-0000-0000-0000ED740000}"/>
    <cellStyle name="Normal 37 5 2 2 3 2 2" xfId="46801" xr:uid="{00000000-0005-0000-0000-0000EE740000}"/>
    <cellStyle name="Normal 37 5 2 2 3 3" xfId="9488" xr:uid="{00000000-0005-0000-0000-0000EF740000}"/>
    <cellStyle name="Normal 37 5 2 2 3 3 2" xfId="35738" xr:uid="{00000000-0005-0000-0000-0000F0740000}"/>
    <cellStyle name="Normal 37 5 2 2 3 4" xfId="30491" xr:uid="{00000000-0005-0000-0000-0000F1740000}"/>
    <cellStyle name="Normal 37 5 2 2 4" xfId="13091" xr:uid="{00000000-0005-0000-0000-0000F2740000}"/>
    <cellStyle name="Normal 37 5 2 2 4 2" xfId="24155" xr:uid="{00000000-0005-0000-0000-0000F3740000}"/>
    <cellStyle name="Normal 37 5 2 2 4 2 2" xfId="50404" xr:uid="{00000000-0005-0000-0000-0000F4740000}"/>
    <cellStyle name="Normal 37 5 2 2 4 3" xfId="39341" xr:uid="{00000000-0005-0000-0000-0000F5740000}"/>
    <cellStyle name="Normal 37 5 2 2 5" xfId="16827" xr:uid="{00000000-0005-0000-0000-0000F6740000}"/>
    <cellStyle name="Normal 37 5 2 2 5 2" xfId="43077" xr:uid="{00000000-0005-0000-0000-0000F7740000}"/>
    <cellStyle name="Normal 37 5 2 2 6" xfId="5685" xr:uid="{00000000-0005-0000-0000-0000F8740000}"/>
    <cellStyle name="Normal 37 5 2 2 6 2" xfId="32014" xr:uid="{00000000-0005-0000-0000-0000F9740000}"/>
    <cellStyle name="Normal 37 5 2 2 7" xfId="27695" xr:uid="{00000000-0005-0000-0000-0000FA740000}"/>
    <cellStyle name="Normal 37 5 2 20" xfId="3059" xr:uid="{00000000-0005-0000-0000-0000FB740000}"/>
    <cellStyle name="Normal 37 5 2 20 2" xfId="11694" xr:uid="{00000000-0005-0000-0000-0000FC740000}"/>
    <cellStyle name="Normal 37 5 2 20 2 2" xfId="22758" xr:uid="{00000000-0005-0000-0000-0000FD740000}"/>
    <cellStyle name="Normal 37 5 2 20 2 2 2" xfId="49007" xr:uid="{00000000-0005-0000-0000-0000FE740000}"/>
    <cellStyle name="Normal 37 5 2 20 2 3" xfId="37944" xr:uid="{00000000-0005-0000-0000-0000FF740000}"/>
    <cellStyle name="Normal 37 5 2 20 3" xfId="15297" xr:uid="{00000000-0005-0000-0000-000000750000}"/>
    <cellStyle name="Normal 37 5 2 20 3 2" xfId="26361" xr:uid="{00000000-0005-0000-0000-000001750000}"/>
    <cellStyle name="Normal 37 5 2 20 3 2 2" xfId="52610" xr:uid="{00000000-0005-0000-0000-000002750000}"/>
    <cellStyle name="Normal 37 5 2 20 3 3" xfId="41547" xr:uid="{00000000-0005-0000-0000-000003750000}"/>
    <cellStyle name="Normal 37 5 2 20 4" xfId="19033" xr:uid="{00000000-0005-0000-0000-000004750000}"/>
    <cellStyle name="Normal 37 5 2 20 4 2" xfId="45283" xr:uid="{00000000-0005-0000-0000-000005750000}"/>
    <cellStyle name="Normal 37 5 2 20 5" xfId="7909" xr:uid="{00000000-0005-0000-0000-000006750000}"/>
    <cellStyle name="Normal 37 5 2 20 5 2" xfId="34220" xr:uid="{00000000-0005-0000-0000-000007750000}"/>
    <cellStyle name="Normal 37 5 2 20 6" xfId="30493" xr:uid="{00000000-0005-0000-0000-000008750000}"/>
    <cellStyle name="Normal 37 5 2 21" xfId="3060" xr:uid="{00000000-0005-0000-0000-000009750000}"/>
    <cellStyle name="Normal 37 5 2 21 2" xfId="11808" xr:uid="{00000000-0005-0000-0000-00000A750000}"/>
    <cellStyle name="Normal 37 5 2 21 2 2" xfId="22872" xr:uid="{00000000-0005-0000-0000-00000B750000}"/>
    <cellStyle name="Normal 37 5 2 21 2 2 2" xfId="49121" xr:uid="{00000000-0005-0000-0000-00000C750000}"/>
    <cellStyle name="Normal 37 5 2 21 2 3" xfId="38058" xr:uid="{00000000-0005-0000-0000-00000D750000}"/>
    <cellStyle name="Normal 37 5 2 21 3" xfId="15411" xr:uid="{00000000-0005-0000-0000-00000E750000}"/>
    <cellStyle name="Normal 37 5 2 21 3 2" xfId="26475" xr:uid="{00000000-0005-0000-0000-00000F750000}"/>
    <cellStyle name="Normal 37 5 2 21 3 2 2" xfId="52724" xr:uid="{00000000-0005-0000-0000-000010750000}"/>
    <cellStyle name="Normal 37 5 2 21 3 3" xfId="41661" xr:uid="{00000000-0005-0000-0000-000011750000}"/>
    <cellStyle name="Normal 37 5 2 21 4" xfId="19147" xr:uid="{00000000-0005-0000-0000-000012750000}"/>
    <cellStyle name="Normal 37 5 2 21 4 2" xfId="45397" xr:uid="{00000000-0005-0000-0000-000013750000}"/>
    <cellStyle name="Normal 37 5 2 21 5" xfId="8024" xr:uid="{00000000-0005-0000-0000-000014750000}"/>
    <cellStyle name="Normal 37 5 2 21 5 2" xfId="34334" xr:uid="{00000000-0005-0000-0000-000015750000}"/>
    <cellStyle name="Normal 37 5 2 21 6" xfId="30494" xr:uid="{00000000-0005-0000-0000-000016750000}"/>
    <cellStyle name="Normal 37 5 2 22" xfId="3061" xr:uid="{00000000-0005-0000-0000-000017750000}"/>
    <cellStyle name="Normal 37 5 2 22 2" xfId="11922" xr:uid="{00000000-0005-0000-0000-000018750000}"/>
    <cellStyle name="Normal 37 5 2 22 2 2" xfId="22986" xr:uid="{00000000-0005-0000-0000-000019750000}"/>
    <cellStyle name="Normal 37 5 2 22 2 2 2" xfId="49235" xr:uid="{00000000-0005-0000-0000-00001A750000}"/>
    <cellStyle name="Normal 37 5 2 22 2 3" xfId="38172" xr:uid="{00000000-0005-0000-0000-00001B750000}"/>
    <cellStyle name="Normal 37 5 2 22 3" xfId="15525" xr:uid="{00000000-0005-0000-0000-00001C750000}"/>
    <cellStyle name="Normal 37 5 2 22 3 2" xfId="26589" xr:uid="{00000000-0005-0000-0000-00001D750000}"/>
    <cellStyle name="Normal 37 5 2 22 3 2 2" xfId="52838" xr:uid="{00000000-0005-0000-0000-00001E750000}"/>
    <cellStyle name="Normal 37 5 2 22 3 3" xfId="41775" xr:uid="{00000000-0005-0000-0000-00001F750000}"/>
    <cellStyle name="Normal 37 5 2 22 4" xfId="19261" xr:uid="{00000000-0005-0000-0000-000020750000}"/>
    <cellStyle name="Normal 37 5 2 22 4 2" xfId="45511" xr:uid="{00000000-0005-0000-0000-000021750000}"/>
    <cellStyle name="Normal 37 5 2 22 5" xfId="8139" xr:uid="{00000000-0005-0000-0000-000022750000}"/>
    <cellStyle name="Normal 37 5 2 22 5 2" xfId="34448" xr:uid="{00000000-0005-0000-0000-000023750000}"/>
    <cellStyle name="Normal 37 5 2 22 6" xfId="30495" xr:uid="{00000000-0005-0000-0000-000024750000}"/>
    <cellStyle name="Normal 37 5 2 23" xfId="3062" xr:uid="{00000000-0005-0000-0000-000025750000}"/>
    <cellStyle name="Normal 37 5 2 23 2" xfId="12036" xr:uid="{00000000-0005-0000-0000-000026750000}"/>
    <cellStyle name="Normal 37 5 2 23 2 2" xfId="23100" xr:uid="{00000000-0005-0000-0000-000027750000}"/>
    <cellStyle name="Normal 37 5 2 23 2 2 2" xfId="49349" xr:uid="{00000000-0005-0000-0000-000028750000}"/>
    <cellStyle name="Normal 37 5 2 23 2 3" xfId="38286" xr:uid="{00000000-0005-0000-0000-000029750000}"/>
    <cellStyle name="Normal 37 5 2 23 3" xfId="15639" xr:uid="{00000000-0005-0000-0000-00002A750000}"/>
    <cellStyle name="Normal 37 5 2 23 3 2" xfId="26703" xr:uid="{00000000-0005-0000-0000-00002B750000}"/>
    <cellStyle name="Normal 37 5 2 23 3 2 2" xfId="52952" xr:uid="{00000000-0005-0000-0000-00002C750000}"/>
    <cellStyle name="Normal 37 5 2 23 3 3" xfId="41889" xr:uid="{00000000-0005-0000-0000-00002D750000}"/>
    <cellStyle name="Normal 37 5 2 23 4" xfId="19375" xr:uid="{00000000-0005-0000-0000-00002E750000}"/>
    <cellStyle name="Normal 37 5 2 23 4 2" xfId="45625" xr:uid="{00000000-0005-0000-0000-00002F750000}"/>
    <cellStyle name="Normal 37 5 2 23 5" xfId="8254" xr:uid="{00000000-0005-0000-0000-000030750000}"/>
    <cellStyle name="Normal 37 5 2 23 5 2" xfId="34562" xr:uid="{00000000-0005-0000-0000-000031750000}"/>
    <cellStyle name="Normal 37 5 2 23 6" xfId="30496" xr:uid="{00000000-0005-0000-0000-000032750000}"/>
    <cellStyle name="Normal 37 5 2 24" xfId="3063" xr:uid="{00000000-0005-0000-0000-000033750000}"/>
    <cellStyle name="Normal 37 5 2 24 2" xfId="12150" xr:uid="{00000000-0005-0000-0000-000034750000}"/>
    <cellStyle name="Normal 37 5 2 24 2 2" xfId="23214" xr:uid="{00000000-0005-0000-0000-000035750000}"/>
    <cellStyle name="Normal 37 5 2 24 2 2 2" xfId="49463" xr:uid="{00000000-0005-0000-0000-000036750000}"/>
    <cellStyle name="Normal 37 5 2 24 2 3" xfId="38400" xr:uid="{00000000-0005-0000-0000-000037750000}"/>
    <cellStyle name="Normal 37 5 2 24 3" xfId="15753" xr:uid="{00000000-0005-0000-0000-000038750000}"/>
    <cellStyle name="Normal 37 5 2 24 3 2" xfId="26817" xr:uid="{00000000-0005-0000-0000-000039750000}"/>
    <cellStyle name="Normal 37 5 2 24 3 2 2" xfId="53066" xr:uid="{00000000-0005-0000-0000-00003A750000}"/>
    <cellStyle name="Normal 37 5 2 24 3 3" xfId="42003" xr:uid="{00000000-0005-0000-0000-00003B750000}"/>
    <cellStyle name="Normal 37 5 2 24 4" xfId="19489" xr:uid="{00000000-0005-0000-0000-00003C750000}"/>
    <cellStyle name="Normal 37 5 2 24 4 2" xfId="45739" xr:uid="{00000000-0005-0000-0000-00003D750000}"/>
    <cellStyle name="Normal 37 5 2 24 5" xfId="8369" xr:uid="{00000000-0005-0000-0000-00003E750000}"/>
    <cellStyle name="Normal 37 5 2 24 5 2" xfId="34676" xr:uid="{00000000-0005-0000-0000-00003F750000}"/>
    <cellStyle name="Normal 37 5 2 24 6" xfId="30497" xr:uid="{00000000-0005-0000-0000-000040750000}"/>
    <cellStyle name="Normal 37 5 2 25" xfId="3064" xr:uid="{00000000-0005-0000-0000-000041750000}"/>
    <cellStyle name="Normal 37 5 2 25 2" xfId="12267" xr:uid="{00000000-0005-0000-0000-000042750000}"/>
    <cellStyle name="Normal 37 5 2 25 2 2" xfId="23331" xr:uid="{00000000-0005-0000-0000-000043750000}"/>
    <cellStyle name="Normal 37 5 2 25 2 2 2" xfId="49580" xr:uid="{00000000-0005-0000-0000-000044750000}"/>
    <cellStyle name="Normal 37 5 2 25 2 3" xfId="38517" xr:uid="{00000000-0005-0000-0000-000045750000}"/>
    <cellStyle name="Normal 37 5 2 25 3" xfId="15870" xr:uid="{00000000-0005-0000-0000-000046750000}"/>
    <cellStyle name="Normal 37 5 2 25 3 2" xfId="26934" xr:uid="{00000000-0005-0000-0000-000047750000}"/>
    <cellStyle name="Normal 37 5 2 25 3 2 2" xfId="53183" xr:uid="{00000000-0005-0000-0000-000048750000}"/>
    <cellStyle name="Normal 37 5 2 25 3 3" xfId="42120" xr:uid="{00000000-0005-0000-0000-000049750000}"/>
    <cellStyle name="Normal 37 5 2 25 4" xfId="19606" xr:uid="{00000000-0005-0000-0000-00004A750000}"/>
    <cellStyle name="Normal 37 5 2 25 4 2" xfId="45856" xr:uid="{00000000-0005-0000-0000-00004B750000}"/>
    <cellStyle name="Normal 37 5 2 25 5" xfId="8487" xr:uid="{00000000-0005-0000-0000-00004C750000}"/>
    <cellStyle name="Normal 37 5 2 25 5 2" xfId="34793" xr:uid="{00000000-0005-0000-0000-00004D750000}"/>
    <cellStyle name="Normal 37 5 2 25 6" xfId="30498" xr:uid="{00000000-0005-0000-0000-00004E750000}"/>
    <cellStyle name="Normal 37 5 2 26" xfId="3065" xr:uid="{00000000-0005-0000-0000-00004F750000}"/>
    <cellStyle name="Normal 37 5 2 26 2" xfId="12386" xr:uid="{00000000-0005-0000-0000-000050750000}"/>
    <cellStyle name="Normal 37 5 2 26 2 2" xfId="23450" xr:uid="{00000000-0005-0000-0000-000051750000}"/>
    <cellStyle name="Normal 37 5 2 26 2 2 2" xfId="49699" xr:uid="{00000000-0005-0000-0000-000052750000}"/>
    <cellStyle name="Normal 37 5 2 26 2 3" xfId="38636" xr:uid="{00000000-0005-0000-0000-000053750000}"/>
    <cellStyle name="Normal 37 5 2 26 3" xfId="15989" xr:uid="{00000000-0005-0000-0000-000054750000}"/>
    <cellStyle name="Normal 37 5 2 26 3 2" xfId="27053" xr:uid="{00000000-0005-0000-0000-000055750000}"/>
    <cellStyle name="Normal 37 5 2 26 3 2 2" xfId="53302" xr:uid="{00000000-0005-0000-0000-000056750000}"/>
    <cellStyle name="Normal 37 5 2 26 3 3" xfId="42239" xr:uid="{00000000-0005-0000-0000-000057750000}"/>
    <cellStyle name="Normal 37 5 2 26 4" xfId="19725" xr:uid="{00000000-0005-0000-0000-000058750000}"/>
    <cellStyle name="Normal 37 5 2 26 4 2" xfId="45975" xr:uid="{00000000-0005-0000-0000-000059750000}"/>
    <cellStyle name="Normal 37 5 2 26 5" xfId="8607" xr:uid="{00000000-0005-0000-0000-00005A750000}"/>
    <cellStyle name="Normal 37 5 2 26 5 2" xfId="34912" xr:uid="{00000000-0005-0000-0000-00005B750000}"/>
    <cellStyle name="Normal 37 5 2 26 6" xfId="30499" xr:uid="{00000000-0005-0000-0000-00005C750000}"/>
    <cellStyle name="Normal 37 5 2 27" xfId="3066" xr:uid="{00000000-0005-0000-0000-00005D750000}"/>
    <cellStyle name="Normal 37 5 2 27 2" xfId="12517" xr:uid="{00000000-0005-0000-0000-00005E750000}"/>
    <cellStyle name="Normal 37 5 2 27 2 2" xfId="23581" xr:uid="{00000000-0005-0000-0000-00005F750000}"/>
    <cellStyle name="Normal 37 5 2 27 2 2 2" xfId="49830" xr:uid="{00000000-0005-0000-0000-000060750000}"/>
    <cellStyle name="Normal 37 5 2 27 2 3" xfId="38767" xr:uid="{00000000-0005-0000-0000-000061750000}"/>
    <cellStyle name="Normal 37 5 2 27 3" xfId="16120" xr:uid="{00000000-0005-0000-0000-000062750000}"/>
    <cellStyle name="Normal 37 5 2 27 3 2" xfId="27184" xr:uid="{00000000-0005-0000-0000-000063750000}"/>
    <cellStyle name="Normal 37 5 2 27 3 2 2" xfId="53433" xr:uid="{00000000-0005-0000-0000-000064750000}"/>
    <cellStyle name="Normal 37 5 2 27 3 3" xfId="42370" xr:uid="{00000000-0005-0000-0000-000065750000}"/>
    <cellStyle name="Normal 37 5 2 27 4" xfId="19856" xr:uid="{00000000-0005-0000-0000-000066750000}"/>
    <cellStyle name="Normal 37 5 2 27 4 2" xfId="46106" xr:uid="{00000000-0005-0000-0000-000067750000}"/>
    <cellStyle name="Normal 37 5 2 27 5" xfId="8739" xr:uid="{00000000-0005-0000-0000-000068750000}"/>
    <cellStyle name="Normal 37 5 2 27 5 2" xfId="35043" xr:uid="{00000000-0005-0000-0000-000069750000}"/>
    <cellStyle name="Normal 37 5 2 27 6" xfId="30500" xr:uid="{00000000-0005-0000-0000-00006A750000}"/>
    <cellStyle name="Normal 37 5 2 28" xfId="3067" xr:uid="{00000000-0005-0000-0000-00006B750000}"/>
    <cellStyle name="Normal 37 5 2 28 2" xfId="12632" xr:uid="{00000000-0005-0000-0000-00006C750000}"/>
    <cellStyle name="Normal 37 5 2 28 2 2" xfId="23696" xr:uid="{00000000-0005-0000-0000-00006D750000}"/>
    <cellStyle name="Normal 37 5 2 28 2 2 2" xfId="49945" xr:uid="{00000000-0005-0000-0000-00006E750000}"/>
    <cellStyle name="Normal 37 5 2 28 2 3" xfId="38882" xr:uid="{00000000-0005-0000-0000-00006F750000}"/>
    <cellStyle name="Normal 37 5 2 28 3" xfId="16235" xr:uid="{00000000-0005-0000-0000-000070750000}"/>
    <cellStyle name="Normal 37 5 2 28 3 2" xfId="27299" xr:uid="{00000000-0005-0000-0000-000071750000}"/>
    <cellStyle name="Normal 37 5 2 28 3 2 2" xfId="53548" xr:uid="{00000000-0005-0000-0000-000072750000}"/>
    <cellStyle name="Normal 37 5 2 28 3 3" xfId="42485" xr:uid="{00000000-0005-0000-0000-000073750000}"/>
    <cellStyle name="Normal 37 5 2 28 4" xfId="19971" xr:uid="{00000000-0005-0000-0000-000074750000}"/>
    <cellStyle name="Normal 37 5 2 28 4 2" xfId="46221" xr:uid="{00000000-0005-0000-0000-000075750000}"/>
    <cellStyle name="Normal 37 5 2 28 5" xfId="8855" xr:uid="{00000000-0005-0000-0000-000076750000}"/>
    <cellStyle name="Normal 37 5 2 28 5 2" xfId="35158" xr:uid="{00000000-0005-0000-0000-000077750000}"/>
    <cellStyle name="Normal 37 5 2 28 6" xfId="30501" xr:uid="{00000000-0005-0000-0000-000078750000}"/>
    <cellStyle name="Normal 37 5 2 29" xfId="3068" xr:uid="{00000000-0005-0000-0000-000079750000}"/>
    <cellStyle name="Normal 37 5 2 29 2" xfId="12746" xr:uid="{00000000-0005-0000-0000-00007A750000}"/>
    <cellStyle name="Normal 37 5 2 29 2 2" xfId="23810" xr:uid="{00000000-0005-0000-0000-00007B750000}"/>
    <cellStyle name="Normal 37 5 2 29 2 2 2" xfId="50059" xr:uid="{00000000-0005-0000-0000-00007C750000}"/>
    <cellStyle name="Normal 37 5 2 29 2 3" xfId="38996" xr:uid="{00000000-0005-0000-0000-00007D750000}"/>
    <cellStyle name="Normal 37 5 2 29 3" xfId="16349" xr:uid="{00000000-0005-0000-0000-00007E750000}"/>
    <cellStyle name="Normal 37 5 2 29 3 2" xfId="27413" xr:uid="{00000000-0005-0000-0000-00007F750000}"/>
    <cellStyle name="Normal 37 5 2 29 3 2 2" xfId="53662" xr:uid="{00000000-0005-0000-0000-000080750000}"/>
    <cellStyle name="Normal 37 5 2 29 3 3" xfId="42599" xr:uid="{00000000-0005-0000-0000-000081750000}"/>
    <cellStyle name="Normal 37 5 2 29 4" xfId="20085" xr:uid="{00000000-0005-0000-0000-000082750000}"/>
    <cellStyle name="Normal 37 5 2 29 4 2" xfId="46335" xr:uid="{00000000-0005-0000-0000-000083750000}"/>
    <cellStyle name="Normal 37 5 2 29 5" xfId="8970" xr:uid="{00000000-0005-0000-0000-000084750000}"/>
    <cellStyle name="Normal 37 5 2 29 5 2" xfId="35272" xr:uid="{00000000-0005-0000-0000-000085750000}"/>
    <cellStyle name="Normal 37 5 2 29 6" xfId="30502" xr:uid="{00000000-0005-0000-0000-000086750000}"/>
    <cellStyle name="Normal 37 5 2 3" xfId="3069" xr:uid="{00000000-0005-0000-0000-000087750000}"/>
    <cellStyle name="Normal 37 5 2 3 2" xfId="9656" xr:uid="{00000000-0005-0000-0000-000088750000}"/>
    <cellStyle name="Normal 37 5 2 3 2 2" xfId="20720" xr:uid="{00000000-0005-0000-0000-000089750000}"/>
    <cellStyle name="Normal 37 5 2 3 2 2 2" xfId="46969" xr:uid="{00000000-0005-0000-0000-00008A750000}"/>
    <cellStyle name="Normal 37 5 2 3 2 3" xfId="35906" xr:uid="{00000000-0005-0000-0000-00008B750000}"/>
    <cellStyle name="Normal 37 5 2 3 3" xfId="13259" xr:uid="{00000000-0005-0000-0000-00008C750000}"/>
    <cellStyle name="Normal 37 5 2 3 3 2" xfId="24323" xr:uid="{00000000-0005-0000-0000-00008D750000}"/>
    <cellStyle name="Normal 37 5 2 3 3 2 2" xfId="50572" xr:uid="{00000000-0005-0000-0000-00008E750000}"/>
    <cellStyle name="Normal 37 5 2 3 3 3" xfId="39509" xr:uid="{00000000-0005-0000-0000-00008F750000}"/>
    <cellStyle name="Normal 37 5 2 3 4" xfId="16995" xr:uid="{00000000-0005-0000-0000-000090750000}"/>
    <cellStyle name="Normal 37 5 2 3 4 2" xfId="43245" xr:uid="{00000000-0005-0000-0000-000091750000}"/>
    <cellStyle name="Normal 37 5 2 3 5" xfId="5854" xr:uid="{00000000-0005-0000-0000-000092750000}"/>
    <cellStyle name="Normal 37 5 2 3 5 2" xfId="32182" xr:uid="{00000000-0005-0000-0000-000093750000}"/>
    <cellStyle name="Normal 37 5 2 3 6" xfId="30503" xr:uid="{00000000-0005-0000-0000-000094750000}"/>
    <cellStyle name="Normal 37 5 2 30" xfId="3070" xr:uid="{00000000-0005-0000-0000-000095750000}"/>
    <cellStyle name="Normal 37 5 2 30 2" xfId="9384" xr:uid="{00000000-0005-0000-0000-000096750000}"/>
    <cellStyle name="Normal 37 5 2 30 2 2" xfId="20448" xr:uid="{00000000-0005-0000-0000-000097750000}"/>
    <cellStyle name="Normal 37 5 2 30 2 2 2" xfId="46697" xr:uid="{00000000-0005-0000-0000-000098750000}"/>
    <cellStyle name="Normal 37 5 2 30 2 3" xfId="35634" xr:uid="{00000000-0005-0000-0000-000099750000}"/>
    <cellStyle name="Normal 37 5 2 30 3" xfId="12987" xr:uid="{00000000-0005-0000-0000-00009A750000}"/>
    <cellStyle name="Normal 37 5 2 30 3 2" xfId="24051" xr:uid="{00000000-0005-0000-0000-00009B750000}"/>
    <cellStyle name="Normal 37 5 2 30 3 2 2" xfId="50300" xr:uid="{00000000-0005-0000-0000-00009C750000}"/>
    <cellStyle name="Normal 37 5 2 30 3 3" xfId="39237" xr:uid="{00000000-0005-0000-0000-00009D750000}"/>
    <cellStyle name="Normal 37 5 2 30 4" xfId="16723" xr:uid="{00000000-0005-0000-0000-00009E750000}"/>
    <cellStyle name="Normal 37 5 2 30 4 2" xfId="42973" xr:uid="{00000000-0005-0000-0000-00009F750000}"/>
    <cellStyle name="Normal 37 5 2 30 5" xfId="5579" xr:uid="{00000000-0005-0000-0000-0000A0750000}"/>
    <cellStyle name="Normal 37 5 2 30 5 2" xfId="31910" xr:uid="{00000000-0005-0000-0000-0000A1750000}"/>
    <cellStyle name="Normal 37 5 2 30 6" xfId="30504" xr:uid="{00000000-0005-0000-0000-0000A2750000}"/>
    <cellStyle name="Normal 37 5 2 31" xfId="3071" xr:uid="{00000000-0005-0000-0000-0000A3750000}"/>
    <cellStyle name="Normal 37 5 2 31 2" xfId="20328" xr:uid="{00000000-0005-0000-0000-0000A4750000}"/>
    <cellStyle name="Normal 37 5 2 31 2 2" xfId="46577" xr:uid="{00000000-0005-0000-0000-0000A5750000}"/>
    <cellStyle name="Normal 37 5 2 31 3" xfId="9264" xr:uid="{00000000-0005-0000-0000-0000A6750000}"/>
    <cellStyle name="Normal 37 5 2 31 3 2" xfId="35514" xr:uid="{00000000-0005-0000-0000-0000A7750000}"/>
    <cellStyle name="Normal 37 5 2 31 4" xfId="30505" xr:uid="{00000000-0005-0000-0000-0000A8750000}"/>
    <cellStyle name="Normal 37 5 2 32" xfId="3072" xr:uid="{00000000-0005-0000-0000-0000A9750000}"/>
    <cellStyle name="Normal 37 5 2 32 2" xfId="23931" xr:uid="{00000000-0005-0000-0000-0000AA750000}"/>
    <cellStyle name="Normal 37 5 2 32 2 2" xfId="50180" xr:uid="{00000000-0005-0000-0000-0000AB750000}"/>
    <cellStyle name="Normal 37 5 2 32 3" xfId="12867" xr:uid="{00000000-0005-0000-0000-0000AC750000}"/>
    <cellStyle name="Normal 37 5 2 32 3 2" xfId="39117" xr:uid="{00000000-0005-0000-0000-0000AD750000}"/>
    <cellStyle name="Normal 37 5 2 32 4" xfId="30506" xr:uid="{00000000-0005-0000-0000-0000AE750000}"/>
    <cellStyle name="Normal 37 5 2 33" xfId="3073" xr:uid="{00000000-0005-0000-0000-0000AF750000}"/>
    <cellStyle name="Normal 37 5 2 33 2" xfId="16603" xr:uid="{00000000-0005-0000-0000-0000B0750000}"/>
    <cellStyle name="Normal 37 5 2 33 2 2" xfId="42853" xr:uid="{00000000-0005-0000-0000-0000B1750000}"/>
    <cellStyle name="Normal 37 5 2 33 3" xfId="30507" xr:uid="{00000000-0005-0000-0000-0000B2750000}"/>
    <cellStyle name="Normal 37 5 2 34" xfId="3074" xr:uid="{00000000-0005-0000-0000-0000B3750000}"/>
    <cellStyle name="Normal 37 5 2 34 2" xfId="30508" xr:uid="{00000000-0005-0000-0000-0000B4750000}"/>
    <cellStyle name="Normal 37 5 2 35" xfId="3075" xr:uid="{00000000-0005-0000-0000-0000B5750000}"/>
    <cellStyle name="Normal 37 5 2 35 2" xfId="30509" xr:uid="{00000000-0005-0000-0000-0000B6750000}"/>
    <cellStyle name="Normal 37 5 2 36" xfId="3076" xr:uid="{00000000-0005-0000-0000-0000B7750000}"/>
    <cellStyle name="Normal 37 5 2 36 2" xfId="30510" xr:uid="{00000000-0005-0000-0000-0000B8750000}"/>
    <cellStyle name="Normal 37 5 2 37" xfId="3077" xr:uid="{00000000-0005-0000-0000-0000B9750000}"/>
    <cellStyle name="Normal 37 5 2 37 2" xfId="30511" xr:uid="{00000000-0005-0000-0000-0000BA750000}"/>
    <cellStyle name="Normal 37 5 2 38" xfId="3078" xr:uid="{00000000-0005-0000-0000-0000BB750000}"/>
    <cellStyle name="Normal 37 5 2 38 2" xfId="30512" xr:uid="{00000000-0005-0000-0000-0000BC750000}"/>
    <cellStyle name="Normal 37 5 2 39" xfId="3079" xr:uid="{00000000-0005-0000-0000-0000BD750000}"/>
    <cellStyle name="Normal 37 5 2 39 2" xfId="30513" xr:uid="{00000000-0005-0000-0000-0000BE750000}"/>
    <cellStyle name="Normal 37 5 2 4" xfId="3080" xr:uid="{00000000-0005-0000-0000-0000BF750000}"/>
    <cellStyle name="Normal 37 5 2 4 2" xfId="9772" xr:uid="{00000000-0005-0000-0000-0000C0750000}"/>
    <cellStyle name="Normal 37 5 2 4 2 2" xfId="20836" xr:uid="{00000000-0005-0000-0000-0000C1750000}"/>
    <cellStyle name="Normal 37 5 2 4 2 2 2" xfId="47085" xr:uid="{00000000-0005-0000-0000-0000C2750000}"/>
    <cellStyle name="Normal 37 5 2 4 2 3" xfId="36022" xr:uid="{00000000-0005-0000-0000-0000C3750000}"/>
    <cellStyle name="Normal 37 5 2 4 3" xfId="13375" xr:uid="{00000000-0005-0000-0000-0000C4750000}"/>
    <cellStyle name="Normal 37 5 2 4 3 2" xfId="24439" xr:uid="{00000000-0005-0000-0000-0000C5750000}"/>
    <cellStyle name="Normal 37 5 2 4 3 2 2" xfId="50688" xr:uid="{00000000-0005-0000-0000-0000C6750000}"/>
    <cellStyle name="Normal 37 5 2 4 3 3" xfId="39625" xr:uid="{00000000-0005-0000-0000-0000C7750000}"/>
    <cellStyle name="Normal 37 5 2 4 4" xfId="17111" xr:uid="{00000000-0005-0000-0000-0000C8750000}"/>
    <cellStyle name="Normal 37 5 2 4 4 2" xfId="43361" xr:uid="{00000000-0005-0000-0000-0000C9750000}"/>
    <cellStyle name="Normal 37 5 2 4 5" xfId="5971" xr:uid="{00000000-0005-0000-0000-0000CA750000}"/>
    <cellStyle name="Normal 37 5 2 4 5 2" xfId="32298" xr:uid="{00000000-0005-0000-0000-0000CB750000}"/>
    <cellStyle name="Normal 37 5 2 4 6" xfId="30514" xr:uid="{00000000-0005-0000-0000-0000CC750000}"/>
    <cellStyle name="Normal 37 5 2 40" xfId="3081" xr:uid="{00000000-0005-0000-0000-0000CD750000}"/>
    <cellStyle name="Normal 37 5 2 40 2" xfId="30515" xr:uid="{00000000-0005-0000-0000-0000CE750000}"/>
    <cellStyle name="Normal 37 5 2 41" xfId="3046" xr:uid="{00000000-0005-0000-0000-0000CF750000}"/>
    <cellStyle name="Normal 37 5 2 41 2" xfId="30480" xr:uid="{00000000-0005-0000-0000-0000D0750000}"/>
    <cellStyle name="Normal 37 5 2 42" xfId="5458" xr:uid="{00000000-0005-0000-0000-0000D1750000}"/>
    <cellStyle name="Normal 37 5 2 42 2" xfId="31790" xr:uid="{00000000-0005-0000-0000-0000D2750000}"/>
    <cellStyle name="Normal 37 5 2 43" xfId="27694" xr:uid="{00000000-0005-0000-0000-0000D3750000}"/>
    <cellStyle name="Normal 37 5 2 5" xfId="3082" xr:uid="{00000000-0005-0000-0000-0000D4750000}"/>
    <cellStyle name="Normal 37 5 2 5 2" xfId="9887" xr:uid="{00000000-0005-0000-0000-0000D5750000}"/>
    <cellStyle name="Normal 37 5 2 5 2 2" xfId="20951" xr:uid="{00000000-0005-0000-0000-0000D6750000}"/>
    <cellStyle name="Normal 37 5 2 5 2 2 2" xfId="47200" xr:uid="{00000000-0005-0000-0000-0000D7750000}"/>
    <cellStyle name="Normal 37 5 2 5 2 3" xfId="36137" xr:uid="{00000000-0005-0000-0000-0000D8750000}"/>
    <cellStyle name="Normal 37 5 2 5 3" xfId="13490" xr:uid="{00000000-0005-0000-0000-0000D9750000}"/>
    <cellStyle name="Normal 37 5 2 5 3 2" xfId="24554" xr:uid="{00000000-0005-0000-0000-0000DA750000}"/>
    <cellStyle name="Normal 37 5 2 5 3 2 2" xfId="50803" xr:uid="{00000000-0005-0000-0000-0000DB750000}"/>
    <cellStyle name="Normal 37 5 2 5 3 3" xfId="39740" xr:uid="{00000000-0005-0000-0000-0000DC750000}"/>
    <cellStyle name="Normal 37 5 2 5 4" xfId="17226" xr:uid="{00000000-0005-0000-0000-0000DD750000}"/>
    <cellStyle name="Normal 37 5 2 5 4 2" xfId="43476" xr:uid="{00000000-0005-0000-0000-0000DE750000}"/>
    <cellStyle name="Normal 37 5 2 5 5" xfId="6087" xr:uid="{00000000-0005-0000-0000-0000DF750000}"/>
    <cellStyle name="Normal 37 5 2 5 5 2" xfId="32413" xr:uid="{00000000-0005-0000-0000-0000E0750000}"/>
    <cellStyle name="Normal 37 5 2 5 6" xfId="30516" xr:uid="{00000000-0005-0000-0000-0000E1750000}"/>
    <cellStyle name="Normal 37 5 2 6" xfId="3083" xr:uid="{00000000-0005-0000-0000-0000E2750000}"/>
    <cellStyle name="Normal 37 5 2 6 2" xfId="10002" xr:uid="{00000000-0005-0000-0000-0000E3750000}"/>
    <cellStyle name="Normal 37 5 2 6 2 2" xfId="21066" xr:uid="{00000000-0005-0000-0000-0000E4750000}"/>
    <cellStyle name="Normal 37 5 2 6 2 2 2" xfId="47315" xr:uid="{00000000-0005-0000-0000-0000E5750000}"/>
    <cellStyle name="Normal 37 5 2 6 2 3" xfId="36252" xr:uid="{00000000-0005-0000-0000-0000E6750000}"/>
    <cellStyle name="Normal 37 5 2 6 3" xfId="13605" xr:uid="{00000000-0005-0000-0000-0000E7750000}"/>
    <cellStyle name="Normal 37 5 2 6 3 2" xfId="24669" xr:uid="{00000000-0005-0000-0000-0000E8750000}"/>
    <cellStyle name="Normal 37 5 2 6 3 2 2" xfId="50918" xr:uid="{00000000-0005-0000-0000-0000E9750000}"/>
    <cellStyle name="Normal 37 5 2 6 3 3" xfId="39855" xr:uid="{00000000-0005-0000-0000-0000EA750000}"/>
    <cellStyle name="Normal 37 5 2 6 4" xfId="17341" xr:uid="{00000000-0005-0000-0000-0000EB750000}"/>
    <cellStyle name="Normal 37 5 2 6 4 2" xfId="43591" xr:uid="{00000000-0005-0000-0000-0000EC750000}"/>
    <cellStyle name="Normal 37 5 2 6 5" xfId="6203" xr:uid="{00000000-0005-0000-0000-0000ED750000}"/>
    <cellStyle name="Normal 37 5 2 6 5 2" xfId="32528" xr:uid="{00000000-0005-0000-0000-0000EE750000}"/>
    <cellStyle name="Normal 37 5 2 6 6" xfId="30517" xr:uid="{00000000-0005-0000-0000-0000EF750000}"/>
    <cellStyle name="Normal 37 5 2 7" xfId="3084" xr:uid="{00000000-0005-0000-0000-0000F0750000}"/>
    <cellStyle name="Normal 37 5 2 7 2" xfId="10116" xr:uid="{00000000-0005-0000-0000-0000F1750000}"/>
    <cellStyle name="Normal 37 5 2 7 2 2" xfId="21180" xr:uid="{00000000-0005-0000-0000-0000F2750000}"/>
    <cellStyle name="Normal 37 5 2 7 2 2 2" xfId="47429" xr:uid="{00000000-0005-0000-0000-0000F3750000}"/>
    <cellStyle name="Normal 37 5 2 7 2 3" xfId="36366" xr:uid="{00000000-0005-0000-0000-0000F4750000}"/>
    <cellStyle name="Normal 37 5 2 7 3" xfId="13719" xr:uid="{00000000-0005-0000-0000-0000F5750000}"/>
    <cellStyle name="Normal 37 5 2 7 3 2" xfId="24783" xr:uid="{00000000-0005-0000-0000-0000F6750000}"/>
    <cellStyle name="Normal 37 5 2 7 3 2 2" xfId="51032" xr:uid="{00000000-0005-0000-0000-0000F7750000}"/>
    <cellStyle name="Normal 37 5 2 7 3 3" xfId="39969" xr:uid="{00000000-0005-0000-0000-0000F8750000}"/>
    <cellStyle name="Normal 37 5 2 7 4" xfId="17455" xr:uid="{00000000-0005-0000-0000-0000F9750000}"/>
    <cellStyle name="Normal 37 5 2 7 4 2" xfId="43705" xr:uid="{00000000-0005-0000-0000-0000FA750000}"/>
    <cellStyle name="Normal 37 5 2 7 5" xfId="6318" xr:uid="{00000000-0005-0000-0000-0000FB750000}"/>
    <cellStyle name="Normal 37 5 2 7 5 2" xfId="32642" xr:uid="{00000000-0005-0000-0000-0000FC750000}"/>
    <cellStyle name="Normal 37 5 2 7 6" xfId="30518" xr:uid="{00000000-0005-0000-0000-0000FD750000}"/>
    <cellStyle name="Normal 37 5 2 8" xfId="3085" xr:uid="{00000000-0005-0000-0000-0000FE750000}"/>
    <cellStyle name="Normal 37 5 2 8 2" xfId="10230" xr:uid="{00000000-0005-0000-0000-0000FF750000}"/>
    <cellStyle name="Normal 37 5 2 8 2 2" xfId="21294" xr:uid="{00000000-0005-0000-0000-000000760000}"/>
    <cellStyle name="Normal 37 5 2 8 2 2 2" xfId="47543" xr:uid="{00000000-0005-0000-0000-000001760000}"/>
    <cellStyle name="Normal 37 5 2 8 2 3" xfId="36480" xr:uid="{00000000-0005-0000-0000-000002760000}"/>
    <cellStyle name="Normal 37 5 2 8 3" xfId="13833" xr:uid="{00000000-0005-0000-0000-000003760000}"/>
    <cellStyle name="Normal 37 5 2 8 3 2" xfId="24897" xr:uid="{00000000-0005-0000-0000-000004760000}"/>
    <cellStyle name="Normal 37 5 2 8 3 2 2" xfId="51146" xr:uid="{00000000-0005-0000-0000-000005760000}"/>
    <cellStyle name="Normal 37 5 2 8 3 3" xfId="40083" xr:uid="{00000000-0005-0000-0000-000006760000}"/>
    <cellStyle name="Normal 37 5 2 8 4" xfId="17569" xr:uid="{00000000-0005-0000-0000-000007760000}"/>
    <cellStyle name="Normal 37 5 2 8 4 2" xfId="43819" xr:uid="{00000000-0005-0000-0000-000008760000}"/>
    <cellStyle name="Normal 37 5 2 8 5" xfId="6433" xr:uid="{00000000-0005-0000-0000-000009760000}"/>
    <cellStyle name="Normal 37 5 2 8 5 2" xfId="32756" xr:uid="{00000000-0005-0000-0000-00000A760000}"/>
    <cellStyle name="Normal 37 5 2 8 6" xfId="30519" xr:uid="{00000000-0005-0000-0000-00000B760000}"/>
    <cellStyle name="Normal 37 5 2 9" xfId="3086" xr:uid="{00000000-0005-0000-0000-00000C760000}"/>
    <cellStyle name="Normal 37 5 2 9 2" xfId="10344" xr:uid="{00000000-0005-0000-0000-00000D760000}"/>
    <cellStyle name="Normal 37 5 2 9 2 2" xfId="21408" xr:uid="{00000000-0005-0000-0000-00000E760000}"/>
    <cellStyle name="Normal 37 5 2 9 2 2 2" xfId="47657" xr:uid="{00000000-0005-0000-0000-00000F760000}"/>
    <cellStyle name="Normal 37 5 2 9 2 3" xfId="36594" xr:uid="{00000000-0005-0000-0000-000010760000}"/>
    <cellStyle name="Normal 37 5 2 9 3" xfId="13947" xr:uid="{00000000-0005-0000-0000-000011760000}"/>
    <cellStyle name="Normal 37 5 2 9 3 2" xfId="25011" xr:uid="{00000000-0005-0000-0000-000012760000}"/>
    <cellStyle name="Normal 37 5 2 9 3 2 2" xfId="51260" xr:uid="{00000000-0005-0000-0000-000013760000}"/>
    <cellStyle name="Normal 37 5 2 9 3 3" xfId="40197" xr:uid="{00000000-0005-0000-0000-000014760000}"/>
    <cellStyle name="Normal 37 5 2 9 4" xfId="17683" xr:uid="{00000000-0005-0000-0000-000015760000}"/>
    <cellStyle name="Normal 37 5 2 9 4 2" xfId="43933" xr:uid="{00000000-0005-0000-0000-000016760000}"/>
    <cellStyle name="Normal 37 5 2 9 5" xfId="6548" xr:uid="{00000000-0005-0000-0000-000017760000}"/>
    <cellStyle name="Normal 37 5 2 9 5 2" xfId="32870" xr:uid="{00000000-0005-0000-0000-000018760000}"/>
    <cellStyle name="Normal 37 5 2 9 6" xfId="30520" xr:uid="{00000000-0005-0000-0000-000019760000}"/>
    <cellStyle name="Normal 37 5 20" xfId="3087" xr:uid="{00000000-0005-0000-0000-00001A760000}"/>
    <cellStyle name="Normal 37 5 20 2" xfId="11504" xr:uid="{00000000-0005-0000-0000-00001B760000}"/>
    <cellStyle name="Normal 37 5 20 2 2" xfId="22568" xr:uid="{00000000-0005-0000-0000-00001C760000}"/>
    <cellStyle name="Normal 37 5 20 2 2 2" xfId="48817" xr:uid="{00000000-0005-0000-0000-00001D760000}"/>
    <cellStyle name="Normal 37 5 20 2 3" xfId="37754" xr:uid="{00000000-0005-0000-0000-00001E760000}"/>
    <cellStyle name="Normal 37 5 20 3" xfId="15107" xr:uid="{00000000-0005-0000-0000-00001F760000}"/>
    <cellStyle name="Normal 37 5 20 3 2" xfId="26171" xr:uid="{00000000-0005-0000-0000-000020760000}"/>
    <cellStyle name="Normal 37 5 20 3 2 2" xfId="52420" xr:uid="{00000000-0005-0000-0000-000021760000}"/>
    <cellStyle name="Normal 37 5 20 3 3" xfId="41357" xr:uid="{00000000-0005-0000-0000-000022760000}"/>
    <cellStyle name="Normal 37 5 20 4" xfId="18843" xr:uid="{00000000-0005-0000-0000-000023760000}"/>
    <cellStyle name="Normal 37 5 20 4 2" xfId="45093" xr:uid="{00000000-0005-0000-0000-000024760000}"/>
    <cellStyle name="Normal 37 5 20 5" xfId="7718" xr:uid="{00000000-0005-0000-0000-000025760000}"/>
    <cellStyle name="Normal 37 5 20 5 2" xfId="34030" xr:uid="{00000000-0005-0000-0000-000026760000}"/>
    <cellStyle name="Normal 37 5 20 6" xfId="30521" xr:uid="{00000000-0005-0000-0000-000027760000}"/>
    <cellStyle name="Normal 37 5 21" xfId="3088" xr:uid="{00000000-0005-0000-0000-000028760000}"/>
    <cellStyle name="Normal 37 5 21 2" xfId="11618" xr:uid="{00000000-0005-0000-0000-000029760000}"/>
    <cellStyle name="Normal 37 5 21 2 2" xfId="22682" xr:uid="{00000000-0005-0000-0000-00002A760000}"/>
    <cellStyle name="Normal 37 5 21 2 2 2" xfId="48931" xr:uid="{00000000-0005-0000-0000-00002B760000}"/>
    <cellStyle name="Normal 37 5 21 2 3" xfId="37868" xr:uid="{00000000-0005-0000-0000-00002C760000}"/>
    <cellStyle name="Normal 37 5 21 3" xfId="15221" xr:uid="{00000000-0005-0000-0000-00002D760000}"/>
    <cellStyle name="Normal 37 5 21 3 2" xfId="26285" xr:uid="{00000000-0005-0000-0000-00002E760000}"/>
    <cellStyle name="Normal 37 5 21 3 2 2" xfId="52534" xr:uid="{00000000-0005-0000-0000-00002F760000}"/>
    <cellStyle name="Normal 37 5 21 3 3" xfId="41471" xr:uid="{00000000-0005-0000-0000-000030760000}"/>
    <cellStyle name="Normal 37 5 21 4" xfId="18957" xr:uid="{00000000-0005-0000-0000-000031760000}"/>
    <cellStyle name="Normal 37 5 21 4 2" xfId="45207" xr:uid="{00000000-0005-0000-0000-000032760000}"/>
    <cellStyle name="Normal 37 5 21 5" xfId="7833" xr:uid="{00000000-0005-0000-0000-000033760000}"/>
    <cellStyle name="Normal 37 5 21 5 2" xfId="34144" xr:uid="{00000000-0005-0000-0000-000034760000}"/>
    <cellStyle name="Normal 37 5 21 6" xfId="30522" xr:uid="{00000000-0005-0000-0000-000035760000}"/>
    <cellStyle name="Normal 37 5 22" xfId="3089" xr:uid="{00000000-0005-0000-0000-000036760000}"/>
    <cellStyle name="Normal 37 5 22 2" xfId="11732" xr:uid="{00000000-0005-0000-0000-000037760000}"/>
    <cellStyle name="Normal 37 5 22 2 2" xfId="22796" xr:uid="{00000000-0005-0000-0000-000038760000}"/>
    <cellStyle name="Normal 37 5 22 2 2 2" xfId="49045" xr:uid="{00000000-0005-0000-0000-000039760000}"/>
    <cellStyle name="Normal 37 5 22 2 3" xfId="37982" xr:uid="{00000000-0005-0000-0000-00003A760000}"/>
    <cellStyle name="Normal 37 5 22 3" xfId="15335" xr:uid="{00000000-0005-0000-0000-00003B760000}"/>
    <cellStyle name="Normal 37 5 22 3 2" xfId="26399" xr:uid="{00000000-0005-0000-0000-00003C760000}"/>
    <cellStyle name="Normal 37 5 22 3 2 2" xfId="52648" xr:uid="{00000000-0005-0000-0000-00003D760000}"/>
    <cellStyle name="Normal 37 5 22 3 3" xfId="41585" xr:uid="{00000000-0005-0000-0000-00003E760000}"/>
    <cellStyle name="Normal 37 5 22 4" xfId="19071" xr:uid="{00000000-0005-0000-0000-00003F760000}"/>
    <cellStyle name="Normal 37 5 22 4 2" xfId="45321" xr:uid="{00000000-0005-0000-0000-000040760000}"/>
    <cellStyle name="Normal 37 5 22 5" xfId="7948" xr:uid="{00000000-0005-0000-0000-000041760000}"/>
    <cellStyle name="Normal 37 5 22 5 2" xfId="34258" xr:uid="{00000000-0005-0000-0000-000042760000}"/>
    <cellStyle name="Normal 37 5 22 6" xfId="30523" xr:uid="{00000000-0005-0000-0000-000043760000}"/>
    <cellStyle name="Normal 37 5 23" xfId="3090" xr:uid="{00000000-0005-0000-0000-000044760000}"/>
    <cellStyle name="Normal 37 5 23 2" xfId="11846" xr:uid="{00000000-0005-0000-0000-000045760000}"/>
    <cellStyle name="Normal 37 5 23 2 2" xfId="22910" xr:uid="{00000000-0005-0000-0000-000046760000}"/>
    <cellStyle name="Normal 37 5 23 2 2 2" xfId="49159" xr:uid="{00000000-0005-0000-0000-000047760000}"/>
    <cellStyle name="Normal 37 5 23 2 3" xfId="38096" xr:uid="{00000000-0005-0000-0000-000048760000}"/>
    <cellStyle name="Normal 37 5 23 3" xfId="15449" xr:uid="{00000000-0005-0000-0000-000049760000}"/>
    <cellStyle name="Normal 37 5 23 3 2" xfId="26513" xr:uid="{00000000-0005-0000-0000-00004A760000}"/>
    <cellStyle name="Normal 37 5 23 3 2 2" xfId="52762" xr:uid="{00000000-0005-0000-0000-00004B760000}"/>
    <cellStyle name="Normal 37 5 23 3 3" xfId="41699" xr:uid="{00000000-0005-0000-0000-00004C760000}"/>
    <cellStyle name="Normal 37 5 23 4" xfId="19185" xr:uid="{00000000-0005-0000-0000-00004D760000}"/>
    <cellStyle name="Normal 37 5 23 4 2" xfId="45435" xr:uid="{00000000-0005-0000-0000-00004E760000}"/>
    <cellStyle name="Normal 37 5 23 5" xfId="8063" xr:uid="{00000000-0005-0000-0000-00004F760000}"/>
    <cellStyle name="Normal 37 5 23 5 2" xfId="34372" xr:uid="{00000000-0005-0000-0000-000050760000}"/>
    <cellStyle name="Normal 37 5 23 6" xfId="30524" xr:uid="{00000000-0005-0000-0000-000051760000}"/>
    <cellStyle name="Normal 37 5 24" xfId="3091" xr:uid="{00000000-0005-0000-0000-000052760000}"/>
    <cellStyle name="Normal 37 5 24 2" xfId="11960" xr:uid="{00000000-0005-0000-0000-000053760000}"/>
    <cellStyle name="Normal 37 5 24 2 2" xfId="23024" xr:uid="{00000000-0005-0000-0000-000054760000}"/>
    <cellStyle name="Normal 37 5 24 2 2 2" xfId="49273" xr:uid="{00000000-0005-0000-0000-000055760000}"/>
    <cellStyle name="Normal 37 5 24 2 3" xfId="38210" xr:uid="{00000000-0005-0000-0000-000056760000}"/>
    <cellStyle name="Normal 37 5 24 3" xfId="15563" xr:uid="{00000000-0005-0000-0000-000057760000}"/>
    <cellStyle name="Normal 37 5 24 3 2" xfId="26627" xr:uid="{00000000-0005-0000-0000-000058760000}"/>
    <cellStyle name="Normal 37 5 24 3 2 2" xfId="52876" xr:uid="{00000000-0005-0000-0000-000059760000}"/>
    <cellStyle name="Normal 37 5 24 3 3" xfId="41813" xr:uid="{00000000-0005-0000-0000-00005A760000}"/>
    <cellStyle name="Normal 37 5 24 4" xfId="19299" xr:uid="{00000000-0005-0000-0000-00005B760000}"/>
    <cellStyle name="Normal 37 5 24 4 2" xfId="45549" xr:uid="{00000000-0005-0000-0000-00005C760000}"/>
    <cellStyle name="Normal 37 5 24 5" xfId="8178" xr:uid="{00000000-0005-0000-0000-00005D760000}"/>
    <cellStyle name="Normal 37 5 24 5 2" xfId="34486" xr:uid="{00000000-0005-0000-0000-00005E760000}"/>
    <cellStyle name="Normal 37 5 24 6" xfId="30525" xr:uid="{00000000-0005-0000-0000-00005F760000}"/>
    <cellStyle name="Normal 37 5 25" xfId="3092" xr:uid="{00000000-0005-0000-0000-000060760000}"/>
    <cellStyle name="Normal 37 5 25 2" xfId="12074" xr:uid="{00000000-0005-0000-0000-000061760000}"/>
    <cellStyle name="Normal 37 5 25 2 2" xfId="23138" xr:uid="{00000000-0005-0000-0000-000062760000}"/>
    <cellStyle name="Normal 37 5 25 2 2 2" xfId="49387" xr:uid="{00000000-0005-0000-0000-000063760000}"/>
    <cellStyle name="Normal 37 5 25 2 3" xfId="38324" xr:uid="{00000000-0005-0000-0000-000064760000}"/>
    <cellStyle name="Normal 37 5 25 3" xfId="15677" xr:uid="{00000000-0005-0000-0000-000065760000}"/>
    <cellStyle name="Normal 37 5 25 3 2" xfId="26741" xr:uid="{00000000-0005-0000-0000-000066760000}"/>
    <cellStyle name="Normal 37 5 25 3 2 2" xfId="52990" xr:uid="{00000000-0005-0000-0000-000067760000}"/>
    <cellStyle name="Normal 37 5 25 3 3" xfId="41927" xr:uid="{00000000-0005-0000-0000-000068760000}"/>
    <cellStyle name="Normal 37 5 25 4" xfId="19413" xr:uid="{00000000-0005-0000-0000-000069760000}"/>
    <cellStyle name="Normal 37 5 25 4 2" xfId="45663" xr:uid="{00000000-0005-0000-0000-00006A760000}"/>
    <cellStyle name="Normal 37 5 25 5" xfId="8293" xr:uid="{00000000-0005-0000-0000-00006B760000}"/>
    <cellStyle name="Normal 37 5 25 5 2" xfId="34600" xr:uid="{00000000-0005-0000-0000-00006C760000}"/>
    <cellStyle name="Normal 37 5 25 6" xfId="30526" xr:uid="{00000000-0005-0000-0000-00006D760000}"/>
    <cellStyle name="Normal 37 5 26" xfId="3093" xr:uid="{00000000-0005-0000-0000-00006E760000}"/>
    <cellStyle name="Normal 37 5 26 2" xfId="12191" xr:uid="{00000000-0005-0000-0000-00006F760000}"/>
    <cellStyle name="Normal 37 5 26 2 2" xfId="23255" xr:uid="{00000000-0005-0000-0000-000070760000}"/>
    <cellStyle name="Normal 37 5 26 2 2 2" xfId="49504" xr:uid="{00000000-0005-0000-0000-000071760000}"/>
    <cellStyle name="Normal 37 5 26 2 3" xfId="38441" xr:uid="{00000000-0005-0000-0000-000072760000}"/>
    <cellStyle name="Normal 37 5 26 3" xfId="15794" xr:uid="{00000000-0005-0000-0000-000073760000}"/>
    <cellStyle name="Normal 37 5 26 3 2" xfId="26858" xr:uid="{00000000-0005-0000-0000-000074760000}"/>
    <cellStyle name="Normal 37 5 26 3 2 2" xfId="53107" xr:uid="{00000000-0005-0000-0000-000075760000}"/>
    <cellStyle name="Normal 37 5 26 3 3" xfId="42044" xr:uid="{00000000-0005-0000-0000-000076760000}"/>
    <cellStyle name="Normal 37 5 26 4" xfId="19530" xr:uid="{00000000-0005-0000-0000-000077760000}"/>
    <cellStyle name="Normal 37 5 26 4 2" xfId="45780" xr:uid="{00000000-0005-0000-0000-000078760000}"/>
    <cellStyle name="Normal 37 5 26 5" xfId="8411" xr:uid="{00000000-0005-0000-0000-000079760000}"/>
    <cellStyle name="Normal 37 5 26 5 2" xfId="34717" xr:uid="{00000000-0005-0000-0000-00007A760000}"/>
    <cellStyle name="Normal 37 5 26 6" xfId="30527" xr:uid="{00000000-0005-0000-0000-00007B760000}"/>
    <cellStyle name="Normal 37 5 27" xfId="3094" xr:uid="{00000000-0005-0000-0000-00007C760000}"/>
    <cellStyle name="Normal 37 5 27 2" xfId="12310" xr:uid="{00000000-0005-0000-0000-00007D760000}"/>
    <cellStyle name="Normal 37 5 27 2 2" xfId="23374" xr:uid="{00000000-0005-0000-0000-00007E760000}"/>
    <cellStyle name="Normal 37 5 27 2 2 2" xfId="49623" xr:uid="{00000000-0005-0000-0000-00007F760000}"/>
    <cellStyle name="Normal 37 5 27 2 3" xfId="38560" xr:uid="{00000000-0005-0000-0000-000080760000}"/>
    <cellStyle name="Normal 37 5 27 3" xfId="15913" xr:uid="{00000000-0005-0000-0000-000081760000}"/>
    <cellStyle name="Normal 37 5 27 3 2" xfId="26977" xr:uid="{00000000-0005-0000-0000-000082760000}"/>
    <cellStyle name="Normal 37 5 27 3 2 2" xfId="53226" xr:uid="{00000000-0005-0000-0000-000083760000}"/>
    <cellStyle name="Normal 37 5 27 3 3" xfId="42163" xr:uid="{00000000-0005-0000-0000-000084760000}"/>
    <cellStyle name="Normal 37 5 27 4" xfId="19649" xr:uid="{00000000-0005-0000-0000-000085760000}"/>
    <cellStyle name="Normal 37 5 27 4 2" xfId="45899" xr:uid="{00000000-0005-0000-0000-000086760000}"/>
    <cellStyle name="Normal 37 5 27 5" xfId="8531" xr:uid="{00000000-0005-0000-0000-000087760000}"/>
    <cellStyle name="Normal 37 5 27 5 2" xfId="34836" xr:uid="{00000000-0005-0000-0000-000088760000}"/>
    <cellStyle name="Normal 37 5 27 6" xfId="30528" xr:uid="{00000000-0005-0000-0000-000089760000}"/>
    <cellStyle name="Normal 37 5 28" xfId="3095" xr:uid="{00000000-0005-0000-0000-00008A760000}"/>
    <cellStyle name="Normal 37 5 28 2" xfId="12441" xr:uid="{00000000-0005-0000-0000-00008B760000}"/>
    <cellStyle name="Normal 37 5 28 2 2" xfId="23505" xr:uid="{00000000-0005-0000-0000-00008C760000}"/>
    <cellStyle name="Normal 37 5 28 2 2 2" xfId="49754" xr:uid="{00000000-0005-0000-0000-00008D760000}"/>
    <cellStyle name="Normal 37 5 28 2 3" xfId="38691" xr:uid="{00000000-0005-0000-0000-00008E760000}"/>
    <cellStyle name="Normal 37 5 28 3" xfId="16044" xr:uid="{00000000-0005-0000-0000-00008F760000}"/>
    <cellStyle name="Normal 37 5 28 3 2" xfId="27108" xr:uid="{00000000-0005-0000-0000-000090760000}"/>
    <cellStyle name="Normal 37 5 28 3 2 2" xfId="53357" xr:uid="{00000000-0005-0000-0000-000091760000}"/>
    <cellStyle name="Normal 37 5 28 3 3" xfId="42294" xr:uid="{00000000-0005-0000-0000-000092760000}"/>
    <cellStyle name="Normal 37 5 28 4" xfId="19780" xr:uid="{00000000-0005-0000-0000-000093760000}"/>
    <cellStyle name="Normal 37 5 28 4 2" xfId="46030" xr:uid="{00000000-0005-0000-0000-000094760000}"/>
    <cellStyle name="Normal 37 5 28 5" xfId="8663" xr:uid="{00000000-0005-0000-0000-000095760000}"/>
    <cellStyle name="Normal 37 5 28 5 2" xfId="34967" xr:uid="{00000000-0005-0000-0000-000096760000}"/>
    <cellStyle name="Normal 37 5 28 6" xfId="30529" xr:uid="{00000000-0005-0000-0000-000097760000}"/>
    <cellStyle name="Normal 37 5 29" xfId="3096" xr:uid="{00000000-0005-0000-0000-000098760000}"/>
    <cellStyle name="Normal 37 5 29 2" xfId="12556" xr:uid="{00000000-0005-0000-0000-000099760000}"/>
    <cellStyle name="Normal 37 5 29 2 2" xfId="23620" xr:uid="{00000000-0005-0000-0000-00009A760000}"/>
    <cellStyle name="Normal 37 5 29 2 2 2" xfId="49869" xr:uid="{00000000-0005-0000-0000-00009B760000}"/>
    <cellStyle name="Normal 37 5 29 2 3" xfId="38806" xr:uid="{00000000-0005-0000-0000-00009C760000}"/>
    <cellStyle name="Normal 37 5 29 3" xfId="16159" xr:uid="{00000000-0005-0000-0000-00009D760000}"/>
    <cellStyle name="Normal 37 5 29 3 2" xfId="27223" xr:uid="{00000000-0005-0000-0000-00009E760000}"/>
    <cellStyle name="Normal 37 5 29 3 2 2" xfId="53472" xr:uid="{00000000-0005-0000-0000-00009F760000}"/>
    <cellStyle name="Normal 37 5 29 3 3" xfId="42409" xr:uid="{00000000-0005-0000-0000-0000A0760000}"/>
    <cellStyle name="Normal 37 5 29 4" xfId="19895" xr:uid="{00000000-0005-0000-0000-0000A1760000}"/>
    <cellStyle name="Normal 37 5 29 4 2" xfId="46145" xr:uid="{00000000-0005-0000-0000-0000A2760000}"/>
    <cellStyle name="Normal 37 5 29 5" xfId="8779" xr:uid="{00000000-0005-0000-0000-0000A3760000}"/>
    <cellStyle name="Normal 37 5 29 5 2" xfId="35082" xr:uid="{00000000-0005-0000-0000-0000A4760000}"/>
    <cellStyle name="Normal 37 5 29 6" xfId="30530" xr:uid="{00000000-0005-0000-0000-0000A5760000}"/>
    <cellStyle name="Normal 37 5 3" xfId="216" xr:uid="{00000000-0005-0000-0000-0000A6760000}"/>
    <cellStyle name="Normal 37 5 3 2" xfId="3098" xr:uid="{00000000-0005-0000-0000-0000A7760000}"/>
    <cellStyle name="Normal 37 5 3 2 2" xfId="16441" xr:uid="{00000000-0005-0000-0000-0000A8760000}"/>
    <cellStyle name="Normal 37 5 3 2 2 2" xfId="27505" xr:uid="{00000000-0005-0000-0000-0000A9760000}"/>
    <cellStyle name="Normal 37 5 3 2 2 2 2" xfId="53754" xr:uid="{00000000-0005-0000-0000-0000AA760000}"/>
    <cellStyle name="Normal 37 5 3 2 2 3" xfId="42691" xr:uid="{00000000-0005-0000-0000-0000AB760000}"/>
    <cellStyle name="Normal 37 5 3 2 3" xfId="20177" xr:uid="{00000000-0005-0000-0000-0000AC760000}"/>
    <cellStyle name="Normal 37 5 3 2 3 2" xfId="46427" xr:uid="{00000000-0005-0000-0000-0000AD760000}"/>
    <cellStyle name="Normal 37 5 3 2 4" xfId="9105" xr:uid="{00000000-0005-0000-0000-0000AE760000}"/>
    <cellStyle name="Normal 37 5 3 2 4 2" xfId="35364" xr:uid="{00000000-0005-0000-0000-0000AF760000}"/>
    <cellStyle name="Normal 37 5 3 2 5" xfId="30532" xr:uid="{00000000-0005-0000-0000-0000B0760000}"/>
    <cellStyle name="Normal 37 5 3 3" xfId="3097" xr:uid="{00000000-0005-0000-0000-0000B1760000}"/>
    <cellStyle name="Normal 37 5 3 3 2" xfId="20502" xr:uid="{00000000-0005-0000-0000-0000B2760000}"/>
    <cellStyle name="Normal 37 5 3 3 2 2" xfId="46751" xr:uid="{00000000-0005-0000-0000-0000B3760000}"/>
    <cellStyle name="Normal 37 5 3 3 3" xfId="9438" xr:uid="{00000000-0005-0000-0000-0000B4760000}"/>
    <cellStyle name="Normal 37 5 3 3 3 2" xfId="35688" xr:uid="{00000000-0005-0000-0000-0000B5760000}"/>
    <cellStyle name="Normal 37 5 3 3 4" xfId="30531" xr:uid="{00000000-0005-0000-0000-0000B6760000}"/>
    <cellStyle name="Normal 37 5 3 4" xfId="13041" xr:uid="{00000000-0005-0000-0000-0000B7760000}"/>
    <cellStyle name="Normal 37 5 3 4 2" xfId="24105" xr:uid="{00000000-0005-0000-0000-0000B8760000}"/>
    <cellStyle name="Normal 37 5 3 4 2 2" xfId="50354" xr:uid="{00000000-0005-0000-0000-0000B9760000}"/>
    <cellStyle name="Normal 37 5 3 4 3" xfId="39291" xr:uid="{00000000-0005-0000-0000-0000BA760000}"/>
    <cellStyle name="Normal 37 5 3 5" xfId="16777" xr:uid="{00000000-0005-0000-0000-0000BB760000}"/>
    <cellStyle name="Normal 37 5 3 5 2" xfId="43027" xr:uid="{00000000-0005-0000-0000-0000BC760000}"/>
    <cellStyle name="Normal 37 5 3 6" xfId="5634" xr:uid="{00000000-0005-0000-0000-0000BD760000}"/>
    <cellStyle name="Normal 37 5 3 6 2" xfId="31964" xr:uid="{00000000-0005-0000-0000-0000BE760000}"/>
    <cellStyle name="Normal 37 5 3 7" xfId="27696" xr:uid="{00000000-0005-0000-0000-0000BF760000}"/>
    <cellStyle name="Normal 37 5 30" xfId="3099" xr:uid="{00000000-0005-0000-0000-0000C0760000}"/>
    <cellStyle name="Normal 37 5 30 2" xfId="12670" xr:uid="{00000000-0005-0000-0000-0000C1760000}"/>
    <cellStyle name="Normal 37 5 30 2 2" xfId="23734" xr:uid="{00000000-0005-0000-0000-0000C2760000}"/>
    <cellStyle name="Normal 37 5 30 2 2 2" xfId="49983" xr:uid="{00000000-0005-0000-0000-0000C3760000}"/>
    <cellStyle name="Normal 37 5 30 2 3" xfId="38920" xr:uid="{00000000-0005-0000-0000-0000C4760000}"/>
    <cellStyle name="Normal 37 5 30 3" xfId="16273" xr:uid="{00000000-0005-0000-0000-0000C5760000}"/>
    <cellStyle name="Normal 37 5 30 3 2" xfId="27337" xr:uid="{00000000-0005-0000-0000-0000C6760000}"/>
    <cellStyle name="Normal 37 5 30 3 2 2" xfId="53586" xr:uid="{00000000-0005-0000-0000-0000C7760000}"/>
    <cellStyle name="Normal 37 5 30 3 3" xfId="42523" xr:uid="{00000000-0005-0000-0000-0000C8760000}"/>
    <cellStyle name="Normal 37 5 30 4" xfId="20009" xr:uid="{00000000-0005-0000-0000-0000C9760000}"/>
    <cellStyle name="Normal 37 5 30 4 2" xfId="46259" xr:uid="{00000000-0005-0000-0000-0000CA760000}"/>
    <cellStyle name="Normal 37 5 30 5" xfId="8894" xr:uid="{00000000-0005-0000-0000-0000CB760000}"/>
    <cellStyle name="Normal 37 5 30 5 2" xfId="35196" xr:uid="{00000000-0005-0000-0000-0000CC760000}"/>
    <cellStyle name="Normal 37 5 30 6" xfId="30533" xr:uid="{00000000-0005-0000-0000-0000CD760000}"/>
    <cellStyle name="Normal 37 5 31" xfId="3100" xr:uid="{00000000-0005-0000-0000-0000CE760000}"/>
    <cellStyle name="Normal 37 5 31 2" xfId="9308" xr:uid="{00000000-0005-0000-0000-0000CF760000}"/>
    <cellStyle name="Normal 37 5 31 2 2" xfId="20372" xr:uid="{00000000-0005-0000-0000-0000D0760000}"/>
    <cellStyle name="Normal 37 5 31 2 2 2" xfId="46621" xr:uid="{00000000-0005-0000-0000-0000D1760000}"/>
    <cellStyle name="Normal 37 5 31 2 3" xfId="35558" xr:uid="{00000000-0005-0000-0000-0000D2760000}"/>
    <cellStyle name="Normal 37 5 31 3" xfId="12911" xr:uid="{00000000-0005-0000-0000-0000D3760000}"/>
    <cellStyle name="Normal 37 5 31 3 2" xfId="23975" xr:uid="{00000000-0005-0000-0000-0000D4760000}"/>
    <cellStyle name="Normal 37 5 31 3 2 2" xfId="50224" xr:uid="{00000000-0005-0000-0000-0000D5760000}"/>
    <cellStyle name="Normal 37 5 31 3 3" xfId="39161" xr:uid="{00000000-0005-0000-0000-0000D6760000}"/>
    <cellStyle name="Normal 37 5 31 4" xfId="16647" xr:uid="{00000000-0005-0000-0000-0000D7760000}"/>
    <cellStyle name="Normal 37 5 31 4 2" xfId="42897" xr:uid="{00000000-0005-0000-0000-0000D8760000}"/>
    <cellStyle name="Normal 37 5 31 5" xfId="5503" xr:uid="{00000000-0005-0000-0000-0000D9760000}"/>
    <cellStyle name="Normal 37 5 31 5 2" xfId="31834" xr:uid="{00000000-0005-0000-0000-0000DA760000}"/>
    <cellStyle name="Normal 37 5 31 6" xfId="30534" xr:uid="{00000000-0005-0000-0000-0000DB760000}"/>
    <cellStyle name="Normal 37 5 32" xfId="3101" xr:uid="{00000000-0005-0000-0000-0000DC760000}"/>
    <cellStyle name="Normal 37 5 32 2" xfId="20252" xr:uid="{00000000-0005-0000-0000-0000DD760000}"/>
    <cellStyle name="Normal 37 5 32 2 2" xfId="46501" xr:uid="{00000000-0005-0000-0000-0000DE760000}"/>
    <cellStyle name="Normal 37 5 32 3" xfId="9188" xr:uid="{00000000-0005-0000-0000-0000DF760000}"/>
    <cellStyle name="Normal 37 5 32 3 2" xfId="35438" xr:uid="{00000000-0005-0000-0000-0000E0760000}"/>
    <cellStyle name="Normal 37 5 32 4" xfId="30535" xr:uid="{00000000-0005-0000-0000-0000E1760000}"/>
    <cellStyle name="Normal 37 5 33" xfId="3102" xr:uid="{00000000-0005-0000-0000-0000E2760000}"/>
    <cellStyle name="Normal 37 5 33 2" xfId="23855" xr:uid="{00000000-0005-0000-0000-0000E3760000}"/>
    <cellStyle name="Normal 37 5 33 2 2" xfId="50104" xr:uid="{00000000-0005-0000-0000-0000E4760000}"/>
    <cellStyle name="Normal 37 5 33 3" xfId="12791" xr:uid="{00000000-0005-0000-0000-0000E5760000}"/>
    <cellStyle name="Normal 37 5 33 3 2" xfId="39041" xr:uid="{00000000-0005-0000-0000-0000E6760000}"/>
    <cellStyle name="Normal 37 5 33 4" xfId="30536" xr:uid="{00000000-0005-0000-0000-0000E7760000}"/>
    <cellStyle name="Normal 37 5 34" xfId="3103" xr:uid="{00000000-0005-0000-0000-0000E8760000}"/>
    <cellStyle name="Normal 37 5 34 2" xfId="16527" xr:uid="{00000000-0005-0000-0000-0000E9760000}"/>
    <cellStyle name="Normal 37 5 34 2 2" xfId="42777" xr:uid="{00000000-0005-0000-0000-0000EA760000}"/>
    <cellStyle name="Normal 37 5 34 3" xfId="30537" xr:uid="{00000000-0005-0000-0000-0000EB760000}"/>
    <cellStyle name="Normal 37 5 35" xfId="3104" xr:uid="{00000000-0005-0000-0000-0000EC760000}"/>
    <cellStyle name="Normal 37 5 35 2" xfId="30538" xr:uid="{00000000-0005-0000-0000-0000ED760000}"/>
    <cellStyle name="Normal 37 5 36" xfId="3105" xr:uid="{00000000-0005-0000-0000-0000EE760000}"/>
    <cellStyle name="Normal 37 5 36 2" xfId="30539" xr:uid="{00000000-0005-0000-0000-0000EF760000}"/>
    <cellStyle name="Normal 37 5 37" xfId="3106" xr:uid="{00000000-0005-0000-0000-0000F0760000}"/>
    <cellStyle name="Normal 37 5 37 2" xfId="30540" xr:uid="{00000000-0005-0000-0000-0000F1760000}"/>
    <cellStyle name="Normal 37 5 38" xfId="3107" xr:uid="{00000000-0005-0000-0000-0000F2760000}"/>
    <cellStyle name="Normal 37 5 38 2" xfId="30541" xr:uid="{00000000-0005-0000-0000-0000F3760000}"/>
    <cellStyle name="Normal 37 5 39" xfId="3108" xr:uid="{00000000-0005-0000-0000-0000F4760000}"/>
    <cellStyle name="Normal 37 5 39 2" xfId="30542" xr:uid="{00000000-0005-0000-0000-0000F5760000}"/>
    <cellStyle name="Normal 37 5 4" xfId="3109" xr:uid="{00000000-0005-0000-0000-0000F6760000}"/>
    <cellStyle name="Normal 37 5 4 2" xfId="9580" xr:uid="{00000000-0005-0000-0000-0000F7760000}"/>
    <cellStyle name="Normal 37 5 4 2 2" xfId="20644" xr:uid="{00000000-0005-0000-0000-0000F8760000}"/>
    <cellStyle name="Normal 37 5 4 2 2 2" xfId="46893" xr:uid="{00000000-0005-0000-0000-0000F9760000}"/>
    <cellStyle name="Normal 37 5 4 2 3" xfId="35830" xr:uid="{00000000-0005-0000-0000-0000FA760000}"/>
    <cellStyle name="Normal 37 5 4 3" xfId="13183" xr:uid="{00000000-0005-0000-0000-0000FB760000}"/>
    <cellStyle name="Normal 37 5 4 3 2" xfId="24247" xr:uid="{00000000-0005-0000-0000-0000FC760000}"/>
    <cellStyle name="Normal 37 5 4 3 2 2" xfId="50496" xr:uid="{00000000-0005-0000-0000-0000FD760000}"/>
    <cellStyle name="Normal 37 5 4 3 3" xfId="39433" xr:uid="{00000000-0005-0000-0000-0000FE760000}"/>
    <cellStyle name="Normal 37 5 4 4" xfId="16919" xr:uid="{00000000-0005-0000-0000-0000FF760000}"/>
    <cellStyle name="Normal 37 5 4 4 2" xfId="43169" xr:uid="{00000000-0005-0000-0000-000000770000}"/>
    <cellStyle name="Normal 37 5 4 5" xfId="5778" xr:uid="{00000000-0005-0000-0000-000001770000}"/>
    <cellStyle name="Normal 37 5 4 5 2" xfId="32106" xr:uid="{00000000-0005-0000-0000-000002770000}"/>
    <cellStyle name="Normal 37 5 4 6" xfId="30543" xr:uid="{00000000-0005-0000-0000-000003770000}"/>
    <cellStyle name="Normal 37 5 40" xfId="3110" xr:uid="{00000000-0005-0000-0000-000004770000}"/>
    <cellStyle name="Normal 37 5 40 2" xfId="30544" xr:uid="{00000000-0005-0000-0000-000005770000}"/>
    <cellStyle name="Normal 37 5 41" xfId="3111" xr:uid="{00000000-0005-0000-0000-000006770000}"/>
    <cellStyle name="Normal 37 5 41 2" xfId="30545" xr:uid="{00000000-0005-0000-0000-000007770000}"/>
    <cellStyle name="Normal 37 5 42" xfId="3035" xr:uid="{00000000-0005-0000-0000-000008770000}"/>
    <cellStyle name="Normal 37 5 42 2" xfId="30469" xr:uid="{00000000-0005-0000-0000-000009770000}"/>
    <cellStyle name="Normal 37 5 43" xfId="5382" xr:uid="{00000000-0005-0000-0000-00000A770000}"/>
    <cellStyle name="Normal 37 5 43 2" xfId="31714" xr:uid="{00000000-0005-0000-0000-00000B770000}"/>
    <cellStyle name="Normal 37 5 44" xfId="27693" xr:uid="{00000000-0005-0000-0000-00000C770000}"/>
    <cellStyle name="Normal 37 5 5" xfId="3112" xr:uid="{00000000-0005-0000-0000-00000D770000}"/>
    <cellStyle name="Normal 37 5 5 2" xfId="9696" xr:uid="{00000000-0005-0000-0000-00000E770000}"/>
    <cellStyle name="Normal 37 5 5 2 2" xfId="20760" xr:uid="{00000000-0005-0000-0000-00000F770000}"/>
    <cellStyle name="Normal 37 5 5 2 2 2" xfId="47009" xr:uid="{00000000-0005-0000-0000-000010770000}"/>
    <cellStyle name="Normal 37 5 5 2 3" xfId="35946" xr:uid="{00000000-0005-0000-0000-000011770000}"/>
    <cellStyle name="Normal 37 5 5 3" xfId="13299" xr:uid="{00000000-0005-0000-0000-000012770000}"/>
    <cellStyle name="Normal 37 5 5 3 2" xfId="24363" xr:uid="{00000000-0005-0000-0000-000013770000}"/>
    <cellStyle name="Normal 37 5 5 3 2 2" xfId="50612" xr:uid="{00000000-0005-0000-0000-000014770000}"/>
    <cellStyle name="Normal 37 5 5 3 3" xfId="39549" xr:uid="{00000000-0005-0000-0000-000015770000}"/>
    <cellStyle name="Normal 37 5 5 4" xfId="17035" xr:uid="{00000000-0005-0000-0000-000016770000}"/>
    <cellStyle name="Normal 37 5 5 4 2" xfId="43285" xr:uid="{00000000-0005-0000-0000-000017770000}"/>
    <cellStyle name="Normal 37 5 5 5" xfId="5895" xr:uid="{00000000-0005-0000-0000-000018770000}"/>
    <cellStyle name="Normal 37 5 5 5 2" xfId="32222" xr:uid="{00000000-0005-0000-0000-000019770000}"/>
    <cellStyle name="Normal 37 5 5 6" xfId="30546" xr:uid="{00000000-0005-0000-0000-00001A770000}"/>
    <cellStyle name="Normal 37 5 6" xfId="3113" xr:uid="{00000000-0005-0000-0000-00001B770000}"/>
    <cellStyle name="Normal 37 5 6 2" xfId="9811" xr:uid="{00000000-0005-0000-0000-00001C770000}"/>
    <cellStyle name="Normal 37 5 6 2 2" xfId="20875" xr:uid="{00000000-0005-0000-0000-00001D770000}"/>
    <cellStyle name="Normal 37 5 6 2 2 2" xfId="47124" xr:uid="{00000000-0005-0000-0000-00001E770000}"/>
    <cellStyle name="Normal 37 5 6 2 3" xfId="36061" xr:uid="{00000000-0005-0000-0000-00001F770000}"/>
    <cellStyle name="Normal 37 5 6 3" xfId="13414" xr:uid="{00000000-0005-0000-0000-000020770000}"/>
    <cellStyle name="Normal 37 5 6 3 2" xfId="24478" xr:uid="{00000000-0005-0000-0000-000021770000}"/>
    <cellStyle name="Normal 37 5 6 3 2 2" xfId="50727" xr:uid="{00000000-0005-0000-0000-000022770000}"/>
    <cellStyle name="Normal 37 5 6 3 3" xfId="39664" xr:uid="{00000000-0005-0000-0000-000023770000}"/>
    <cellStyle name="Normal 37 5 6 4" xfId="17150" xr:uid="{00000000-0005-0000-0000-000024770000}"/>
    <cellStyle name="Normal 37 5 6 4 2" xfId="43400" xr:uid="{00000000-0005-0000-0000-000025770000}"/>
    <cellStyle name="Normal 37 5 6 5" xfId="6011" xr:uid="{00000000-0005-0000-0000-000026770000}"/>
    <cellStyle name="Normal 37 5 6 5 2" xfId="32337" xr:uid="{00000000-0005-0000-0000-000027770000}"/>
    <cellStyle name="Normal 37 5 6 6" xfId="30547" xr:uid="{00000000-0005-0000-0000-000028770000}"/>
    <cellStyle name="Normal 37 5 7" xfId="3114" xr:uid="{00000000-0005-0000-0000-000029770000}"/>
    <cellStyle name="Normal 37 5 7 2" xfId="9926" xr:uid="{00000000-0005-0000-0000-00002A770000}"/>
    <cellStyle name="Normal 37 5 7 2 2" xfId="20990" xr:uid="{00000000-0005-0000-0000-00002B770000}"/>
    <cellStyle name="Normal 37 5 7 2 2 2" xfId="47239" xr:uid="{00000000-0005-0000-0000-00002C770000}"/>
    <cellStyle name="Normal 37 5 7 2 3" xfId="36176" xr:uid="{00000000-0005-0000-0000-00002D770000}"/>
    <cellStyle name="Normal 37 5 7 3" xfId="13529" xr:uid="{00000000-0005-0000-0000-00002E770000}"/>
    <cellStyle name="Normal 37 5 7 3 2" xfId="24593" xr:uid="{00000000-0005-0000-0000-00002F770000}"/>
    <cellStyle name="Normal 37 5 7 3 2 2" xfId="50842" xr:uid="{00000000-0005-0000-0000-000030770000}"/>
    <cellStyle name="Normal 37 5 7 3 3" xfId="39779" xr:uid="{00000000-0005-0000-0000-000031770000}"/>
    <cellStyle name="Normal 37 5 7 4" xfId="17265" xr:uid="{00000000-0005-0000-0000-000032770000}"/>
    <cellStyle name="Normal 37 5 7 4 2" xfId="43515" xr:uid="{00000000-0005-0000-0000-000033770000}"/>
    <cellStyle name="Normal 37 5 7 5" xfId="6127" xr:uid="{00000000-0005-0000-0000-000034770000}"/>
    <cellStyle name="Normal 37 5 7 5 2" xfId="32452" xr:uid="{00000000-0005-0000-0000-000035770000}"/>
    <cellStyle name="Normal 37 5 7 6" xfId="30548" xr:uid="{00000000-0005-0000-0000-000036770000}"/>
    <cellStyle name="Normal 37 5 8" xfId="3115" xr:uid="{00000000-0005-0000-0000-000037770000}"/>
    <cellStyle name="Normal 37 5 8 2" xfId="10040" xr:uid="{00000000-0005-0000-0000-000038770000}"/>
    <cellStyle name="Normal 37 5 8 2 2" xfId="21104" xr:uid="{00000000-0005-0000-0000-000039770000}"/>
    <cellStyle name="Normal 37 5 8 2 2 2" xfId="47353" xr:uid="{00000000-0005-0000-0000-00003A770000}"/>
    <cellStyle name="Normal 37 5 8 2 3" xfId="36290" xr:uid="{00000000-0005-0000-0000-00003B770000}"/>
    <cellStyle name="Normal 37 5 8 3" xfId="13643" xr:uid="{00000000-0005-0000-0000-00003C770000}"/>
    <cellStyle name="Normal 37 5 8 3 2" xfId="24707" xr:uid="{00000000-0005-0000-0000-00003D770000}"/>
    <cellStyle name="Normal 37 5 8 3 2 2" xfId="50956" xr:uid="{00000000-0005-0000-0000-00003E770000}"/>
    <cellStyle name="Normal 37 5 8 3 3" xfId="39893" xr:uid="{00000000-0005-0000-0000-00003F770000}"/>
    <cellStyle name="Normal 37 5 8 4" xfId="17379" xr:uid="{00000000-0005-0000-0000-000040770000}"/>
    <cellStyle name="Normal 37 5 8 4 2" xfId="43629" xr:uid="{00000000-0005-0000-0000-000041770000}"/>
    <cellStyle name="Normal 37 5 8 5" xfId="6242" xr:uid="{00000000-0005-0000-0000-000042770000}"/>
    <cellStyle name="Normal 37 5 8 5 2" xfId="32566" xr:uid="{00000000-0005-0000-0000-000043770000}"/>
    <cellStyle name="Normal 37 5 8 6" xfId="30549" xr:uid="{00000000-0005-0000-0000-000044770000}"/>
    <cellStyle name="Normal 37 5 9" xfId="3116" xr:uid="{00000000-0005-0000-0000-000045770000}"/>
    <cellStyle name="Normal 37 5 9 2" xfId="10154" xr:uid="{00000000-0005-0000-0000-000046770000}"/>
    <cellStyle name="Normal 37 5 9 2 2" xfId="21218" xr:uid="{00000000-0005-0000-0000-000047770000}"/>
    <cellStyle name="Normal 37 5 9 2 2 2" xfId="47467" xr:uid="{00000000-0005-0000-0000-000048770000}"/>
    <cellStyle name="Normal 37 5 9 2 3" xfId="36404" xr:uid="{00000000-0005-0000-0000-000049770000}"/>
    <cellStyle name="Normal 37 5 9 3" xfId="13757" xr:uid="{00000000-0005-0000-0000-00004A770000}"/>
    <cellStyle name="Normal 37 5 9 3 2" xfId="24821" xr:uid="{00000000-0005-0000-0000-00004B770000}"/>
    <cellStyle name="Normal 37 5 9 3 2 2" xfId="51070" xr:uid="{00000000-0005-0000-0000-00004C770000}"/>
    <cellStyle name="Normal 37 5 9 3 3" xfId="40007" xr:uid="{00000000-0005-0000-0000-00004D770000}"/>
    <cellStyle name="Normal 37 5 9 4" xfId="17493" xr:uid="{00000000-0005-0000-0000-00004E770000}"/>
    <cellStyle name="Normal 37 5 9 4 2" xfId="43743" xr:uid="{00000000-0005-0000-0000-00004F770000}"/>
    <cellStyle name="Normal 37 5 9 5" xfId="6357" xr:uid="{00000000-0005-0000-0000-000050770000}"/>
    <cellStyle name="Normal 37 5 9 5 2" xfId="32680" xr:uid="{00000000-0005-0000-0000-000051770000}"/>
    <cellStyle name="Normal 37 5 9 6" xfId="30550" xr:uid="{00000000-0005-0000-0000-000052770000}"/>
    <cellStyle name="Normal 37 50" xfId="27660" xr:uid="{00000000-0005-0000-0000-000053770000}"/>
    <cellStyle name="Normal 37 6" xfId="217" xr:uid="{00000000-0005-0000-0000-000054770000}"/>
    <cellStyle name="Normal 37 6 10" xfId="3118" xr:uid="{00000000-0005-0000-0000-000055770000}"/>
    <cellStyle name="Normal 37 6 10 2" xfId="10293" xr:uid="{00000000-0005-0000-0000-000056770000}"/>
    <cellStyle name="Normal 37 6 10 2 2" xfId="21357" xr:uid="{00000000-0005-0000-0000-000057770000}"/>
    <cellStyle name="Normal 37 6 10 2 2 2" xfId="47606" xr:uid="{00000000-0005-0000-0000-000058770000}"/>
    <cellStyle name="Normal 37 6 10 2 3" xfId="36543" xr:uid="{00000000-0005-0000-0000-000059770000}"/>
    <cellStyle name="Normal 37 6 10 3" xfId="13896" xr:uid="{00000000-0005-0000-0000-00005A770000}"/>
    <cellStyle name="Normal 37 6 10 3 2" xfId="24960" xr:uid="{00000000-0005-0000-0000-00005B770000}"/>
    <cellStyle name="Normal 37 6 10 3 2 2" xfId="51209" xr:uid="{00000000-0005-0000-0000-00005C770000}"/>
    <cellStyle name="Normal 37 6 10 3 3" xfId="40146" xr:uid="{00000000-0005-0000-0000-00005D770000}"/>
    <cellStyle name="Normal 37 6 10 4" xfId="17632" xr:uid="{00000000-0005-0000-0000-00005E770000}"/>
    <cellStyle name="Normal 37 6 10 4 2" xfId="43882" xr:uid="{00000000-0005-0000-0000-00005F770000}"/>
    <cellStyle name="Normal 37 6 10 5" xfId="6497" xr:uid="{00000000-0005-0000-0000-000060770000}"/>
    <cellStyle name="Normal 37 6 10 5 2" xfId="32819" xr:uid="{00000000-0005-0000-0000-000061770000}"/>
    <cellStyle name="Normal 37 6 10 6" xfId="30552" xr:uid="{00000000-0005-0000-0000-000062770000}"/>
    <cellStyle name="Normal 37 6 11" xfId="3119" xr:uid="{00000000-0005-0000-0000-000063770000}"/>
    <cellStyle name="Normal 37 6 11 2" xfId="10420" xr:uid="{00000000-0005-0000-0000-000064770000}"/>
    <cellStyle name="Normal 37 6 11 2 2" xfId="21484" xr:uid="{00000000-0005-0000-0000-000065770000}"/>
    <cellStyle name="Normal 37 6 11 2 2 2" xfId="47733" xr:uid="{00000000-0005-0000-0000-000066770000}"/>
    <cellStyle name="Normal 37 6 11 2 3" xfId="36670" xr:uid="{00000000-0005-0000-0000-000067770000}"/>
    <cellStyle name="Normal 37 6 11 3" xfId="14023" xr:uid="{00000000-0005-0000-0000-000068770000}"/>
    <cellStyle name="Normal 37 6 11 3 2" xfId="25087" xr:uid="{00000000-0005-0000-0000-000069770000}"/>
    <cellStyle name="Normal 37 6 11 3 2 2" xfId="51336" xr:uid="{00000000-0005-0000-0000-00006A770000}"/>
    <cellStyle name="Normal 37 6 11 3 3" xfId="40273" xr:uid="{00000000-0005-0000-0000-00006B770000}"/>
    <cellStyle name="Normal 37 6 11 4" xfId="17759" xr:uid="{00000000-0005-0000-0000-00006C770000}"/>
    <cellStyle name="Normal 37 6 11 4 2" xfId="44009" xr:uid="{00000000-0005-0000-0000-00006D770000}"/>
    <cellStyle name="Normal 37 6 11 5" xfId="6625" xr:uid="{00000000-0005-0000-0000-00006E770000}"/>
    <cellStyle name="Normal 37 6 11 5 2" xfId="32946" xr:uid="{00000000-0005-0000-0000-00006F770000}"/>
    <cellStyle name="Normal 37 6 11 6" xfId="30553" xr:uid="{00000000-0005-0000-0000-000070770000}"/>
    <cellStyle name="Normal 37 6 12" xfId="3120" xr:uid="{00000000-0005-0000-0000-000071770000}"/>
    <cellStyle name="Normal 37 6 12 2" xfId="10535" xr:uid="{00000000-0005-0000-0000-000072770000}"/>
    <cellStyle name="Normal 37 6 12 2 2" xfId="21599" xr:uid="{00000000-0005-0000-0000-000073770000}"/>
    <cellStyle name="Normal 37 6 12 2 2 2" xfId="47848" xr:uid="{00000000-0005-0000-0000-000074770000}"/>
    <cellStyle name="Normal 37 6 12 2 3" xfId="36785" xr:uid="{00000000-0005-0000-0000-000075770000}"/>
    <cellStyle name="Normal 37 6 12 3" xfId="14138" xr:uid="{00000000-0005-0000-0000-000076770000}"/>
    <cellStyle name="Normal 37 6 12 3 2" xfId="25202" xr:uid="{00000000-0005-0000-0000-000077770000}"/>
    <cellStyle name="Normal 37 6 12 3 2 2" xfId="51451" xr:uid="{00000000-0005-0000-0000-000078770000}"/>
    <cellStyle name="Normal 37 6 12 3 3" xfId="40388" xr:uid="{00000000-0005-0000-0000-000079770000}"/>
    <cellStyle name="Normal 37 6 12 4" xfId="17874" xr:uid="{00000000-0005-0000-0000-00007A770000}"/>
    <cellStyle name="Normal 37 6 12 4 2" xfId="44124" xr:uid="{00000000-0005-0000-0000-00007B770000}"/>
    <cellStyle name="Normal 37 6 12 5" xfId="6741" xr:uid="{00000000-0005-0000-0000-00007C770000}"/>
    <cellStyle name="Normal 37 6 12 5 2" xfId="33061" xr:uid="{00000000-0005-0000-0000-00007D770000}"/>
    <cellStyle name="Normal 37 6 12 6" xfId="30554" xr:uid="{00000000-0005-0000-0000-00007E770000}"/>
    <cellStyle name="Normal 37 6 13" xfId="3121" xr:uid="{00000000-0005-0000-0000-00007F770000}"/>
    <cellStyle name="Normal 37 6 13 2" xfId="10708" xr:uid="{00000000-0005-0000-0000-000080770000}"/>
    <cellStyle name="Normal 37 6 13 2 2" xfId="21772" xr:uid="{00000000-0005-0000-0000-000081770000}"/>
    <cellStyle name="Normal 37 6 13 2 2 2" xfId="48021" xr:uid="{00000000-0005-0000-0000-000082770000}"/>
    <cellStyle name="Normal 37 6 13 2 3" xfId="36958" xr:uid="{00000000-0005-0000-0000-000083770000}"/>
    <cellStyle name="Normal 37 6 13 3" xfId="14311" xr:uid="{00000000-0005-0000-0000-000084770000}"/>
    <cellStyle name="Normal 37 6 13 3 2" xfId="25375" xr:uid="{00000000-0005-0000-0000-000085770000}"/>
    <cellStyle name="Normal 37 6 13 3 2 2" xfId="51624" xr:uid="{00000000-0005-0000-0000-000086770000}"/>
    <cellStyle name="Normal 37 6 13 3 3" xfId="40561" xr:uid="{00000000-0005-0000-0000-000087770000}"/>
    <cellStyle name="Normal 37 6 13 4" xfId="18047" xr:uid="{00000000-0005-0000-0000-000088770000}"/>
    <cellStyle name="Normal 37 6 13 4 2" xfId="44297" xr:uid="{00000000-0005-0000-0000-000089770000}"/>
    <cellStyle name="Normal 37 6 13 5" xfId="6915" xr:uid="{00000000-0005-0000-0000-00008A770000}"/>
    <cellStyle name="Normal 37 6 13 5 2" xfId="33234" xr:uid="{00000000-0005-0000-0000-00008B770000}"/>
    <cellStyle name="Normal 37 6 13 6" xfId="30555" xr:uid="{00000000-0005-0000-0000-00008C770000}"/>
    <cellStyle name="Normal 37 6 14" xfId="3122" xr:uid="{00000000-0005-0000-0000-00008D770000}"/>
    <cellStyle name="Normal 37 6 14 2" xfId="10825" xr:uid="{00000000-0005-0000-0000-00008E770000}"/>
    <cellStyle name="Normal 37 6 14 2 2" xfId="21889" xr:uid="{00000000-0005-0000-0000-00008F770000}"/>
    <cellStyle name="Normal 37 6 14 2 2 2" xfId="48138" xr:uid="{00000000-0005-0000-0000-000090770000}"/>
    <cellStyle name="Normal 37 6 14 2 3" xfId="37075" xr:uid="{00000000-0005-0000-0000-000091770000}"/>
    <cellStyle name="Normal 37 6 14 3" xfId="14428" xr:uid="{00000000-0005-0000-0000-000092770000}"/>
    <cellStyle name="Normal 37 6 14 3 2" xfId="25492" xr:uid="{00000000-0005-0000-0000-000093770000}"/>
    <cellStyle name="Normal 37 6 14 3 2 2" xfId="51741" xr:uid="{00000000-0005-0000-0000-000094770000}"/>
    <cellStyle name="Normal 37 6 14 3 3" xfId="40678" xr:uid="{00000000-0005-0000-0000-000095770000}"/>
    <cellStyle name="Normal 37 6 14 4" xfId="18164" xr:uid="{00000000-0005-0000-0000-000096770000}"/>
    <cellStyle name="Normal 37 6 14 4 2" xfId="44414" xr:uid="{00000000-0005-0000-0000-000097770000}"/>
    <cellStyle name="Normal 37 6 14 5" xfId="7033" xr:uid="{00000000-0005-0000-0000-000098770000}"/>
    <cellStyle name="Normal 37 6 14 5 2" xfId="33351" xr:uid="{00000000-0005-0000-0000-000099770000}"/>
    <cellStyle name="Normal 37 6 14 6" xfId="30556" xr:uid="{00000000-0005-0000-0000-00009A770000}"/>
    <cellStyle name="Normal 37 6 15" xfId="3123" xr:uid="{00000000-0005-0000-0000-00009B770000}"/>
    <cellStyle name="Normal 37 6 15 2" xfId="10941" xr:uid="{00000000-0005-0000-0000-00009C770000}"/>
    <cellStyle name="Normal 37 6 15 2 2" xfId="22005" xr:uid="{00000000-0005-0000-0000-00009D770000}"/>
    <cellStyle name="Normal 37 6 15 2 2 2" xfId="48254" xr:uid="{00000000-0005-0000-0000-00009E770000}"/>
    <cellStyle name="Normal 37 6 15 2 3" xfId="37191" xr:uid="{00000000-0005-0000-0000-00009F770000}"/>
    <cellStyle name="Normal 37 6 15 3" xfId="14544" xr:uid="{00000000-0005-0000-0000-0000A0770000}"/>
    <cellStyle name="Normal 37 6 15 3 2" xfId="25608" xr:uid="{00000000-0005-0000-0000-0000A1770000}"/>
    <cellStyle name="Normal 37 6 15 3 2 2" xfId="51857" xr:uid="{00000000-0005-0000-0000-0000A2770000}"/>
    <cellStyle name="Normal 37 6 15 3 3" xfId="40794" xr:uid="{00000000-0005-0000-0000-0000A3770000}"/>
    <cellStyle name="Normal 37 6 15 4" xfId="18280" xr:uid="{00000000-0005-0000-0000-0000A4770000}"/>
    <cellStyle name="Normal 37 6 15 4 2" xfId="44530" xr:uid="{00000000-0005-0000-0000-0000A5770000}"/>
    <cellStyle name="Normal 37 6 15 5" xfId="7150" xr:uid="{00000000-0005-0000-0000-0000A6770000}"/>
    <cellStyle name="Normal 37 6 15 5 2" xfId="33467" xr:uid="{00000000-0005-0000-0000-0000A7770000}"/>
    <cellStyle name="Normal 37 6 15 6" xfId="30557" xr:uid="{00000000-0005-0000-0000-0000A8770000}"/>
    <cellStyle name="Normal 37 6 16" xfId="3124" xr:uid="{00000000-0005-0000-0000-0000A9770000}"/>
    <cellStyle name="Normal 37 6 16 2" xfId="11059" xr:uid="{00000000-0005-0000-0000-0000AA770000}"/>
    <cellStyle name="Normal 37 6 16 2 2" xfId="22123" xr:uid="{00000000-0005-0000-0000-0000AB770000}"/>
    <cellStyle name="Normal 37 6 16 2 2 2" xfId="48372" xr:uid="{00000000-0005-0000-0000-0000AC770000}"/>
    <cellStyle name="Normal 37 6 16 2 3" xfId="37309" xr:uid="{00000000-0005-0000-0000-0000AD770000}"/>
    <cellStyle name="Normal 37 6 16 3" xfId="14662" xr:uid="{00000000-0005-0000-0000-0000AE770000}"/>
    <cellStyle name="Normal 37 6 16 3 2" xfId="25726" xr:uid="{00000000-0005-0000-0000-0000AF770000}"/>
    <cellStyle name="Normal 37 6 16 3 2 2" xfId="51975" xr:uid="{00000000-0005-0000-0000-0000B0770000}"/>
    <cellStyle name="Normal 37 6 16 3 3" xfId="40912" xr:uid="{00000000-0005-0000-0000-0000B1770000}"/>
    <cellStyle name="Normal 37 6 16 4" xfId="18398" xr:uid="{00000000-0005-0000-0000-0000B2770000}"/>
    <cellStyle name="Normal 37 6 16 4 2" xfId="44648" xr:uid="{00000000-0005-0000-0000-0000B3770000}"/>
    <cellStyle name="Normal 37 6 16 5" xfId="7269" xr:uid="{00000000-0005-0000-0000-0000B4770000}"/>
    <cellStyle name="Normal 37 6 16 5 2" xfId="33585" xr:uid="{00000000-0005-0000-0000-0000B5770000}"/>
    <cellStyle name="Normal 37 6 16 6" xfId="30558" xr:uid="{00000000-0005-0000-0000-0000B6770000}"/>
    <cellStyle name="Normal 37 6 17" xfId="3125" xr:uid="{00000000-0005-0000-0000-0000B7770000}"/>
    <cellStyle name="Normal 37 6 17 2" xfId="11177" xr:uid="{00000000-0005-0000-0000-0000B8770000}"/>
    <cellStyle name="Normal 37 6 17 2 2" xfId="22241" xr:uid="{00000000-0005-0000-0000-0000B9770000}"/>
    <cellStyle name="Normal 37 6 17 2 2 2" xfId="48490" xr:uid="{00000000-0005-0000-0000-0000BA770000}"/>
    <cellStyle name="Normal 37 6 17 2 3" xfId="37427" xr:uid="{00000000-0005-0000-0000-0000BB770000}"/>
    <cellStyle name="Normal 37 6 17 3" xfId="14780" xr:uid="{00000000-0005-0000-0000-0000BC770000}"/>
    <cellStyle name="Normal 37 6 17 3 2" xfId="25844" xr:uid="{00000000-0005-0000-0000-0000BD770000}"/>
    <cellStyle name="Normal 37 6 17 3 2 2" xfId="52093" xr:uid="{00000000-0005-0000-0000-0000BE770000}"/>
    <cellStyle name="Normal 37 6 17 3 3" xfId="41030" xr:uid="{00000000-0005-0000-0000-0000BF770000}"/>
    <cellStyle name="Normal 37 6 17 4" xfId="18516" xr:uid="{00000000-0005-0000-0000-0000C0770000}"/>
    <cellStyle name="Normal 37 6 17 4 2" xfId="44766" xr:uid="{00000000-0005-0000-0000-0000C1770000}"/>
    <cellStyle name="Normal 37 6 17 5" xfId="7388" xr:uid="{00000000-0005-0000-0000-0000C2770000}"/>
    <cellStyle name="Normal 37 6 17 5 2" xfId="33703" xr:uid="{00000000-0005-0000-0000-0000C3770000}"/>
    <cellStyle name="Normal 37 6 17 6" xfId="30559" xr:uid="{00000000-0005-0000-0000-0000C4770000}"/>
    <cellStyle name="Normal 37 6 18" xfId="3126" xr:uid="{00000000-0005-0000-0000-0000C5770000}"/>
    <cellStyle name="Normal 37 6 18 2" xfId="11293" xr:uid="{00000000-0005-0000-0000-0000C6770000}"/>
    <cellStyle name="Normal 37 6 18 2 2" xfId="22357" xr:uid="{00000000-0005-0000-0000-0000C7770000}"/>
    <cellStyle name="Normal 37 6 18 2 2 2" xfId="48606" xr:uid="{00000000-0005-0000-0000-0000C8770000}"/>
    <cellStyle name="Normal 37 6 18 2 3" xfId="37543" xr:uid="{00000000-0005-0000-0000-0000C9770000}"/>
    <cellStyle name="Normal 37 6 18 3" xfId="14896" xr:uid="{00000000-0005-0000-0000-0000CA770000}"/>
    <cellStyle name="Normal 37 6 18 3 2" xfId="25960" xr:uid="{00000000-0005-0000-0000-0000CB770000}"/>
    <cellStyle name="Normal 37 6 18 3 2 2" xfId="52209" xr:uid="{00000000-0005-0000-0000-0000CC770000}"/>
    <cellStyle name="Normal 37 6 18 3 3" xfId="41146" xr:uid="{00000000-0005-0000-0000-0000CD770000}"/>
    <cellStyle name="Normal 37 6 18 4" xfId="18632" xr:uid="{00000000-0005-0000-0000-0000CE770000}"/>
    <cellStyle name="Normal 37 6 18 4 2" xfId="44882" xr:uid="{00000000-0005-0000-0000-0000CF770000}"/>
    <cellStyle name="Normal 37 6 18 5" xfId="7505" xr:uid="{00000000-0005-0000-0000-0000D0770000}"/>
    <cellStyle name="Normal 37 6 18 5 2" xfId="33819" xr:uid="{00000000-0005-0000-0000-0000D1770000}"/>
    <cellStyle name="Normal 37 6 18 6" xfId="30560" xr:uid="{00000000-0005-0000-0000-0000D2770000}"/>
    <cellStyle name="Normal 37 6 19" xfId="3127" xr:uid="{00000000-0005-0000-0000-0000D3770000}"/>
    <cellStyle name="Normal 37 6 19 2" xfId="11410" xr:uid="{00000000-0005-0000-0000-0000D4770000}"/>
    <cellStyle name="Normal 37 6 19 2 2" xfId="22474" xr:uid="{00000000-0005-0000-0000-0000D5770000}"/>
    <cellStyle name="Normal 37 6 19 2 2 2" xfId="48723" xr:uid="{00000000-0005-0000-0000-0000D6770000}"/>
    <cellStyle name="Normal 37 6 19 2 3" xfId="37660" xr:uid="{00000000-0005-0000-0000-0000D7770000}"/>
    <cellStyle name="Normal 37 6 19 3" xfId="15013" xr:uid="{00000000-0005-0000-0000-0000D8770000}"/>
    <cellStyle name="Normal 37 6 19 3 2" xfId="26077" xr:uid="{00000000-0005-0000-0000-0000D9770000}"/>
    <cellStyle name="Normal 37 6 19 3 2 2" xfId="52326" xr:uid="{00000000-0005-0000-0000-0000DA770000}"/>
    <cellStyle name="Normal 37 6 19 3 3" xfId="41263" xr:uid="{00000000-0005-0000-0000-0000DB770000}"/>
    <cellStyle name="Normal 37 6 19 4" xfId="18749" xr:uid="{00000000-0005-0000-0000-0000DC770000}"/>
    <cellStyle name="Normal 37 6 19 4 2" xfId="44999" xr:uid="{00000000-0005-0000-0000-0000DD770000}"/>
    <cellStyle name="Normal 37 6 19 5" xfId="7623" xr:uid="{00000000-0005-0000-0000-0000DE770000}"/>
    <cellStyle name="Normal 37 6 19 5 2" xfId="33936" xr:uid="{00000000-0005-0000-0000-0000DF770000}"/>
    <cellStyle name="Normal 37 6 19 6" xfId="30561" xr:uid="{00000000-0005-0000-0000-0000E0770000}"/>
    <cellStyle name="Normal 37 6 2" xfId="218" xr:uid="{00000000-0005-0000-0000-0000E1770000}"/>
    <cellStyle name="Normal 37 6 2 10" xfId="3129" xr:uid="{00000000-0005-0000-0000-0000E2770000}"/>
    <cellStyle name="Normal 37 6 2 10 2" xfId="10472" xr:uid="{00000000-0005-0000-0000-0000E3770000}"/>
    <cellStyle name="Normal 37 6 2 10 2 2" xfId="21536" xr:uid="{00000000-0005-0000-0000-0000E4770000}"/>
    <cellStyle name="Normal 37 6 2 10 2 2 2" xfId="47785" xr:uid="{00000000-0005-0000-0000-0000E5770000}"/>
    <cellStyle name="Normal 37 6 2 10 2 3" xfId="36722" xr:uid="{00000000-0005-0000-0000-0000E6770000}"/>
    <cellStyle name="Normal 37 6 2 10 3" xfId="14075" xr:uid="{00000000-0005-0000-0000-0000E7770000}"/>
    <cellStyle name="Normal 37 6 2 10 3 2" xfId="25139" xr:uid="{00000000-0005-0000-0000-0000E8770000}"/>
    <cellStyle name="Normal 37 6 2 10 3 2 2" xfId="51388" xr:uid="{00000000-0005-0000-0000-0000E9770000}"/>
    <cellStyle name="Normal 37 6 2 10 3 3" xfId="40325" xr:uid="{00000000-0005-0000-0000-0000EA770000}"/>
    <cellStyle name="Normal 37 6 2 10 4" xfId="17811" xr:uid="{00000000-0005-0000-0000-0000EB770000}"/>
    <cellStyle name="Normal 37 6 2 10 4 2" xfId="44061" xr:uid="{00000000-0005-0000-0000-0000EC770000}"/>
    <cellStyle name="Normal 37 6 2 10 5" xfId="6677" xr:uid="{00000000-0005-0000-0000-0000ED770000}"/>
    <cellStyle name="Normal 37 6 2 10 5 2" xfId="32998" xr:uid="{00000000-0005-0000-0000-0000EE770000}"/>
    <cellStyle name="Normal 37 6 2 10 6" xfId="30563" xr:uid="{00000000-0005-0000-0000-0000EF770000}"/>
    <cellStyle name="Normal 37 6 2 11" xfId="3130" xr:uid="{00000000-0005-0000-0000-0000F0770000}"/>
    <cellStyle name="Normal 37 6 2 11 2" xfId="10587" xr:uid="{00000000-0005-0000-0000-0000F1770000}"/>
    <cellStyle name="Normal 37 6 2 11 2 2" xfId="21651" xr:uid="{00000000-0005-0000-0000-0000F2770000}"/>
    <cellStyle name="Normal 37 6 2 11 2 2 2" xfId="47900" xr:uid="{00000000-0005-0000-0000-0000F3770000}"/>
    <cellStyle name="Normal 37 6 2 11 2 3" xfId="36837" xr:uid="{00000000-0005-0000-0000-0000F4770000}"/>
    <cellStyle name="Normal 37 6 2 11 3" xfId="14190" xr:uid="{00000000-0005-0000-0000-0000F5770000}"/>
    <cellStyle name="Normal 37 6 2 11 3 2" xfId="25254" xr:uid="{00000000-0005-0000-0000-0000F6770000}"/>
    <cellStyle name="Normal 37 6 2 11 3 2 2" xfId="51503" xr:uid="{00000000-0005-0000-0000-0000F7770000}"/>
    <cellStyle name="Normal 37 6 2 11 3 3" xfId="40440" xr:uid="{00000000-0005-0000-0000-0000F8770000}"/>
    <cellStyle name="Normal 37 6 2 11 4" xfId="17926" xr:uid="{00000000-0005-0000-0000-0000F9770000}"/>
    <cellStyle name="Normal 37 6 2 11 4 2" xfId="44176" xr:uid="{00000000-0005-0000-0000-0000FA770000}"/>
    <cellStyle name="Normal 37 6 2 11 5" xfId="6793" xr:uid="{00000000-0005-0000-0000-0000FB770000}"/>
    <cellStyle name="Normal 37 6 2 11 5 2" xfId="33113" xr:uid="{00000000-0005-0000-0000-0000FC770000}"/>
    <cellStyle name="Normal 37 6 2 11 6" xfId="30564" xr:uid="{00000000-0005-0000-0000-0000FD770000}"/>
    <cellStyle name="Normal 37 6 2 12" xfId="3131" xr:uid="{00000000-0005-0000-0000-0000FE770000}"/>
    <cellStyle name="Normal 37 6 2 12 2" xfId="10760" xr:uid="{00000000-0005-0000-0000-0000FF770000}"/>
    <cellStyle name="Normal 37 6 2 12 2 2" xfId="21824" xr:uid="{00000000-0005-0000-0000-000000780000}"/>
    <cellStyle name="Normal 37 6 2 12 2 2 2" xfId="48073" xr:uid="{00000000-0005-0000-0000-000001780000}"/>
    <cellStyle name="Normal 37 6 2 12 2 3" xfId="37010" xr:uid="{00000000-0005-0000-0000-000002780000}"/>
    <cellStyle name="Normal 37 6 2 12 3" xfId="14363" xr:uid="{00000000-0005-0000-0000-000003780000}"/>
    <cellStyle name="Normal 37 6 2 12 3 2" xfId="25427" xr:uid="{00000000-0005-0000-0000-000004780000}"/>
    <cellStyle name="Normal 37 6 2 12 3 2 2" xfId="51676" xr:uid="{00000000-0005-0000-0000-000005780000}"/>
    <cellStyle name="Normal 37 6 2 12 3 3" xfId="40613" xr:uid="{00000000-0005-0000-0000-000006780000}"/>
    <cellStyle name="Normal 37 6 2 12 4" xfId="18099" xr:uid="{00000000-0005-0000-0000-000007780000}"/>
    <cellStyle name="Normal 37 6 2 12 4 2" xfId="44349" xr:uid="{00000000-0005-0000-0000-000008780000}"/>
    <cellStyle name="Normal 37 6 2 12 5" xfId="6967" xr:uid="{00000000-0005-0000-0000-000009780000}"/>
    <cellStyle name="Normal 37 6 2 12 5 2" xfId="33286" xr:uid="{00000000-0005-0000-0000-00000A780000}"/>
    <cellStyle name="Normal 37 6 2 12 6" xfId="30565" xr:uid="{00000000-0005-0000-0000-00000B780000}"/>
    <cellStyle name="Normal 37 6 2 13" xfId="3132" xr:uid="{00000000-0005-0000-0000-00000C780000}"/>
    <cellStyle name="Normal 37 6 2 13 2" xfId="10877" xr:uid="{00000000-0005-0000-0000-00000D780000}"/>
    <cellStyle name="Normal 37 6 2 13 2 2" xfId="21941" xr:uid="{00000000-0005-0000-0000-00000E780000}"/>
    <cellStyle name="Normal 37 6 2 13 2 2 2" xfId="48190" xr:uid="{00000000-0005-0000-0000-00000F780000}"/>
    <cellStyle name="Normal 37 6 2 13 2 3" xfId="37127" xr:uid="{00000000-0005-0000-0000-000010780000}"/>
    <cellStyle name="Normal 37 6 2 13 3" xfId="14480" xr:uid="{00000000-0005-0000-0000-000011780000}"/>
    <cellStyle name="Normal 37 6 2 13 3 2" xfId="25544" xr:uid="{00000000-0005-0000-0000-000012780000}"/>
    <cellStyle name="Normal 37 6 2 13 3 2 2" xfId="51793" xr:uid="{00000000-0005-0000-0000-000013780000}"/>
    <cellStyle name="Normal 37 6 2 13 3 3" xfId="40730" xr:uid="{00000000-0005-0000-0000-000014780000}"/>
    <cellStyle name="Normal 37 6 2 13 4" xfId="18216" xr:uid="{00000000-0005-0000-0000-000015780000}"/>
    <cellStyle name="Normal 37 6 2 13 4 2" xfId="44466" xr:uid="{00000000-0005-0000-0000-000016780000}"/>
    <cellStyle name="Normal 37 6 2 13 5" xfId="7085" xr:uid="{00000000-0005-0000-0000-000017780000}"/>
    <cellStyle name="Normal 37 6 2 13 5 2" xfId="33403" xr:uid="{00000000-0005-0000-0000-000018780000}"/>
    <cellStyle name="Normal 37 6 2 13 6" xfId="30566" xr:uid="{00000000-0005-0000-0000-000019780000}"/>
    <cellStyle name="Normal 37 6 2 14" xfId="3133" xr:uid="{00000000-0005-0000-0000-00001A780000}"/>
    <cellStyle name="Normal 37 6 2 14 2" xfId="10993" xr:uid="{00000000-0005-0000-0000-00001B780000}"/>
    <cellStyle name="Normal 37 6 2 14 2 2" xfId="22057" xr:uid="{00000000-0005-0000-0000-00001C780000}"/>
    <cellStyle name="Normal 37 6 2 14 2 2 2" xfId="48306" xr:uid="{00000000-0005-0000-0000-00001D780000}"/>
    <cellStyle name="Normal 37 6 2 14 2 3" xfId="37243" xr:uid="{00000000-0005-0000-0000-00001E780000}"/>
    <cellStyle name="Normal 37 6 2 14 3" xfId="14596" xr:uid="{00000000-0005-0000-0000-00001F780000}"/>
    <cellStyle name="Normal 37 6 2 14 3 2" xfId="25660" xr:uid="{00000000-0005-0000-0000-000020780000}"/>
    <cellStyle name="Normal 37 6 2 14 3 2 2" xfId="51909" xr:uid="{00000000-0005-0000-0000-000021780000}"/>
    <cellStyle name="Normal 37 6 2 14 3 3" xfId="40846" xr:uid="{00000000-0005-0000-0000-000022780000}"/>
    <cellStyle name="Normal 37 6 2 14 4" xfId="18332" xr:uid="{00000000-0005-0000-0000-000023780000}"/>
    <cellStyle name="Normal 37 6 2 14 4 2" xfId="44582" xr:uid="{00000000-0005-0000-0000-000024780000}"/>
    <cellStyle name="Normal 37 6 2 14 5" xfId="7202" xr:uid="{00000000-0005-0000-0000-000025780000}"/>
    <cellStyle name="Normal 37 6 2 14 5 2" xfId="33519" xr:uid="{00000000-0005-0000-0000-000026780000}"/>
    <cellStyle name="Normal 37 6 2 14 6" xfId="30567" xr:uid="{00000000-0005-0000-0000-000027780000}"/>
    <cellStyle name="Normal 37 6 2 15" xfId="3134" xr:uid="{00000000-0005-0000-0000-000028780000}"/>
    <cellStyle name="Normal 37 6 2 15 2" xfId="11111" xr:uid="{00000000-0005-0000-0000-000029780000}"/>
    <cellStyle name="Normal 37 6 2 15 2 2" xfId="22175" xr:uid="{00000000-0005-0000-0000-00002A780000}"/>
    <cellStyle name="Normal 37 6 2 15 2 2 2" xfId="48424" xr:uid="{00000000-0005-0000-0000-00002B780000}"/>
    <cellStyle name="Normal 37 6 2 15 2 3" xfId="37361" xr:uid="{00000000-0005-0000-0000-00002C780000}"/>
    <cellStyle name="Normal 37 6 2 15 3" xfId="14714" xr:uid="{00000000-0005-0000-0000-00002D780000}"/>
    <cellStyle name="Normal 37 6 2 15 3 2" xfId="25778" xr:uid="{00000000-0005-0000-0000-00002E780000}"/>
    <cellStyle name="Normal 37 6 2 15 3 2 2" xfId="52027" xr:uid="{00000000-0005-0000-0000-00002F780000}"/>
    <cellStyle name="Normal 37 6 2 15 3 3" xfId="40964" xr:uid="{00000000-0005-0000-0000-000030780000}"/>
    <cellStyle name="Normal 37 6 2 15 4" xfId="18450" xr:uid="{00000000-0005-0000-0000-000031780000}"/>
    <cellStyle name="Normal 37 6 2 15 4 2" xfId="44700" xr:uid="{00000000-0005-0000-0000-000032780000}"/>
    <cellStyle name="Normal 37 6 2 15 5" xfId="7321" xr:uid="{00000000-0005-0000-0000-000033780000}"/>
    <cellStyle name="Normal 37 6 2 15 5 2" xfId="33637" xr:uid="{00000000-0005-0000-0000-000034780000}"/>
    <cellStyle name="Normal 37 6 2 15 6" xfId="30568" xr:uid="{00000000-0005-0000-0000-000035780000}"/>
    <cellStyle name="Normal 37 6 2 16" xfId="3135" xr:uid="{00000000-0005-0000-0000-000036780000}"/>
    <cellStyle name="Normal 37 6 2 16 2" xfId="11229" xr:uid="{00000000-0005-0000-0000-000037780000}"/>
    <cellStyle name="Normal 37 6 2 16 2 2" xfId="22293" xr:uid="{00000000-0005-0000-0000-000038780000}"/>
    <cellStyle name="Normal 37 6 2 16 2 2 2" xfId="48542" xr:uid="{00000000-0005-0000-0000-000039780000}"/>
    <cellStyle name="Normal 37 6 2 16 2 3" xfId="37479" xr:uid="{00000000-0005-0000-0000-00003A780000}"/>
    <cellStyle name="Normal 37 6 2 16 3" xfId="14832" xr:uid="{00000000-0005-0000-0000-00003B780000}"/>
    <cellStyle name="Normal 37 6 2 16 3 2" xfId="25896" xr:uid="{00000000-0005-0000-0000-00003C780000}"/>
    <cellStyle name="Normal 37 6 2 16 3 2 2" xfId="52145" xr:uid="{00000000-0005-0000-0000-00003D780000}"/>
    <cellStyle name="Normal 37 6 2 16 3 3" xfId="41082" xr:uid="{00000000-0005-0000-0000-00003E780000}"/>
    <cellStyle name="Normal 37 6 2 16 4" xfId="18568" xr:uid="{00000000-0005-0000-0000-00003F780000}"/>
    <cellStyle name="Normal 37 6 2 16 4 2" xfId="44818" xr:uid="{00000000-0005-0000-0000-000040780000}"/>
    <cellStyle name="Normal 37 6 2 16 5" xfId="7440" xr:uid="{00000000-0005-0000-0000-000041780000}"/>
    <cellStyle name="Normal 37 6 2 16 5 2" xfId="33755" xr:uid="{00000000-0005-0000-0000-000042780000}"/>
    <cellStyle name="Normal 37 6 2 16 6" xfId="30569" xr:uid="{00000000-0005-0000-0000-000043780000}"/>
    <cellStyle name="Normal 37 6 2 17" xfId="3136" xr:uid="{00000000-0005-0000-0000-000044780000}"/>
    <cellStyle name="Normal 37 6 2 17 2" xfId="11345" xr:uid="{00000000-0005-0000-0000-000045780000}"/>
    <cellStyle name="Normal 37 6 2 17 2 2" xfId="22409" xr:uid="{00000000-0005-0000-0000-000046780000}"/>
    <cellStyle name="Normal 37 6 2 17 2 2 2" xfId="48658" xr:uid="{00000000-0005-0000-0000-000047780000}"/>
    <cellStyle name="Normal 37 6 2 17 2 3" xfId="37595" xr:uid="{00000000-0005-0000-0000-000048780000}"/>
    <cellStyle name="Normal 37 6 2 17 3" xfId="14948" xr:uid="{00000000-0005-0000-0000-000049780000}"/>
    <cellStyle name="Normal 37 6 2 17 3 2" xfId="26012" xr:uid="{00000000-0005-0000-0000-00004A780000}"/>
    <cellStyle name="Normal 37 6 2 17 3 2 2" xfId="52261" xr:uid="{00000000-0005-0000-0000-00004B780000}"/>
    <cellStyle name="Normal 37 6 2 17 3 3" xfId="41198" xr:uid="{00000000-0005-0000-0000-00004C780000}"/>
    <cellStyle name="Normal 37 6 2 17 4" xfId="18684" xr:uid="{00000000-0005-0000-0000-00004D780000}"/>
    <cellStyle name="Normal 37 6 2 17 4 2" xfId="44934" xr:uid="{00000000-0005-0000-0000-00004E780000}"/>
    <cellStyle name="Normal 37 6 2 17 5" xfId="7557" xr:uid="{00000000-0005-0000-0000-00004F780000}"/>
    <cellStyle name="Normal 37 6 2 17 5 2" xfId="33871" xr:uid="{00000000-0005-0000-0000-000050780000}"/>
    <cellStyle name="Normal 37 6 2 17 6" xfId="30570" xr:uid="{00000000-0005-0000-0000-000051780000}"/>
    <cellStyle name="Normal 37 6 2 18" xfId="3137" xr:uid="{00000000-0005-0000-0000-000052780000}"/>
    <cellStyle name="Normal 37 6 2 18 2" xfId="11462" xr:uid="{00000000-0005-0000-0000-000053780000}"/>
    <cellStyle name="Normal 37 6 2 18 2 2" xfId="22526" xr:uid="{00000000-0005-0000-0000-000054780000}"/>
    <cellStyle name="Normal 37 6 2 18 2 2 2" xfId="48775" xr:uid="{00000000-0005-0000-0000-000055780000}"/>
    <cellStyle name="Normal 37 6 2 18 2 3" xfId="37712" xr:uid="{00000000-0005-0000-0000-000056780000}"/>
    <cellStyle name="Normal 37 6 2 18 3" xfId="15065" xr:uid="{00000000-0005-0000-0000-000057780000}"/>
    <cellStyle name="Normal 37 6 2 18 3 2" xfId="26129" xr:uid="{00000000-0005-0000-0000-000058780000}"/>
    <cellStyle name="Normal 37 6 2 18 3 2 2" xfId="52378" xr:uid="{00000000-0005-0000-0000-000059780000}"/>
    <cellStyle name="Normal 37 6 2 18 3 3" xfId="41315" xr:uid="{00000000-0005-0000-0000-00005A780000}"/>
    <cellStyle name="Normal 37 6 2 18 4" xfId="18801" xr:uid="{00000000-0005-0000-0000-00005B780000}"/>
    <cellStyle name="Normal 37 6 2 18 4 2" xfId="45051" xr:uid="{00000000-0005-0000-0000-00005C780000}"/>
    <cellStyle name="Normal 37 6 2 18 5" xfId="7675" xr:uid="{00000000-0005-0000-0000-00005D780000}"/>
    <cellStyle name="Normal 37 6 2 18 5 2" xfId="33988" xr:uid="{00000000-0005-0000-0000-00005E780000}"/>
    <cellStyle name="Normal 37 6 2 18 6" xfId="30571" xr:uid="{00000000-0005-0000-0000-00005F780000}"/>
    <cellStyle name="Normal 37 6 2 19" xfId="3138" xr:uid="{00000000-0005-0000-0000-000060780000}"/>
    <cellStyle name="Normal 37 6 2 19 2" xfId="11581" xr:uid="{00000000-0005-0000-0000-000061780000}"/>
    <cellStyle name="Normal 37 6 2 19 2 2" xfId="22645" xr:uid="{00000000-0005-0000-0000-000062780000}"/>
    <cellStyle name="Normal 37 6 2 19 2 2 2" xfId="48894" xr:uid="{00000000-0005-0000-0000-000063780000}"/>
    <cellStyle name="Normal 37 6 2 19 2 3" xfId="37831" xr:uid="{00000000-0005-0000-0000-000064780000}"/>
    <cellStyle name="Normal 37 6 2 19 3" xfId="15184" xr:uid="{00000000-0005-0000-0000-000065780000}"/>
    <cellStyle name="Normal 37 6 2 19 3 2" xfId="26248" xr:uid="{00000000-0005-0000-0000-000066780000}"/>
    <cellStyle name="Normal 37 6 2 19 3 2 2" xfId="52497" xr:uid="{00000000-0005-0000-0000-000067780000}"/>
    <cellStyle name="Normal 37 6 2 19 3 3" xfId="41434" xr:uid="{00000000-0005-0000-0000-000068780000}"/>
    <cellStyle name="Normal 37 6 2 19 4" xfId="18920" xr:uid="{00000000-0005-0000-0000-000069780000}"/>
    <cellStyle name="Normal 37 6 2 19 4 2" xfId="45170" xr:uid="{00000000-0005-0000-0000-00006A780000}"/>
    <cellStyle name="Normal 37 6 2 19 5" xfId="7795" xr:uid="{00000000-0005-0000-0000-00006B780000}"/>
    <cellStyle name="Normal 37 6 2 19 5 2" xfId="34107" xr:uid="{00000000-0005-0000-0000-00006C780000}"/>
    <cellStyle name="Normal 37 6 2 19 6" xfId="30572" xr:uid="{00000000-0005-0000-0000-00006D780000}"/>
    <cellStyle name="Normal 37 6 2 2" xfId="219" xr:uid="{00000000-0005-0000-0000-00006E780000}"/>
    <cellStyle name="Normal 37 6 2 2 2" xfId="3140" xr:uid="{00000000-0005-0000-0000-00006F780000}"/>
    <cellStyle name="Normal 37 6 2 2 2 2" xfId="16442" xr:uid="{00000000-0005-0000-0000-000070780000}"/>
    <cellStyle name="Normal 37 6 2 2 2 2 2" xfId="27506" xr:uid="{00000000-0005-0000-0000-000071780000}"/>
    <cellStyle name="Normal 37 6 2 2 2 2 2 2" xfId="53755" xr:uid="{00000000-0005-0000-0000-000072780000}"/>
    <cellStyle name="Normal 37 6 2 2 2 2 3" xfId="42692" xr:uid="{00000000-0005-0000-0000-000073780000}"/>
    <cellStyle name="Normal 37 6 2 2 2 3" xfId="20178" xr:uid="{00000000-0005-0000-0000-000074780000}"/>
    <cellStyle name="Normal 37 6 2 2 2 3 2" xfId="46428" xr:uid="{00000000-0005-0000-0000-000075780000}"/>
    <cellStyle name="Normal 37 6 2 2 2 4" xfId="9106" xr:uid="{00000000-0005-0000-0000-000076780000}"/>
    <cellStyle name="Normal 37 6 2 2 2 4 2" xfId="35365" xr:uid="{00000000-0005-0000-0000-000077780000}"/>
    <cellStyle name="Normal 37 6 2 2 2 5" xfId="30574" xr:uid="{00000000-0005-0000-0000-000078780000}"/>
    <cellStyle name="Normal 37 6 2 2 3" xfId="3139" xr:uid="{00000000-0005-0000-0000-000079780000}"/>
    <cellStyle name="Normal 37 6 2 2 3 2" xfId="20577" xr:uid="{00000000-0005-0000-0000-00007A780000}"/>
    <cellStyle name="Normal 37 6 2 2 3 2 2" xfId="46826" xr:uid="{00000000-0005-0000-0000-00007B780000}"/>
    <cellStyle name="Normal 37 6 2 2 3 3" xfId="9513" xr:uid="{00000000-0005-0000-0000-00007C780000}"/>
    <cellStyle name="Normal 37 6 2 2 3 3 2" xfId="35763" xr:uid="{00000000-0005-0000-0000-00007D780000}"/>
    <cellStyle name="Normal 37 6 2 2 3 4" xfId="30573" xr:uid="{00000000-0005-0000-0000-00007E780000}"/>
    <cellStyle name="Normal 37 6 2 2 4" xfId="13116" xr:uid="{00000000-0005-0000-0000-00007F780000}"/>
    <cellStyle name="Normal 37 6 2 2 4 2" xfId="24180" xr:uid="{00000000-0005-0000-0000-000080780000}"/>
    <cellStyle name="Normal 37 6 2 2 4 2 2" xfId="50429" xr:uid="{00000000-0005-0000-0000-000081780000}"/>
    <cellStyle name="Normal 37 6 2 2 4 3" xfId="39366" xr:uid="{00000000-0005-0000-0000-000082780000}"/>
    <cellStyle name="Normal 37 6 2 2 5" xfId="16852" xr:uid="{00000000-0005-0000-0000-000083780000}"/>
    <cellStyle name="Normal 37 6 2 2 5 2" xfId="43102" xr:uid="{00000000-0005-0000-0000-000084780000}"/>
    <cellStyle name="Normal 37 6 2 2 6" xfId="5710" xr:uid="{00000000-0005-0000-0000-000085780000}"/>
    <cellStyle name="Normal 37 6 2 2 6 2" xfId="32039" xr:uid="{00000000-0005-0000-0000-000086780000}"/>
    <cellStyle name="Normal 37 6 2 2 7" xfId="27699" xr:uid="{00000000-0005-0000-0000-000087780000}"/>
    <cellStyle name="Normal 37 6 2 20" xfId="3141" xr:uid="{00000000-0005-0000-0000-000088780000}"/>
    <cellStyle name="Normal 37 6 2 20 2" xfId="11695" xr:uid="{00000000-0005-0000-0000-000089780000}"/>
    <cellStyle name="Normal 37 6 2 20 2 2" xfId="22759" xr:uid="{00000000-0005-0000-0000-00008A780000}"/>
    <cellStyle name="Normal 37 6 2 20 2 2 2" xfId="49008" xr:uid="{00000000-0005-0000-0000-00008B780000}"/>
    <cellStyle name="Normal 37 6 2 20 2 3" xfId="37945" xr:uid="{00000000-0005-0000-0000-00008C780000}"/>
    <cellStyle name="Normal 37 6 2 20 3" xfId="15298" xr:uid="{00000000-0005-0000-0000-00008D780000}"/>
    <cellStyle name="Normal 37 6 2 20 3 2" xfId="26362" xr:uid="{00000000-0005-0000-0000-00008E780000}"/>
    <cellStyle name="Normal 37 6 2 20 3 2 2" xfId="52611" xr:uid="{00000000-0005-0000-0000-00008F780000}"/>
    <cellStyle name="Normal 37 6 2 20 3 3" xfId="41548" xr:uid="{00000000-0005-0000-0000-000090780000}"/>
    <cellStyle name="Normal 37 6 2 20 4" xfId="19034" xr:uid="{00000000-0005-0000-0000-000091780000}"/>
    <cellStyle name="Normal 37 6 2 20 4 2" xfId="45284" xr:uid="{00000000-0005-0000-0000-000092780000}"/>
    <cellStyle name="Normal 37 6 2 20 5" xfId="7910" xr:uid="{00000000-0005-0000-0000-000093780000}"/>
    <cellStyle name="Normal 37 6 2 20 5 2" xfId="34221" xr:uid="{00000000-0005-0000-0000-000094780000}"/>
    <cellStyle name="Normal 37 6 2 20 6" xfId="30575" xr:uid="{00000000-0005-0000-0000-000095780000}"/>
    <cellStyle name="Normal 37 6 2 21" xfId="3142" xr:uid="{00000000-0005-0000-0000-000096780000}"/>
    <cellStyle name="Normal 37 6 2 21 2" xfId="11809" xr:uid="{00000000-0005-0000-0000-000097780000}"/>
    <cellStyle name="Normal 37 6 2 21 2 2" xfId="22873" xr:uid="{00000000-0005-0000-0000-000098780000}"/>
    <cellStyle name="Normal 37 6 2 21 2 2 2" xfId="49122" xr:uid="{00000000-0005-0000-0000-000099780000}"/>
    <cellStyle name="Normal 37 6 2 21 2 3" xfId="38059" xr:uid="{00000000-0005-0000-0000-00009A780000}"/>
    <cellStyle name="Normal 37 6 2 21 3" xfId="15412" xr:uid="{00000000-0005-0000-0000-00009B780000}"/>
    <cellStyle name="Normal 37 6 2 21 3 2" xfId="26476" xr:uid="{00000000-0005-0000-0000-00009C780000}"/>
    <cellStyle name="Normal 37 6 2 21 3 2 2" xfId="52725" xr:uid="{00000000-0005-0000-0000-00009D780000}"/>
    <cellStyle name="Normal 37 6 2 21 3 3" xfId="41662" xr:uid="{00000000-0005-0000-0000-00009E780000}"/>
    <cellStyle name="Normal 37 6 2 21 4" xfId="19148" xr:uid="{00000000-0005-0000-0000-00009F780000}"/>
    <cellStyle name="Normal 37 6 2 21 4 2" xfId="45398" xr:uid="{00000000-0005-0000-0000-0000A0780000}"/>
    <cellStyle name="Normal 37 6 2 21 5" xfId="8025" xr:uid="{00000000-0005-0000-0000-0000A1780000}"/>
    <cellStyle name="Normal 37 6 2 21 5 2" xfId="34335" xr:uid="{00000000-0005-0000-0000-0000A2780000}"/>
    <cellStyle name="Normal 37 6 2 21 6" xfId="30576" xr:uid="{00000000-0005-0000-0000-0000A3780000}"/>
    <cellStyle name="Normal 37 6 2 22" xfId="3143" xr:uid="{00000000-0005-0000-0000-0000A4780000}"/>
    <cellStyle name="Normal 37 6 2 22 2" xfId="11923" xr:uid="{00000000-0005-0000-0000-0000A5780000}"/>
    <cellStyle name="Normal 37 6 2 22 2 2" xfId="22987" xr:uid="{00000000-0005-0000-0000-0000A6780000}"/>
    <cellStyle name="Normal 37 6 2 22 2 2 2" xfId="49236" xr:uid="{00000000-0005-0000-0000-0000A7780000}"/>
    <cellStyle name="Normal 37 6 2 22 2 3" xfId="38173" xr:uid="{00000000-0005-0000-0000-0000A8780000}"/>
    <cellStyle name="Normal 37 6 2 22 3" xfId="15526" xr:uid="{00000000-0005-0000-0000-0000A9780000}"/>
    <cellStyle name="Normal 37 6 2 22 3 2" xfId="26590" xr:uid="{00000000-0005-0000-0000-0000AA780000}"/>
    <cellStyle name="Normal 37 6 2 22 3 2 2" xfId="52839" xr:uid="{00000000-0005-0000-0000-0000AB780000}"/>
    <cellStyle name="Normal 37 6 2 22 3 3" xfId="41776" xr:uid="{00000000-0005-0000-0000-0000AC780000}"/>
    <cellStyle name="Normal 37 6 2 22 4" xfId="19262" xr:uid="{00000000-0005-0000-0000-0000AD780000}"/>
    <cellStyle name="Normal 37 6 2 22 4 2" xfId="45512" xr:uid="{00000000-0005-0000-0000-0000AE780000}"/>
    <cellStyle name="Normal 37 6 2 22 5" xfId="8140" xr:uid="{00000000-0005-0000-0000-0000AF780000}"/>
    <cellStyle name="Normal 37 6 2 22 5 2" xfId="34449" xr:uid="{00000000-0005-0000-0000-0000B0780000}"/>
    <cellStyle name="Normal 37 6 2 22 6" xfId="30577" xr:uid="{00000000-0005-0000-0000-0000B1780000}"/>
    <cellStyle name="Normal 37 6 2 23" xfId="3144" xr:uid="{00000000-0005-0000-0000-0000B2780000}"/>
    <cellStyle name="Normal 37 6 2 23 2" xfId="12037" xr:uid="{00000000-0005-0000-0000-0000B3780000}"/>
    <cellStyle name="Normal 37 6 2 23 2 2" xfId="23101" xr:uid="{00000000-0005-0000-0000-0000B4780000}"/>
    <cellStyle name="Normal 37 6 2 23 2 2 2" xfId="49350" xr:uid="{00000000-0005-0000-0000-0000B5780000}"/>
    <cellStyle name="Normal 37 6 2 23 2 3" xfId="38287" xr:uid="{00000000-0005-0000-0000-0000B6780000}"/>
    <cellStyle name="Normal 37 6 2 23 3" xfId="15640" xr:uid="{00000000-0005-0000-0000-0000B7780000}"/>
    <cellStyle name="Normal 37 6 2 23 3 2" xfId="26704" xr:uid="{00000000-0005-0000-0000-0000B8780000}"/>
    <cellStyle name="Normal 37 6 2 23 3 2 2" xfId="52953" xr:uid="{00000000-0005-0000-0000-0000B9780000}"/>
    <cellStyle name="Normal 37 6 2 23 3 3" xfId="41890" xr:uid="{00000000-0005-0000-0000-0000BA780000}"/>
    <cellStyle name="Normal 37 6 2 23 4" xfId="19376" xr:uid="{00000000-0005-0000-0000-0000BB780000}"/>
    <cellStyle name="Normal 37 6 2 23 4 2" xfId="45626" xr:uid="{00000000-0005-0000-0000-0000BC780000}"/>
    <cellStyle name="Normal 37 6 2 23 5" xfId="8255" xr:uid="{00000000-0005-0000-0000-0000BD780000}"/>
    <cellStyle name="Normal 37 6 2 23 5 2" xfId="34563" xr:uid="{00000000-0005-0000-0000-0000BE780000}"/>
    <cellStyle name="Normal 37 6 2 23 6" xfId="30578" xr:uid="{00000000-0005-0000-0000-0000BF780000}"/>
    <cellStyle name="Normal 37 6 2 24" xfId="3145" xr:uid="{00000000-0005-0000-0000-0000C0780000}"/>
    <cellStyle name="Normal 37 6 2 24 2" xfId="12151" xr:uid="{00000000-0005-0000-0000-0000C1780000}"/>
    <cellStyle name="Normal 37 6 2 24 2 2" xfId="23215" xr:uid="{00000000-0005-0000-0000-0000C2780000}"/>
    <cellStyle name="Normal 37 6 2 24 2 2 2" xfId="49464" xr:uid="{00000000-0005-0000-0000-0000C3780000}"/>
    <cellStyle name="Normal 37 6 2 24 2 3" xfId="38401" xr:uid="{00000000-0005-0000-0000-0000C4780000}"/>
    <cellStyle name="Normal 37 6 2 24 3" xfId="15754" xr:uid="{00000000-0005-0000-0000-0000C5780000}"/>
    <cellStyle name="Normal 37 6 2 24 3 2" xfId="26818" xr:uid="{00000000-0005-0000-0000-0000C6780000}"/>
    <cellStyle name="Normal 37 6 2 24 3 2 2" xfId="53067" xr:uid="{00000000-0005-0000-0000-0000C7780000}"/>
    <cellStyle name="Normal 37 6 2 24 3 3" xfId="42004" xr:uid="{00000000-0005-0000-0000-0000C8780000}"/>
    <cellStyle name="Normal 37 6 2 24 4" xfId="19490" xr:uid="{00000000-0005-0000-0000-0000C9780000}"/>
    <cellStyle name="Normal 37 6 2 24 4 2" xfId="45740" xr:uid="{00000000-0005-0000-0000-0000CA780000}"/>
    <cellStyle name="Normal 37 6 2 24 5" xfId="8370" xr:uid="{00000000-0005-0000-0000-0000CB780000}"/>
    <cellStyle name="Normal 37 6 2 24 5 2" xfId="34677" xr:uid="{00000000-0005-0000-0000-0000CC780000}"/>
    <cellStyle name="Normal 37 6 2 24 6" xfId="30579" xr:uid="{00000000-0005-0000-0000-0000CD780000}"/>
    <cellStyle name="Normal 37 6 2 25" xfId="3146" xr:uid="{00000000-0005-0000-0000-0000CE780000}"/>
    <cellStyle name="Normal 37 6 2 25 2" xfId="12268" xr:uid="{00000000-0005-0000-0000-0000CF780000}"/>
    <cellStyle name="Normal 37 6 2 25 2 2" xfId="23332" xr:uid="{00000000-0005-0000-0000-0000D0780000}"/>
    <cellStyle name="Normal 37 6 2 25 2 2 2" xfId="49581" xr:uid="{00000000-0005-0000-0000-0000D1780000}"/>
    <cellStyle name="Normal 37 6 2 25 2 3" xfId="38518" xr:uid="{00000000-0005-0000-0000-0000D2780000}"/>
    <cellStyle name="Normal 37 6 2 25 3" xfId="15871" xr:uid="{00000000-0005-0000-0000-0000D3780000}"/>
    <cellStyle name="Normal 37 6 2 25 3 2" xfId="26935" xr:uid="{00000000-0005-0000-0000-0000D4780000}"/>
    <cellStyle name="Normal 37 6 2 25 3 2 2" xfId="53184" xr:uid="{00000000-0005-0000-0000-0000D5780000}"/>
    <cellStyle name="Normal 37 6 2 25 3 3" xfId="42121" xr:uid="{00000000-0005-0000-0000-0000D6780000}"/>
    <cellStyle name="Normal 37 6 2 25 4" xfId="19607" xr:uid="{00000000-0005-0000-0000-0000D7780000}"/>
    <cellStyle name="Normal 37 6 2 25 4 2" xfId="45857" xr:uid="{00000000-0005-0000-0000-0000D8780000}"/>
    <cellStyle name="Normal 37 6 2 25 5" xfId="8488" xr:uid="{00000000-0005-0000-0000-0000D9780000}"/>
    <cellStyle name="Normal 37 6 2 25 5 2" xfId="34794" xr:uid="{00000000-0005-0000-0000-0000DA780000}"/>
    <cellStyle name="Normal 37 6 2 25 6" xfId="30580" xr:uid="{00000000-0005-0000-0000-0000DB780000}"/>
    <cellStyle name="Normal 37 6 2 26" xfId="3147" xr:uid="{00000000-0005-0000-0000-0000DC780000}"/>
    <cellStyle name="Normal 37 6 2 26 2" xfId="12387" xr:uid="{00000000-0005-0000-0000-0000DD780000}"/>
    <cellStyle name="Normal 37 6 2 26 2 2" xfId="23451" xr:uid="{00000000-0005-0000-0000-0000DE780000}"/>
    <cellStyle name="Normal 37 6 2 26 2 2 2" xfId="49700" xr:uid="{00000000-0005-0000-0000-0000DF780000}"/>
    <cellStyle name="Normal 37 6 2 26 2 3" xfId="38637" xr:uid="{00000000-0005-0000-0000-0000E0780000}"/>
    <cellStyle name="Normal 37 6 2 26 3" xfId="15990" xr:uid="{00000000-0005-0000-0000-0000E1780000}"/>
    <cellStyle name="Normal 37 6 2 26 3 2" xfId="27054" xr:uid="{00000000-0005-0000-0000-0000E2780000}"/>
    <cellStyle name="Normal 37 6 2 26 3 2 2" xfId="53303" xr:uid="{00000000-0005-0000-0000-0000E3780000}"/>
    <cellStyle name="Normal 37 6 2 26 3 3" xfId="42240" xr:uid="{00000000-0005-0000-0000-0000E4780000}"/>
    <cellStyle name="Normal 37 6 2 26 4" xfId="19726" xr:uid="{00000000-0005-0000-0000-0000E5780000}"/>
    <cellStyle name="Normal 37 6 2 26 4 2" xfId="45976" xr:uid="{00000000-0005-0000-0000-0000E6780000}"/>
    <cellStyle name="Normal 37 6 2 26 5" xfId="8608" xr:uid="{00000000-0005-0000-0000-0000E7780000}"/>
    <cellStyle name="Normal 37 6 2 26 5 2" xfId="34913" xr:uid="{00000000-0005-0000-0000-0000E8780000}"/>
    <cellStyle name="Normal 37 6 2 26 6" xfId="30581" xr:uid="{00000000-0005-0000-0000-0000E9780000}"/>
    <cellStyle name="Normal 37 6 2 27" xfId="3148" xr:uid="{00000000-0005-0000-0000-0000EA780000}"/>
    <cellStyle name="Normal 37 6 2 27 2" xfId="12518" xr:uid="{00000000-0005-0000-0000-0000EB780000}"/>
    <cellStyle name="Normal 37 6 2 27 2 2" xfId="23582" xr:uid="{00000000-0005-0000-0000-0000EC780000}"/>
    <cellStyle name="Normal 37 6 2 27 2 2 2" xfId="49831" xr:uid="{00000000-0005-0000-0000-0000ED780000}"/>
    <cellStyle name="Normal 37 6 2 27 2 3" xfId="38768" xr:uid="{00000000-0005-0000-0000-0000EE780000}"/>
    <cellStyle name="Normal 37 6 2 27 3" xfId="16121" xr:uid="{00000000-0005-0000-0000-0000EF780000}"/>
    <cellStyle name="Normal 37 6 2 27 3 2" xfId="27185" xr:uid="{00000000-0005-0000-0000-0000F0780000}"/>
    <cellStyle name="Normal 37 6 2 27 3 2 2" xfId="53434" xr:uid="{00000000-0005-0000-0000-0000F1780000}"/>
    <cellStyle name="Normal 37 6 2 27 3 3" xfId="42371" xr:uid="{00000000-0005-0000-0000-0000F2780000}"/>
    <cellStyle name="Normal 37 6 2 27 4" xfId="19857" xr:uid="{00000000-0005-0000-0000-0000F3780000}"/>
    <cellStyle name="Normal 37 6 2 27 4 2" xfId="46107" xr:uid="{00000000-0005-0000-0000-0000F4780000}"/>
    <cellStyle name="Normal 37 6 2 27 5" xfId="8740" xr:uid="{00000000-0005-0000-0000-0000F5780000}"/>
    <cellStyle name="Normal 37 6 2 27 5 2" xfId="35044" xr:uid="{00000000-0005-0000-0000-0000F6780000}"/>
    <cellStyle name="Normal 37 6 2 27 6" xfId="30582" xr:uid="{00000000-0005-0000-0000-0000F7780000}"/>
    <cellStyle name="Normal 37 6 2 28" xfId="3149" xr:uid="{00000000-0005-0000-0000-0000F8780000}"/>
    <cellStyle name="Normal 37 6 2 28 2" xfId="12633" xr:uid="{00000000-0005-0000-0000-0000F9780000}"/>
    <cellStyle name="Normal 37 6 2 28 2 2" xfId="23697" xr:uid="{00000000-0005-0000-0000-0000FA780000}"/>
    <cellStyle name="Normal 37 6 2 28 2 2 2" xfId="49946" xr:uid="{00000000-0005-0000-0000-0000FB780000}"/>
    <cellStyle name="Normal 37 6 2 28 2 3" xfId="38883" xr:uid="{00000000-0005-0000-0000-0000FC780000}"/>
    <cellStyle name="Normal 37 6 2 28 3" xfId="16236" xr:uid="{00000000-0005-0000-0000-0000FD780000}"/>
    <cellStyle name="Normal 37 6 2 28 3 2" xfId="27300" xr:uid="{00000000-0005-0000-0000-0000FE780000}"/>
    <cellStyle name="Normal 37 6 2 28 3 2 2" xfId="53549" xr:uid="{00000000-0005-0000-0000-0000FF780000}"/>
    <cellStyle name="Normal 37 6 2 28 3 3" xfId="42486" xr:uid="{00000000-0005-0000-0000-000000790000}"/>
    <cellStyle name="Normal 37 6 2 28 4" xfId="19972" xr:uid="{00000000-0005-0000-0000-000001790000}"/>
    <cellStyle name="Normal 37 6 2 28 4 2" xfId="46222" xr:uid="{00000000-0005-0000-0000-000002790000}"/>
    <cellStyle name="Normal 37 6 2 28 5" xfId="8856" xr:uid="{00000000-0005-0000-0000-000003790000}"/>
    <cellStyle name="Normal 37 6 2 28 5 2" xfId="35159" xr:uid="{00000000-0005-0000-0000-000004790000}"/>
    <cellStyle name="Normal 37 6 2 28 6" xfId="30583" xr:uid="{00000000-0005-0000-0000-000005790000}"/>
    <cellStyle name="Normal 37 6 2 29" xfId="3150" xr:uid="{00000000-0005-0000-0000-000006790000}"/>
    <cellStyle name="Normal 37 6 2 29 2" xfId="12747" xr:uid="{00000000-0005-0000-0000-000007790000}"/>
    <cellStyle name="Normal 37 6 2 29 2 2" xfId="23811" xr:uid="{00000000-0005-0000-0000-000008790000}"/>
    <cellStyle name="Normal 37 6 2 29 2 2 2" xfId="50060" xr:uid="{00000000-0005-0000-0000-000009790000}"/>
    <cellStyle name="Normal 37 6 2 29 2 3" xfId="38997" xr:uid="{00000000-0005-0000-0000-00000A790000}"/>
    <cellStyle name="Normal 37 6 2 29 3" xfId="16350" xr:uid="{00000000-0005-0000-0000-00000B790000}"/>
    <cellStyle name="Normal 37 6 2 29 3 2" xfId="27414" xr:uid="{00000000-0005-0000-0000-00000C790000}"/>
    <cellStyle name="Normal 37 6 2 29 3 2 2" xfId="53663" xr:uid="{00000000-0005-0000-0000-00000D790000}"/>
    <cellStyle name="Normal 37 6 2 29 3 3" xfId="42600" xr:uid="{00000000-0005-0000-0000-00000E790000}"/>
    <cellStyle name="Normal 37 6 2 29 4" xfId="20086" xr:uid="{00000000-0005-0000-0000-00000F790000}"/>
    <cellStyle name="Normal 37 6 2 29 4 2" xfId="46336" xr:uid="{00000000-0005-0000-0000-000010790000}"/>
    <cellStyle name="Normal 37 6 2 29 5" xfId="8971" xr:uid="{00000000-0005-0000-0000-000011790000}"/>
    <cellStyle name="Normal 37 6 2 29 5 2" xfId="35273" xr:uid="{00000000-0005-0000-0000-000012790000}"/>
    <cellStyle name="Normal 37 6 2 29 6" xfId="30584" xr:uid="{00000000-0005-0000-0000-000013790000}"/>
    <cellStyle name="Normal 37 6 2 3" xfId="3151" xr:uid="{00000000-0005-0000-0000-000014790000}"/>
    <cellStyle name="Normal 37 6 2 3 2" xfId="9657" xr:uid="{00000000-0005-0000-0000-000015790000}"/>
    <cellStyle name="Normal 37 6 2 3 2 2" xfId="20721" xr:uid="{00000000-0005-0000-0000-000016790000}"/>
    <cellStyle name="Normal 37 6 2 3 2 2 2" xfId="46970" xr:uid="{00000000-0005-0000-0000-000017790000}"/>
    <cellStyle name="Normal 37 6 2 3 2 3" xfId="35907" xr:uid="{00000000-0005-0000-0000-000018790000}"/>
    <cellStyle name="Normal 37 6 2 3 3" xfId="13260" xr:uid="{00000000-0005-0000-0000-000019790000}"/>
    <cellStyle name="Normal 37 6 2 3 3 2" xfId="24324" xr:uid="{00000000-0005-0000-0000-00001A790000}"/>
    <cellStyle name="Normal 37 6 2 3 3 2 2" xfId="50573" xr:uid="{00000000-0005-0000-0000-00001B790000}"/>
    <cellStyle name="Normal 37 6 2 3 3 3" xfId="39510" xr:uid="{00000000-0005-0000-0000-00001C790000}"/>
    <cellStyle name="Normal 37 6 2 3 4" xfId="16996" xr:uid="{00000000-0005-0000-0000-00001D790000}"/>
    <cellStyle name="Normal 37 6 2 3 4 2" xfId="43246" xr:uid="{00000000-0005-0000-0000-00001E790000}"/>
    <cellStyle name="Normal 37 6 2 3 5" xfId="5855" xr:uid="{00000000-0005-0000-0000-00001F790000}"/>
    <cellStyle name="Normal 37 6 2 3 5 2" xfId="32183" xr:uid="{00000000-0005-0000-0000-000020790000}"/>
    <cellStyle name="Normal 37 6 2 3 6" xfId="30585" xr:uid="{00000000-0005-0000-0000-000021790000}"/>
    <cellStyle name="Normal 37 6 2 30" xfId="3152" xr:uid="{00000000-0005-0000-0000-000022790000}"/>
    <cellStyle name="Normal 37 6 2 30 2" xfId="9385" xr:uid="{00000000-0005-0000-0000-000023790000}"/>
    <cellStyle name="Normal 37 6 2 30 2 2" xfId="20449" xr:uid="{00000000-0005-0000-0000-000024790000}"/>
    <cellStyle name="Normal 37 6 2 30 2 2 2" xfId="46698" xr:uid="{00000000-0005-0000-0000-000025790000}"/>
    <cellStyle name="Normal 37 6 2 30 2 3" xfId="35635" xr:uid="{00000000-0005-0000-0000-000026790000}"/>
    <cellStyle name="Normal 37 6 2 30 3" xfId="12988" xr:uid="{00000000-0005-0000-0000-000027790000}"/>
    <cellStyle name="Normal 37 6 2 30 3 2" xfId="24052" xr:uid="{00000000-0005-0000-0000-000028790000}"/>
    <cellStyle name="Normal 37 6 2 30 3 2 2" xfId="50301" xr:uid="{00000000-0005-0000-0000-000029790000}"/>
    <cellStyle name="Normal 37 6 2 30 3 3" xfId="39238" xr:uid="{00000000-0005-0000-0000-00002A790000}"/>
    <cellStyle name="Normal 37 6 2 30 4" xfId="16724" xr:uid="{00000000-0005-0000-0000-00002B790000}"/>
    <cellStyle name="Normal 37 6 2 30 4 2" xfId="42974" xr:uid="{00000000-0005-0000-0000-00002C790000}"/>
    <cellStyle name="Normal 37 6 2 30 5" xfId="5580" xr:uid="{00000000-0005-0000-0000-00002D790000}"/>
    <cellStyle name="Normal 37 6 2 30 5 2" xfId="31911" xr:uid="{00000000-0005-0000-0000-00002E790000}"/>
    <cellStyle name="Normal 37 6 2 30 6" xfId="30586" xr:uid="{00000000-0005-0000-0000-00002F790000}"/>
    <cellStyle name="Normal 37 6 2 31" xfId="3153" xr:uid="{00000000-0005-0000-0000-000030790000}"/>
    <cellStyle name="Normal 37 6 2 31 2" xfId="20329" xr:uid="{00000000-0005-0000-0000-000031790000}"/>
    <cellStyle name="Normal 37 6 2 31 2 2" xfId="46578" xr:uid="{00000000-0005-0000-0000-000032790000}"/>
    <cellStyle name="Normal 37 6 2 31 3" xfId="9265" xr:uid="{00000000-0005-0000-0000-000033790000}"/>
    <cellStyle name="Normal 37 6 2 31 3 2" xfId="35515" xr:uid="{00000000-0005-0000-0000-000034790000}"/>
    <cellStyle name="Normal 37 6 2 31 4" xfId="30587" xr:uid="{00000000-0005-0000-0000-000035790000}"/>
    <cellStyle name="Normal 37 6 2 32" xfId="3154" xr:uid="{00000000-0005-0000-0000-000036790000}"/>
    <cellStyle name="Normal 37 6 2 32 2" xfId="23932" xr:uid="{00000000-0005-0000-0000-000037790000}"/>
    <cellStyle name="Normal 37 6 2 32 2 2" xfId="50181" xr:uid="{00000000-0005-0000-0000-000038790000}"/>
    <cellStyle name="Normal 37 6 2 32 3" xfId="12868" xr:uid="{00000000-0005-0000-0000-000039790000}"/>
    <cellStyle name="Normal 37 6 2 32 3 2" xfId="39118" xr:uid="{00000000-0005-0000-0000-00003A790000}"/>
    <cellStyle name="Normal 37 6 2 32 4" xfId="30588" xr:uid="{00000000-0005-0000-0000-00003B790000}"/>
    <cellStyle name="Normal 37 6 2 33" xfId="3155" xr:uid="{00000000-0005-0000-0000-00003C790000}"/>
    <cellStyle name="Normal 37 6 2 33 2" xfId="16604" xr:uid="{00000000-0005-0000-0000-00003D790000}"/>
    <cellStyle name="Normal 37 6 2 33 2 2" xfId="42854" xr:uid="{00000000-0005-0000-0000-00003E790000}"/>
    <cellStyle name="Normal 37 6 2 33 3" xfId="30589" xr:uid="{00000000-0005-0000-0000-00003F790000}"/>
    <cellStyle name="Normal 37 6 2 34" xfId="3156" xr:uid="{00000000-0005-0000-0000-000040790000}"/>
    <cellStyle name="Normal 37 6 2 34 2" xfId="30590" xr:uid="{00000000-0005-0000-0000-000041790000}"/>
    <cellStyle name="Normal 37 6 2 35" xfId="3157" xr:uid="{00000000-0005-0000-0000-000042790000}"/>
    <cellStyle name="Normal 37 6 2 35 2" xfId="30591" xr:uid="{00000000-0005-0000-0000-000043790000}"/>
    <cellStyle name="Normal 37 6 2 36" xfId="3158" xr:uid="{00000000-0005-0000-0000-000044790000}"/>
    <cellStyle name="Normal 37 6 2 36 2" xfId="30592" xr:uid="{00000000-0005-0000-0000-000045790000}"/>
    <cellStyle name="Normal 37 6 2 37" xfId="3159" xr:uid="{00000000-0005-0000-0000-000046790000}"/>
    <cellStyle name="Normal 37 6 2 37 2" xfId="30593" xr:uid="{00000000-0005-0000-0000-000047790000}"/>
    <cellStyle name="Normal 37 6 2 38" xfId="3160" xr:uid="{00000000-0005-0000-0000-000048790000}"/>
    <cellStyle name="Normal 37 6 2 38 2" xfId="30594" xr:uid="{00000000-0005-0000-0000-000049790000}"/>
    <cellStyle name="Normal 37 6 2 39" xfId="3161" xr:uid="{00000000-0005-0000-0000-00004A790000}"/>
    <cellStyle name="Normal 37 6 2 39 2" xfId="30595" xr:uid="{00000000-0005-0000-0000-00004B790000}"/>
    <cellStyle name="Normal 37 6 2 4" xfId="3162" xr:uid="{00000000-0005-0000-0000-00004C790000}"/>
    <cellStyle name="Normal 37 6 2 4 2" xfId="9773" xr:uid="{00000000-0005-0000-0000-00004D790000}"/>
    <cellStyle name="Normal 37 6 2 4 2 2" xfId="20837" xr:uid="{00000000-0005-0000-0000-00004E790000}"/>
    <cellStyle name="Normal 37 6 2 4 2 2 2" xfId="47086" xr:uid="{00000000-0005-0000-0000-00004F790000}"/>
    <cellStyle name="Normal 37 6 2 4 2 3" xfId="36023" xr:uid="{00000000-0005-0000-0000-000050790000}"/>
    <cellStyle name="Normal 37 6 2 4 3" xfId="13376" xr:uid="{00000000-0005-0000-0000-000051790000}"/>
    <cellStyle name="Normal 37 6 2 4 3 2" xfId="24440" xr:uid="{00000000-0005-0000-0000-000052790000}"/>
    <cellStyle name="Normal 37 6 2 4 3 2 2" xfId="50689" xr:uid="{00000000-0005-0000-0000-000053790000}"/>
    <cellStyle name="Normal 37 6 2 4 3 3" xfId="39626" xr:uid="{00000000-0005-0000-0000-000054790000}"/>
    <cellStyle name="Normal 37 6 2 4 4" xfId="17112" xr:uid="{00000000-0005-0000-0000-000055790000}"/>
    <cellStyle name="Normal 37 6 2 4 4 2" xfId="43362" xr:uid="{00000000-0005-0000-0000-000056790000}"/>
    <cellStyle name="Normal 37 6 2 4 5" xfId="5972" xr:uid="{00000000-0005-0000-0000-000057790000}"/>
    <cellStyle name="Normal 37 6 2 4 5 2" xfId="32299" xr:uid="{00000000-0005-0000-0000-000058790000}"/>
    <cellStyle name="Normal 37 6 2 4 6" xfId="30596" xr:uid="{00000000-0005-0000-0000-000059790000}"/>
    <cellStyle name="Normal 37 6 2 40" xfId="3163" xr:uid="{00000000-0005-0000-0000-00005A790000}"/>
    <cellStyle name="Normal 37 6 2 40 2" xfId="30597" xr:uid="{00000000-0005-0000-0000-00005B790000}"/>
    <cellStyle name="Normal 37 6 2 41" xfId="3128" xr:uid="{00000000-0005-0000-0000-00005C790000}"/>
    <cellStyle name="Normal 37 6 2 41 2" xfId="30562" xr:uid="{00000000-0005-0000-0000-00005D790000}"/>
    <cellStyle name="Normal 37 6 2 42" xfId="5459" xr:uid="{00000000-0005-0000-0000-00005E790000}"/>
    <cellStyle name="Normal 37 6 2 42 2" xfId="31791" xr:uid="{00000000-0005-0000-0000-00005F790000}"/>
    <cellStyle name="Normal 37 6 2 43" xfId="27698" xr:uid="{00000000-0005-0000-0000-000060790000}"/>
    <cellStyle name="Normal 37 6 2 5" xfId="3164" xr:uid="{00000000-0005-0000-0000-000061790000}"/>
    <cellStyle name="Normal 37 6 2 5 2" xfId="9888" xr:uid="{00000000-0005-0000-0000-000062790000}"/>
    <cellStyle name="Normal 37 6 2 5 2 2" xfId="20952" xr:uid="{00000000-0005-0000-0000-000063790000}"/>
    <cellStyle name="Normal 37 6 2 5 2 2 2" xfId="47201" xr:uid="{00000000-0005-0000-0000-000064790000}"/>
    <cellStyle name="Normal 37 6 2 5 2 3" xfId="36138" xr:uid="{00000000-0005-0000-0000-000065790000}"/>
    <cellStyle name="Normal 37 6 2 5 3" xfId="13491" xr:uid="{00000000-0005-0000-0000-000066790000}"/>
    <cellStyle name="Normal 37 6 2 5 3 2" xfId="24555" xr:uid="{00000000-0005-0000-0000-000067790000}"/>
    <cellStyle name="Normal 37 6 2 5 3 2 2" xfId="50804" xr:uid="{00000000-0005-0000-0000-000068790000}"/>
    <cellStyle name="Normal 37 6 2 5 3 3" xfId="39741" xr:uid="{00000000-0005-0000-0000-000069790000}"/>
    <cellStyle name="Normal 37 6 2 5 4" xfId="17227" xr:uid="{00000000-0005-0000-0000-00006A790000}"/>
    <cellStyle name="Normal 37 6 2 5 4 2" xfId="43477" xr:uid="{00000000-0005-0000-0000-00006B790000}"/>
    <cellStyle name="Normal 37 6 2 5 5" xfId="6088" xr:uid="{00000000-0005-0000-0000-00006C790000}"/>
    <cellStyle name="Normal 37 6 2 5 5 2" xfId="32414" xr:uid="{00000000-0005-0000-0000-00006D790000}"/>
    <cellStyle name="Normal 37 6 2 5 6" xfId="30598" xr:uid="{00000000-0005-0000-0000-00006E790000}"/>
    <cellStyle name="Normal 37 6 2 6" xfId="3165" xr:uid="{00000000-0005-0000-0000-00006F790000}"/>
    <cellStyle name="Normal 37 6 2 6 2" xfId="10003" xr:uid="{00000000-0005-0000-0000-000070790000}"/>
    <cellStyle name="Normal 37 6 2 6 2 2" xfId="21067" xr:uid="{00000000-0005-0000-0000-000071790000}"/>
    <cellStyle name="Normal 37 6 2 6 2 2 2" xfId="47316" xr:uid="{00000000-0005-0000-0000-000072790000}"/>
    <cellStyle name="Normal 37 6 2 6 2 3" xfId="36253" xr:uid="{00000000-0005-0000-0000-000073790000}"/>
    <cellStyle name="Normal 37 6 2 6 3" xfId="13606" xr:uid="{00000000-0005-0000-0000-000074790000}"/>
    <cellStyle name="Normal 37 6 2 6 3 2" xfId="24670" xr:uid="{00000000-0005-0000-0000-000075790000}"/>
    <cellStyle name="Normal 37 6 2 6 3 2 2" xfId="50919" xr:uid="{00000000-0005-0000-0000-000076790000}"/>
    <cellStyle name="Normal 37 6 2 6 3 3" xfId="39856" xr:uid="{00000000-0005-0000-0000-000077790000}"/>
    <cellStyle name="Normal 37 6 2 6 4" xfId="17342" xr:uid="{00000000-0005-0000-0000-000078790000}"/>
    <cellStyle name="Normal 37 6 2 6 4 2" xfId="43592" xr:uid="{00000000-0005-0000-0000-000079790000}"/>
    <cellStyle name="Normal 37 6 2 6 5" xfId="6204" xr:uid="{00000000-0005-0000-0000-00007A790000}"/>
    <cellStyle name="Normal 37 6 2 6 5 2" xfId="32529" xr:uid="{00000000-0005-0000-0000-00007B790000}"/>
    <cellStyle name="Normal 37 6 2 6 6" xfId="30599" xr:uid="{00000000-0005-0000-0000-00007C790000}"/>
    <cellStyle name="Normal 37 6 2 7" xfId="3166" xr:uid="{00000000-0005-0000-0000-00007D790000}"/>
    <cellStyle name="Normal 37 6 2 7 2" xfId="10117" xr:uid="{00000000-0005-0000-0000-00007E790000}"/>
    <cellStyle name="Normal 37 6 2 7 2 2" xfId="21181" xr:uid="{00000000-0005-0000-0000-00007F790000}"/>
    <cellStyle name="Normal 37 6 2 7 2 2 2" xfId="47430" xr:uid="{00000000-0005-0000-0000-000080790000}"/>
    <cellStyle name="Normal 37 6 2 7 2 3" xfId="36367" xr:uid="{00000000-0005-0000-0000-000081790000}"/>
    <cellStyle name="Normal 37 6 2 7 3" xfId="13720" xr:uid="{00000000-0005-0000-0000-000082790000}"/>
    <cellStyle name="Normal 37 6 2 7 3 2" xfId="24784" xr:uid="{00000000-0005-0000-0000-000083790000}"/>
    <cellStyle name="Normal 37 6 2 7 3 2 2" xfId="51033" xr:uid="{00000000-0005-0000-0000-000084790000}"/>
    <cellStyle name="Normal 37 6 2 7 3 3" xfId="39970" xr:uid="{00000000-0005-0000-0000-000085790000}"/>
    <cellStyle name="Normal 37 6 2 7 4" xfId="17456" xr:uid="{00000000-0005-0000-0000-000086790000}"/>
    <cellStyle name="Normal 37 6 2 7 4 2" xfId="43706" xr:uid="{00000000-0005-0000-0000-000087790000}"/>
    <cellStyle name="Normal 37 6 2 7 5" xfId="6319" xr:uid="{00000000-0005-0000-0000-000088790000}"/>
    <cellStyle name="Normal 37 6 2 7 5 2" xfId="32643" xr:uid="{00000000-0005-0000-0000-000089790000}"/>
    <cellStyle name="Normal 37 6 2 7 6" xfId="30600" xr:uid="{00000000-0005-0000-0000-00008A790000}"/>
    <cellStyle name="Normal 37 6 2 8" xfId="3167" xr:uid="{00000000-0005-0000-0000-00008B790000}"/>
    <cellStyle name="Normal 37 6 2 8 2" xfId="10231" xr:uid="{00000000-0005-0000-0000-00008C790000}"/>
    <cellStyle name="Normal 37 6 2 8 2 2" xfId="21295" xr:uid="{00000000-0005-0000-0000-00008D790000}"/>
    <cellStyle name="Normal 37 6 2 8 2 2 2" xfId="47544" xr:uid="{00000000-0005-0000-0000-00008E790000}"/>
    <cellStyle name="Normal 37 6 2 8 2 3" xfId="36481" xr:uid="{00000000-0005-0000-0000-00008F790000}"/>
    <cellStyle name="Normal 37 6 2 8 3" xfId="13834" xr:uid="{00000000-0005-0000-0000-000090790000}"/>
    <cellStyle name="Normal 37 6 2 8 3 2" xfId="24898" xr:uid="{00000000-0005-0000-0000-000091790000}"/>
    <cellStyle name="Normal 37 6 2 8 3 2 2" xfId="51147" xr:uid="{00000000-0005-0000-0000-000092790000}"/>
    <cellStyle name="Normal 37 6 2 8 3 3" xfId="40084" xr:uid="{00000000-0005-0000-0000-000093790000}"/>
    <cellStyle name="Normal 37 6 2 8 4" xfId="17570" xr:uid="{00000000-0005-0000-0000-000094790000}"/>
    <cellStyle name="Normal 37 6 2 8 4 2" xfId="43820" xr:uid="{00000000-0005-0000-0000-000095790000}"/>
    <cellStyle name="Normal 37 6 2 8 5" xfId="6434" xr:uid="{00000000-0005-0000-0000-000096790000}"/>
    <cellStyle name="Normal 37 6 2 8 5 2" xfId="32757" xr:uid="{00000000-0005-0000-0000-000097790000}"/>
    <cellStyle name="Normal 37 6 2 8 6" xfId="30601" xr:uid="{00000000-0005-0000-0000-000098790000}"/>
    <cellStyle name="Normal 37 6 2 9" xfId="3168" xr:uid="{00000000-0005-0000-0000-000099790000}"/>
    <cellStyle name="Normal 37 6 2 9 2" xfId="10345" xr:uid="{00000000-0005-0000-0000-00009A790000}"/>
    <cellStyle name="Normal 37 6 2 9 2 2" xfId="21409" xr:uid="{00000000-0005-0000-0000-00009B790000}"/>
    <cellStyle name="Normal 37 6 2 9 2 2 2" xfId="47658" xr:uid="{00000000-0005-0000-0000-00009C790000}"/>
    <cellStyle name="Normal 37 6 2 9 2 3" xfId="36595" xr:uid="{00000000-0005-0000-0000-00009D790000}"/>
    <cellStyle name="Normal 37 6 2 9 3" xfId="13948" xr:uid="{00000000-0005-0000-0000-00009E790000}"/>
    <cellStyle name="Normal 37 6 2 9 3 2" xfId="25012" xr:uid="{00000000-0005-0000-0000-00009F790000}"/>
    <cellStyle name="Normal 37 6 2 9 3 2 2" xfId="51261" xr:uid="{00000000-0005-0000-0000-0000A0790000}"/>
    <cellStyle name="Normal 37 6 2 9 3 3" xfId="40198" xr:uid="{00000000-0005-0000-0000-0000A1790000}"/>
    <cellStyle name="Normal 37 6 2 9 4" xfId="17684" xr:uid="{00000000-0005-0000-0000-0000A2790000}"/>
    <cellStyle name="Normal 37 6 2 9 4 2" xfId="43934" xr:uid="{00000000-0005-0000-0000-0000A3790000}"/>
    <cellStyle name="Normal 37 6 2 9 5" xfId="6549" xr:uid="{00000000-0005-0000-0000-0000A4790000}"/>
    <cellStyle name="Normal 37 6 2 9 5 2" xfId="32871" xr:uid="{00000000-0005-0000-0000-0000A5790000}"/>
    <cellStyle name="Normal 37 6 2 9 6" xfId="30602" xr:uid="{00000000-0005-0000-0000-0000A6790000}"/>
    <cellStyle name="Normal 37 6 20" xfId="3169" xr:uid="{00000000-0005-0000-0000-0000A7790000}"/>
    <cellStyle name="Normal 37 6 20 2" xfId="11529" xr:uid="{00000000-0005-0000-0000-0000A8790000}"/>
    <cellStyle name="Normal 37 6 20 2 2" xfId="22593" xr:uid="{00000000-0005-0000-0000-0000A9790000}"/>
    <cellStyle name="Normal 37 6 20 2 2 2" xfId="48842" xr:uid="{00000000-0005-0000-0000-0000AA790000}"/>
    <cellStyle name="Normal 37 6 20 2 3" xfId="37779" xr:uid="{00000000-0005-0000-0000-0000AB790000}"/>
    <cellStyle name="Normal 37 6 20 3" xfId="15132" xr:uid="{00000000-0005-0000-0000-0000AC790000}"/>
    <cellStyle name="Normal 37 6 20 3 2" xfId="26196" xr:uid="{00000000-0005-0000-0000-0000AD790000}"/>
    <cellStyle name="Normal 37 6 20 3 2 2" xfId="52445" xr:uid="{00000000-0005-0000-0000-0000AE790000}"/>
    <cellStyle name="Normal 37 6 20 3 3" xfId="41382" xr:uid="{00000000-0005-0000-0000-0000AF790000}"/>
    <cellStyle name="Normal 37 6 20 4" xfId="18868" xr:uid="{00000000-0005-0000-0000-0000B0790000}"/>
    <cellStyle name="Normal 37 6 20 4 2" xfId="45118" xr:uid="{00000000-0005-0000-0000-0000B1790000}"/>
    <cellStyle name="Normal 37 6 20 5" xfId="7743" xr:uid="{00000000-0005-0000-0000-0000B2790000}"/>
    <cellStyle name="Normal 37 6 20 5 2" xfId="34055" xr:uid="{00000000-0005-0000-0000-0000B3790000}"/>
    <cellStyle name="Normal 37 6 20 6" xfId="30603" xr:uid="{00000000-0005-0000-0000-0000B4790000}"/>
    <cellStyle name="Normal 37 6 21" xfId="3170" xr:uid="{00000000-0005-0000-0000-0000B5790000}"/>
    <cellStyle name="Normal 37 6 21 2" xfId="11643" xr:uid="{00000000-0005-0000-0000-0000B6790000}"/>
    <cellStyle name="Normal 37 6 21 2 2" xfId="22707" xr:uid="{00000000-0005-0000-0000-0000B7790000}"/>
    <cellStyle name="Normal 37 6 21 2 2 2" xfId="48956" xr:uid="{00000000-0005-0000-0000-0000B8790000}"/>
    <cellStyle name="Normal 37 6 21 2 3" xfId="37893" xr:uid="{00000000-0005-0000-0000-0000B9790000}"/>
    <cellStyle name="Normal 37 6 21 3" xfId="15246" xr:uid="{00000000-0005-0000-0000-0000BA790000}"/>
    <cellStyle name="Normal 37 6 21 3 2" xfId="26310" xr:uid="{00000000-0005-0000-0000-0000BB790000}"/>
    <cellStyle name="Normal 37 6 21 3 2 2" xfId="52559" xr:uid="{00000000-0005-0000-0000-0000BC790000}"/>
    <cellStyle name="Normal 37 6 21 3 3" xfId="41496" xr:uid="{00000000-0005-0000-0000-0000BD790000}"/>
    <cellStyle name="Normal 37 6 21 4" xfId="18982" xr:uid="{00000000-0005-0000-0000-0000BE790000}"/>
    <cellStyle name="Normal 37 6 21 4 2" xfId="45232" xr:uid="{00000000-0005-0000-0000-0000BF790000}"/>
    <cellStyle name="Normal 37 6 21 5" xfId="7858" xr:uid="{00000000-0005-0000-0000-0000C0790000}"/>
    <cellStyle name="Normal 37 6 21 5 2" xfId="34169" xr:uid="{00000000-0005-0000-0000-0000C1790000}"/>
    <cellStyle name="Normal 37 6 21 6" xfId="30604" xr:uid="{00000000-0005-0000-0000-0000C2790000}"/>
    <cellStyle name="Normal 37 6 22" xfId="3171" xr:uid="{00000000-0005-0000-0000-0000C3790000}"/>
    <cellStyle name="Normal 37 6 22 2" xfId="11757" xr:uid="{00000000-0005-0000-0000-0000C4790000}"/>
    <cellStyle name="Normal 37 6 22 2 2" xfId="22821" xr:uid="{00000000-0005-0000-0000-0000C5790000}"/>
    <cellStyle name="Normal 37 6 22 2 2 2" xfId="49070" xr:uid="{00000000-0005-0000-0000-0000C6790000}"/>
    <cellStyle name="Normal 37 6 22 2 3" xfId="38007" xr:uid="{00000000-0005-0000-0000-0000C7790000}"/>
    <cellStyle name="Normal 37 6 22 3" xfId="15360" xr:uid="{00000000-0005-0000-0000-0000C8790000}"/>
    <cellStyle name="Normal 37 6 22 3 2" xfId="26424" xr:uid="{00000000-0005-0000-0000-0000C9790000}"/>
    <cellStyle name="Normal 37 6 22 3 2 2" xfId="52673" xr:uid="{00000000-0005-0000-0000-0000CA790000}"/>
    <cellStyle name="Normal 37 6 22 3 3" xfId="41610" xr:uid="{00000000-0005-0000-0000-0000CB790000}"/>
    <cellStyle name="Normal 37 6 22 4" xfId="19096" xr:uid="{00000000-0005-0000-0000-0000CC790000}"/>
    <cellStyle name="Normal 37 6 22 4 2" xfId="45346" xr:uid="{00000000-0005-0000-0000-0000CD790000}"/>
    <cellStyle name="Normal 37 6 22 5" xfId="7973" xr:uid="{00000000-0005-0000-0000-0000CE790000}"/>
    <cellStyle name="Normal 37 6 22 5 2" xfId="34283" xr:uid="{00000000-0005-0000-0000-0000CF790000}"/>
    <cellStyle name="Normal 37 6 22 6" xfId="30605" xr:uid="{00000000-0005-0000-0000-0000D0790000}"/>
    <cellStyle name="Normal 37 6 23" xfId="3172" xr:uid="{00000000-0005-0000-0000-0000D1790000}"/>
    <cellStyle name="Normal 37 6 23 2" xfId="11871" xr:uid="{00000000-0005-0000-0000-0000D2790000}"/>
    <cellStyle name="Normal 37 6 23 2 2" xfId="22935" xr:uid="{00000000-0005-0000-0000-0000D3790000}"/>
    <cellStyle name="Normal 37 6 23 2 2 2" xfId="49184" xr:uid="{00000000-0005-0000-0000-0000D4790000}"/>
    <cellStyle name="Normal 37 6 23 2 3" xfId="38121" xr:uid="{00000000-0005-0000-0000-0000D5790000}"/>
    <cellStyle name="Normal 37 6 23 3" xfId="15474" xr:uid="{00000000-0005-0000-0000-0000D6790000}"/>
    <cellStyle name="Normal 37 6 23 3 2" xfId="26538" xr:uid="{00000000-0005-0000-0000-0000D7790000}"/>
    <cellStyle name="Normal 37 6 23 3 2 2" xfId="52787" xr:uid="{00000000-0005-0000-0000-0000D8790000}"/>
    <cellStyle name="Normal 37 6 23 3 3" xfId="41724" xr:uid="{00000000-0005-0000-0000-0000D9790000}"/>
    <cellStyle name="Normal 37 6 23 4" xfId="19210" xr:uid="{00000000-0005-0000-0000-0000DA790000}"/>
    <cellStyle name="Normal 37 6 23 4 2" xfId="45460" xr:uid="{00000000-0005-0000-0000-0000DB790000}"/>
    <cellStyle name="Normal 37 6 23 5" xfId="8088" xr:uid="{00000000-0005-0000-0000-0000DC790000}"/>
    <cellStyle name="Normal 37 6 23 5 2" xfId="34397" xr:uid="{00000000-0005-0000-0000-0000DD790000}"/>
    <cellStyle name="Normal 37 6 23 6" xfId="30606" xr:uid="{00000000-0005-0000-0000-0000DE790000}"/>
    <cellStyle name="Normal 37 6 24" xfId="3173" xr:uid="{00000000-0005-0000-0000-0000DF790000}"/>
    <cellStyle name="Normal 37 6 24 2" xfId="11985" xr:uid="{00000000-0005-0000-0000-0000E0790000}"/>
    <cellStyle name="Normal 37 6 24 2 2" xfId="23049" xr:uid="{00000000-0005-0000-0000-0000E1790000}"/>
    <cellStyle name="Normal 37 6 24 2 2 2" xfId="49298" xr:uid="{00000000-0005-0000-0000-0000E2790000}"/>
    <cellStyle name="Normal 37 6 24 2 3" xfId="38235" xr:uid="{00000000-0005-0000-0000-0000E3790000}"/>
    <cellStyle name="Normal 37 6 24 3" xfId="15588" xr:uid="{00000000-0005-0000-0000-0000E4790000}"/>
    <cellStyle name="Normal 37 6 24 3 2" xfId="26652" xr:uid="{00000000-0005-0000-0000-0000E5790000}"/>
    <cellStyle name="Normal 37 6 24 3 2 2" xfId="52901" xr:uid="{00000000-0005-0000-0000-0000E6790000}"/>
    <cellStyle name="Normal 37 6 24 3 3" xfId="41838" xr:uid="{00000000-0005-0000-0000-0000E7790000}"/>
    <cellStyle name="Normal 37 6 24 4" xfId="19324" xr:uid="{00000000-0005-0000-0000-0000E8790000}"/>
    <cellStyle name="Normal 37 6 24 4 2" xfId="45574" xr:uid="{00000000-0005-0000-0000-0000E9790000}"/>
    <cellStyle name="Normal 37 6 24 5" xfId="8203" xr:uid="{00000000-0005-0000-0000-0000EA790000}"/>
    <cellStyle name="Normal 37 6 24 5 2" xfId="34511" xr:uid="{00000000-0005-0000-0000-0000EB790000}"/>
    <cellStyle name="Normal 37 6 24 6" xfId="30607" xr:uid="{00000000-0005-0000-0000-0000EC790000}"/>
    <cellStyle name="Normal 37 6 25" xfId="3174" xr:uid="{00000000-0005-0000-0000-0000ED790000}"/>
    <cellStyle name="Normal 37 6 25 2" xfId="12099" xr:uid="{00000000-0005-0000-0000-0000EE790000}"/>
    <cellStyle name="Normal 37 6 25 2 2" xfId="23163" xr:uid="{00000000-0005-0000-0000-0000EF790000}"/>
    <cellStyle name="Normal 37 6 25 2 2 2" xfId="49412" xr:uid="{00000000-0005-0000-0000-0000F0790000}"/>
    <cellStyle name="Normal 37 6 25 2 3" xfId="38349" xr:uid="{00000000-0005-0000-0000-0000F1790000}"/>
    <cellStyle name="Normal 37 6 25 3" xfId="15702" xr:uid="{00000000-0005-0000-0000-0000F2790000}"/>
    <cellStyle name="Normal 37 6 25 3 2" xfId="26766" xr:uid="{00000000-0005-0000-0000-0000F3790000}"/>
    <cellStyle name="Normal 37 6 25 3 2 2" xfId="53015" xr:uid="{00000000-0005-0000-0000-0000F4790000}"/>
    <cellStyle name="Normal 37 6 25 3 3" xfId="41952" xr:uid="{00000000-0005-0000-0000-0000F5790000}"/>
    <cellStyle name="Normal 37 6 25 4" xfId="19438" xr:uid="{00000000-0005-0000-0000-0000F6790000}"/>
    <cellStyle name="Normal 37 6 25 4 2" xfId="45688" xr:uid="{00000000-0005-0000-0000-0000F7790000}"/>
    <cellStyle name="Normal 37 6 25 5" xfId="8318" xr:uid="{00000000-0005-0000-0000-0000F8790000}"/>
    <cellStyle name="Normal 37 6 25 5 2" xfId="34625" xr:uid="{00000000-0005-0000-0000-0000F9790000}"/>
    <cellStyle name="Normal 37 6 25 6" xfId="30608" xr:uid="{00000000-0005-0000-0000-0000FA790000}"/>
    <cellStyle name="Normal 37 6 26" xfId="3175" xr:uid="{00000000-0005-0000-0000-0000FB790000}"/>
    <cellStyle name="Normal 37 6 26 2" xfId="12216" xr:uid="{00000000-0005-0000-0000-0000FC790000}"/>
    <cellStyle name="Normal 37 6 26 2 2" xfId="23280" xr:uid="{00000000-0005-0000-0000-0000FD790000}"/>
    <cellStyle name="Normal 37 6 26 2 2 2" xfId="49529" xr:uid="{00000000-0005-0000-0000-0000FE790000}"/>
    <cellStyle name="Normal 37 6 26 2 3" xfId="38466" xr:uid="{00000000-0005-0000-0000-0000FF790000}"/>
    <cellStyle name="Normal 37 6 26 3" xfId="15819" xr:uid="{00000000-0005-0000-0000-0000007A0000}"/>
    <cellStyle name="Normal 37 6 26 3 2" xfId="26883" xr:uid="{00000000-0005-0000-0000-0000017A0000}"/>
    <cellStyle name="Normal 37 6 26 3 2 2" xfId="53132" xr:uid="{00000000-0005-0000-0000-0000027A0000}"/>
    <cellStyle name="Normal 37 6 26 3 3" xfId="42069" xr:uid="{00000000-0005-0000-0000-0000037A0000}"/>
    <cellStyle name="Normal 37 6 26 4" xfId="19555" xr:uid="{00000000-0005-0000-0000-0000047A0000}"/>
    <cellStyle name="Normal 37 6 26 4 2" xfId="45805" xr:uid="{00000000-0005-0000-0000-0000057A0000}"/>
    <cellStyle name="Normal 37 6 26 5" xfId="8436" xr:uid="{00000000-0005-0000-0000-0000067A0000}"/>
    <cellStyle name="Normal 37 6 26 5 2" xfId="34742" xr:uid="{00000000-0005-0000-0000-0000077A0000}"/>
    <cellStyle name="Normal 37 6 26 6" xfId="30609" xr:uid="{00000000-0005-0000-0000-0000087A0000}"/>
    <cellStyle name="Normal 37 6 27" xfId="3176" xr:uid="{00000000-0005-0000-0000-0000097A0000}"/>
    <cellStyle name="Normal 37 6 27 2" xfId="12335" xr:uid="{00000000-0005-0000-0000-00000A7A0000}"/>
    <cellStyle name="Normal 37 6 27 2 2" xfId="23399" xr:uid="{00000000-0005-0000-0000-00000B7A0000}"/>
    <cellStyle name="Normal 37 6 27 2 2 2" xfId="49648" xr:uid="{00000000-0005-0000-0000-00000C7A0000}"/>
    <cellStyle name="Normal 37 6 27 2 3" xfId="38585" xr:uid="{00000000-0005-0000-0000-00000D7A0000}"/>
    <cellStyle name="Normal 37 6 27 3" xfId="15938" xr:uid="{00000000-0005-0000-0000-00000E7A0000}"/>
    <cellStyle name="Normal 37 6 27 3 2" xfId="27002" xr:uid="{00000000-0005-0000-0000-00000F7A0000}"/>
    <cellStyle name="Normal 37 6 27 3 2 2" xfId="53251" xr:uid="{00000000-0005-0000-0000-0000107A0000}"/>
    <cellStyle name="Normal 37 6 27 3 3" xfId="42188" xr:uid="{00000000-0005-0000-0000-0000117A0000}"/>
    <cellStyle name="Normal 37 6 27 4" xfId="19674" xr:uid="{00000000-0005-0000-0000-0000127A0000}"/>
    <cellStyle name="Normal 37 6 27 4 2" xfId="45924" xr:uid="{00000000-0005-0000-0000-0000137A0000}"/>
    <cellStyle name="Normal 37 6 27 5" xfId="8556" xr:uid="{00000000-0005-0000-0000-0000147A0000}"/>
    <cellStyle name="Normal 37 6 27 5 2" xfId="34861" xr:uid="{00000000-0005-0000-0000-0000157A0000}"/>
    <cellStyle name="Normal 37 6 27 6" xfId="30610" xr:uid="{00000000-0005-0000-0000-0000167A0000}"/>
    <cellStyle name="Normal 37 6 28" xfId="3177" xr:uid="{00000000-0005-0000-0000-0000177A0000}"/>
    <cellStyle name="Normal 37 6 28 2" xfId="12466" xr:uid="{00000000-0005-0000-0000-0000187A0000}"/>
    <cellStyle name="Normal 37 6 28 2 2" xfId="23530" xr:uid="{00000000-0005-0000-0000-0000197A0000}"/>
    <cellStyle name="Normal 37 6 28 2 2 2" xfId="49779" xr:uid="{00000000-0005-0000-0000-00001A7A0000}"/>
    <cellStyle name="Normal 37 6 28 2 3" xfId="38716" xr:uid="{00000000-0005-0000-0000-00001B7A0000}"/>
    <cellStyle name="Normal 37 6 28 3" xfId="16069" xr:uid="{00000000-0005-0000-0000-00001C7A0000}"/>
    <cellStyle name="Normal 37 6 28 3 2" xfId="27133" xr:uid="{00000000-0005-0000-0000-00001D7A0000}"/>
    <cellStyle name="Normal 37 6 28 3 2 2" xfId="53382" xr:uid="{00000000-0005-0000-0000-00001E7A0000}"/>
    <cellStyle name="Normal 37 6 28 3 3" xfId="42319" xr:uid="{00000000-0005-0000-0000-00001F7A0000}"/>
    <cellStyle name="Normal 37 6 28 4" xfId="19805" xr:uid="{00000000-0005-0000-0000-0000207A0000}"/>
    <cellStyle name="Normal 37 6 28 4 2" xfId="46055" xr:uid="{00000000-0005-0000-0000-0000217A0000}"/>
    <cellStyle name="Normal 37 6 28 5" xfId="8688" xr:uid="{00000000-0005-0000-0000-0000227A0000}"/>
    <cellStyle name="Normal 37 6 28 5 2" xfId="34992" xr:uid="{00000000-0005-0000-0000-0000237A0000}"/>
    <cellStyle name="Normal 37 6 28 6" xfId="30611" xr:uid="{00000000-0005-0000-0000-0000247A0000}"/>
    <cellStyle name="Normal 37 6 29" xfId="3178" xr:uid="{00000000-0005-0000-0000-0000257A0000}"/>
    <cellStyle name="Normal 37 6 29 2" xfId="12581" xr:uid="{00000000-0005-0000-0000-0000267A0000}"/>
    <cellStyle name="Normal 37 6 29 2 2" xfId="23645" xr:uid="{00000000-0005-0000-0000-0000277A0000}"/>
    <cellStyle name="Normal 37 6 29 2 2 2" xfId="49894" xr:uid="{00000000-0005-0000-0000-0000287A0000}"/>
    <cellStyle name="Normal 37 6 29 2 3" xfId="38831" xr:uid="{00000000-0005-0000-0000-0000297A0000}"/>
    <cellStyle name="Normal 37 6 29 3" xfId="16184" xr:uid="{00000000-0005-0000-0000-00002A7A0000}"/>
    <cellStyle name="Normal 37 6 29 3 2" xfId="27248" xr:uid="{00000000-0005-0000-0000-00002B7A0000}"/>
    <cellStyle name="Normal 37 6 29 3 2 2" xfId="53497" xr:uid="{00000000-0005-0000-0000-00002C7A0000}"/>
    <cellStyle name="Normal 37 6 29 3 3" xfId="42434" xr:uid="{00000000-0005-0000-0000-00002D7A0000}"/>
    <cellStyle name="Normal 37 6 29 4" xfId="19920" xr:uid="{00000000-0005-0000-0000-00002E7A0000}"/>
    <cellStyle name="Normal 37 6 29 4 2" xfId="46170" xr:uid="{00000000-0005-0000-0000-00002F7A0000}"/>
    <cellStyle name="Normal 37 6 29 5" xfId="8804" xr:uid="{00000000-0005-0000-0000-0000307A0000}"/>
    <cellStyle name="Normal 37 6 29 5 2" xfId="35107" xr:uid="{00000000-0005-0000-0000-0000317A0000}"/>
    <cellStyle name="Normal 37 6 29 6" xfId="30612" xr:uid="{00000000-0005-0000-0000-0000327A0000}"/>
    <cellStyle name="Normal 37 6 3" xfId="220" xr:uid="{00000000-0005-0000-0000-0000337A0000}"/>
    <cellStyle name="Normal 37 6 3 2" xfId="3180" xr:uid="{00000000-0005-0000-0000-0000347A0000}"/>
    <cellStyle name="Normal 37 6 3 2 2" xfId="16443" xr:uid="{00000000-0005-0000-0000-0000357A0000}"/>
    <cellStyle name="Normal 37 6 3 2 2 2" xfId="27507" xr:uid="{00000000-0005-0000-0000-0000367A0000}"/>
    <cellStyle name="Normal 37 6 3 2 2 2 2" xfId="53756" xr:uid="{00000000-0005-0000-0000-0000377A0000}"/>
    <cellStyle name="Normal 37 6 3 2 2 3" xfId="42693" xr:uid="{00000000-0005-0000-0000-0000387A0000}"/>
    <cellStyle name="Normal 37 6 3 2 3" xfId="20179" xr:uid="{00000000-0005-0000-0000-0000397A0000}"/>
    <cellStyle name="Normal 37 6 3 2 3 2" xfId="46429" xr:uid="{00000000-0005-0000-0000-00003A7A0000}"/>
    <cellStyle name="Normal 37 6 3 2 4" xfId="9107" xr:uid="{00000000-0005-0000-0000-00003B7A0000}"/>
    <cellStyle name="Normal 37 6 3 2 4 2" xfId="35366" xr:uid="{00000000-0005-0000-0000-00003C7A0000}"/>
    <cellStyle name="Normal 37 6 3 2 5" xfId="30614" xr:uid="{00000000-0005-0000-0000-00003D7A0000}"/>
    <cellStyle name="Normal 37 6 3 3" xfId="3179" xr:uid="{00000000-0005-0000-0000-00003E7A0000}"/>
    <cellStyle name="Normal 37 6 3 3 2" xfId="20517" xr:uid="{00000000-0005-0000-0000-00003F7A0000}"/>
    <cellStyle name="Normal 37 6 3 3 2 2" xfId="46766" xr:uid="{00000000-0005-0000-0000-0000407A0000}"/>
    <cellStyle name="Normal 37 6 3 3 3" xfId="9453" xr:uid="{00000000-0005-0000-0000-0000417A0000}"/>
    <cellStyle name="Normal 37 6 3 3 3 2" xfId="35703" xr:uid="{00000000-0005-0000-0000-0000427A0000}"/>
    <cellStyle name="Normal 37 6 3 3 4" xfId="30613" xr:uid="{00000000-0005-0000-0000-0000437A0000}"/>
    <cellStyle name="Normal 37 6 3 4" xfId="13056" xr:uid="{00000000-0005-0000-0000-0000447A0000}"/>
    <cellStyle name="Normal 37 6 3 4 2" xfId="24120" xr:uid="{00000000-0005-0000-0000-0000457A0000}"/>
    <cellStyle name="Normal 37 6 3 4 2 2" xfId="50369" xr:uid="{00000000-0005-0000-0000-0000467A0000}"/>
    <cellStyle name="Normal 37 6 3 4 3" xfId="39306" xr:uid="{00000000-0005-0000-0000-0000477A0000}"/>
    <cellStyle name="Normal 37 6 3 5" xfId="16792" xr:uid="{00000000-0005-0000-0000-0000487A0000}"/>
    <cellStyle name="Normal 37 6 3 5 2" xfId="43042" xr:uid="{00000000-0005-0000-0000-0000497A0000}"/>
    <cellStyle name="Normal 37 6 3 6" xfId="5649" xr:uid="{00000000-0005-0000-0000-00004A7A0000}"/>
    <cellStyle name="Normal 37 6 3 6 2" xfId="31979" xr:uid="{00000000-0005-0000-0000-00004B7A0000}"/>
    <cellStyle name="Normal 37 6 3 7" xfId="27700" xr:uid="{00000000-0005-0000-0000-00004C7A0000}"/>
    <cellStyle name="Normal 37 6 30" xfId="3181" xr:uid="{00000000-0005-0000-0000-00004D7A0000}"/>
    <cellStyle name="Normal 37 6 30 2" xfId="12695" xr:uid="{00000000-0005-0000-0000-00004E7A0000}"/>
    <cellStyle name="Normal 37 6 30 2 2" xfId="23759" xr:uid="{00000000-0005-0000-0000-00004F7A0000}"/>
    <cellStyle name="Normal 37 6 30 2 2 2" xfId="50008" xr:uid="{00000000-0005-0000-0000-0000507A0000}"/>
    <cellStyle name="Normal 37 6 30 2 3" xfId="38945" xr:uid="{00000000-0005-0000-0000-0000517A0000}"/>
    <cellStyle name="Normal 37 6 30 3" xfId="16298" xr:uid="{00000000-0005-0000-0000-0000527A0000}"/>
    <cellStyle name="Normal 37 6 30 3 2" xfId="27362" xr:uid="{00000000-0005-0000-0000-0000537A0000}"/>
    <cellStyle name="Normal 37 6 30 3 2 2" xfId="53611" xr:uid="{00000000-0005-0000-0000-0000547A0000}"/>
    <cellStyle name="Normal 37 6 30 3 3" xfId="42548" xr:uid="{00000000-0005-0000-0000-0000557A0000}"/>
    <cellStyle name="Normal 37 6 30 4" xfId="20034" xr:uid="{00000000-0005-0000-0000-0000567A0000}"/>
    <cellStyle name="Normal 37 6 30 4 2" xfId="46284" xr:uid="{00000000-0005-0000-0000-0000577A0000}"/>
    <cellStyle name="Normal 37 6 30 5" xfId="8919" xr:uid="{00000000-0005-0000-0000-0000587A0000}"/>
    <cellStyle name="Normal 37 6 30 5 2" xfId="35221" xr:uid="{00000000-0005-0000-0000-0000597A0000}"/>
    <cellStyle name="Normal 37 6 30 6" xfId="30615" xr:uid="{00000000-0005-0000-0000-00005A7A0000}"/>
    <cellStyle name="Normal 37 6 31" xfId="3182" xr:uid="{00000000-0005-0000-0000-00005B7A0000}"/>
    <cellStyle name="Normal 37 6 31 2" xfId="9333" xr:uid="{00000000-0005-0000-0000-00005C7A0000}"/>
    <cellStyle name="Normal 37 6 31 2 2" xfId="20397" xr:uid="{00000000-0005-0000-0000-00005D7A0000}"/>
    <cellStyle name="Normal 37 6 31 2 2 2" xfId="46646" xr:uid="{00000000-0005-0000-0000-00005E7A0000}"/>
    <cellStyle name="Normal 37 6 31 2 3" xfId="35583" xr:uid="{00000000-0005-0000-0000-00005F7A0000}"/>
    <cellStyle name="Normal 37 6 31 3" xfId="12936" xr:uid="{00000000-0005-0000-0000-0000607A0000}"/>
    <cellStyle name="Normal 37 6 31 3 2" xfId="24000" xr:uid="{00000000-0005-0000-0000-0000617A0000}"/>
    <cellStyle name="Normal 37 6 31 3 2 2" xfId="50249" xr:uid="{00000000-0005-0000-0000-0000627A0000}"/>
    <cellStyle name="Normal 37 6 31 3 3" xfId="39186" xr:uid="{00000000-0005-0000-0000-0000637A0000}"/>
    <cellStyle name="Normal 37 6 31 4" xfId="16672" xr:uid="{00000000-0005-0000-0000-0000647A0000}"/>
    <cellStyle name="Normal 37 6 31 4 2" xfId="42922" xr:uid="{00000000-0005-0000-0000-0000657A0000}"/>
    <cellStyle name="Normal 37 6 31 5" xfId="5528" xr:uid="{00000000-0005-0000-0000-0000667A0000}"/>
    <cellStyle name="Normal 37 6 31 5 2" xfId="31859" xr:uid="{00000000-0005-0000-0000-0000677A0000}"/>
    <cellStyle name="Normal 37 6 31 6" xfId="30616" xr:uid="{00000000-0005-0000-0000-0000687A0000}"/>
    <cellStyle name="Normal 37 6 32" xfId="3183" xr:uid="{00000000-0005-0000-0000-0000697A0000}"/>
    <cellStyle name="Normal 37 6 32 2" xfId="20277" xr:uid="{00000000-0005-0000-0000-00006A7A0000}"/>
    <cellStyle name="Normal 37 6 32 2 2" xfId="46526" xr:uid="{00000000-0005-0000-0000-00006B7A0000}"/>
    <cellStyle name="Normal 37 6 32 3" xfId="9213" xr:uid="{00000000-0005-0000-0000-00006C7A0000}"/>
    <cellStyle name="Normal 37 6 32 3 2" xfId="35463" xr:uid="{00000000-0005-0000-0000-00006D7A0000}"/>
    <cellStyle name="Normal 37 6 32 4" xfId="30617" xr:uid="{00000000-0005-0000-0000-00006E7A0000}"/>
    <cellStyle name="Normal 37 6 33" xfId="3184" xr:uid="{00000000-0005-0000-0000-00006F7A0000}"/>
    <cellStyle name="Normal 37 6 33 2" xfId="23880" xr:uid="{00000000-0005-0000-0000-0000707A0000}"/>
    <cellStyle name="Normal 37 6 33 2 2" xfId="50129" xr:uid="{00000000-0005-0000-0000-0000717A0000}"/>
    <cellStyle name="Normal 37 6 33 3" xfId="12816" xr:uid="{00000000-0005-0000-0000-0000727A0000}"/>
    <cellStyle name="Normal 37 6 33 3 2" xfId="39066" xr:uid="{00000000-0005-0000-0000-0000737A0000}"/>
    <cellStyle name="Normal 37 6 33 4" xfId="30618" xr:uid="{00000000-0005-0000-0000-0000747A0000}"/>
    <cellStyle name="Normal 37 6 34" xfId="3185" xr:uid="{00000000-0005-0000-0000-0000757A0000}"/>
    <cellStyle name="Normal 37 6 34 2" xfId="16552" xr:uid="{00000000-0005-0000-0000-0000767A0000}"/>
    <cellStyle name="Normal 37 6 34 2 2" xfId="42802" xr:uid="{00000000-0005-0000-0000-0000777A0000}"/>
    <cellStyle name="Normal 37 6 34 3" xfId="30619" xr:uid="{00000000-0005-0000-0000-0000787A0000}"/>
    <cellStyle name="Normal 37 6 35" xfId="3186" xr:uid="{00000000-0005-0000-0000-0000797A0000}"/>
    <cellStyle name="Normal 37 6 35 2" xfId="30620" xr:uid="{00000000-0005-0000-0000-00007A7A0000}"/>
    <cellStyle name="Normal 37 6 36" xfId="3187" xr:uid="{00000000-0005-0000-0000-00007B7A0000}"/>
    <cellStyle name="Normal 37 6 36 2" xfId="30621" xr:uid="{00000000-0005-0000-0000-00007C7A0000}"/>
    <cellStyle name="Normal 37 6 37" xfId="3188" xr:uid="{00000000-0005-0000-0000-00007D7A0000}"/>
    <cellStyle name="Normal 37 6 37 2" xfId="30622" xr:uid="{00000000-0005-0000-0000-00007E7A0000}"/>
    <cellStyle name="Normal 37 6 38" xfId="3189" xr:uid="{00000000-0005-0000-0000-00007F7A0000}"/>
    <cellStyle name="Normal 37 6 38 2" xfId="30623" xr:uid="{00000000-0005-0000-0000-0000807A0000}"/>
    <cellStyle name="Normal 37 6 39" xfId="3190" xr:uid="{00000000-0005-0000-0000-0000817A0000}"/>
    <cellStyle name="Normal 37 6 39 2" xfId="30624" xr:uid="{00000000-0005-0000-0000-0000827A0000}"/>
    <cellStyle name="Normal 37 6 4" xfId="3191" xr:uid="{00000000-0005-0000-0000-0000837A0000}"/>
    <cellStyle name="Normal 37 6 4 2" xfId="9605" xr:uid="{00000000-0005-0000-0000-0000847A0000}"/>
    <cellStyle name="Normal 37 6 4 2 2" xfId="20669" xr:uid="{00000000-0005-0000-0000-0000857A0000}"/>
    <cellStyle name="Normal 37 6 4 2 2 2" xfId="46918" xr:uid="{00000000-0005-0000-0000-0000867A0000}"/>
    <cellStyle name="Normal 37 6 4 2 3" xfId="35855" xr:uid="{00000000-0005-0000-0000-0000877A0000}"/>
    <cellStyle name="Normal 37 6 4 3" xfId="13208" xr:uid="{00000000-0005-0000-0000-0000887A0000}"/>
    <cellStyle name="Normal 37 6 4 3 2" xfId="24272" xr:uid="{00000000-0005-0000-0000-0000897A0000}"/>
    <cellStyle name="Normal 37 6 4 3 2 2" xfId="50521" xr:uid="{00000000-0005-0000-0000-00008A7A0000}"/>
    <cellStyle name="Normal 37 6 4 3 3" xfId="39458" xr:uid="{00000000-0005-0000-0000-00008B7A0000}"/>
    <cellStyle name="Normal 37 6 4 4" xfId="16944" xr:uid="{00000000-0005-0000-0000-00008C7A0000}"/>
    <cellStyle name="Normal 37 6 4 4 2" xfId="43194" xr:uid="{00000000-0005-0000-0000-00008D7A0000}"/>
    <cellStyle name="Normal 37 6 4 5" xfId="5803" xr:uid="{00000000-0005-0000-0000-00008E7A0000}"/>
    <cellStyle name="Normal 37 6 4 5 2" xfId="32131" xr:uid="{00000000-0005-0000-0000-00008F7A0000}"/>
    <cellStyle name="Normal 37 6 4 6" xfId="30625" xr:uid="{00000000-0005-0000-0000-0000907A0000}"/>
    <cellStyle name="Normal 37 6 40" xfId="3192" xr:uid="{00000000-0005-0000-0000-0000917A0000}"/>
    <cellStyle name="Normal 37 6 40 2" xfId="30626" xr:uid="{00000000-0005-0000-0000-0000927A0000}"/>
    <cellStyle name="Normal 37 6 41" xfId="3193" xr:uid="{00000000-0005-0000-0000-0000937A0000}"/>
    <cellStyle name="Normal 37 6 41 2" xfId="30627" xr:uid="{00000000-0005-0000-0000-0000947A0000}"/>
    <cellStyle name="Normal 37 6 42" xfId="3117" xr:uid="{00000000-0005-0000-0000-0000957A0000}"/>
    <cellStyle name="Normal 37 6 42 2" xfId="30551" xr:uid="{00000000-0005-0000-0000-0000967A0000}"/>
    <cellStyle name="Normal 37 6 43" xfId="5407" xr:uid="{00000000-0005-0000-0000-0000977A0000}"/>
    <cellStyle name="Normal 37 6 43 2" xfId="31739" xr:uid="{00000000-0005-0000-0000-0000987A0000}"/>
    <cellStyle name="Normal 37 6 44" xfId="27697" xr:uid="{00000000-0005-0000-0000-0000997A0000}"/>
    <cellStyle name="Normal 37 6 5" xfId="3194" xr:uid="{00000000-0005-0000-0000-00009A7A0000}"/>
    <cellStyle name="Normal 37 6 5 2" xfId="9721" xr:uid="{00000000-0005-0000-0000-00009B7A0000}"/>
    <cellStyle name="Normal 37 6 5 2 2" xfId="20785" xr:uid="{00000000-0005-0000-0000-00009C7A0000}"/>
    <cellStyle name="Normal 37 6 5 2 2 2" xfId="47034" xr:uid="{00000000-0005-0000-0000-00009D7A0000}"/>
    <cellStyle name="Normal 37 6 5 2 3" xfId="35971" xr:uid="{00000000-0005-0000-0000-00009E7A0000}"/>
    <cellStyle name="Normal 37 6 5 3" xfId="13324" xr:uid="{00000000-0005-0000-0000-00009F7A0000}"/>
    <cellStyle name="Normal 37 6 5 3 2" xfId="24388" xr:uid="{00000000-0005-0000-0000-0000A07A0000}"/>
    <cellStyle name="Normal 37 6 5 3 2 2" xfId="50637" xr:uid="{00000000-0005-0000-0000-0000A17A0000}"/>
    <cellStyle name="Normal 37 6 5 3 3" xfId="39574" xr:uid="{00000000-0005-0000-0000-0000A27A0000}"/>
    <cellStyle name="Normal 37 6 5 4" xfId="17060" xr:uid="{00000000-0005-0000-0000-0000A37A0000}"/>
    <cellStyle name="Normal 37 6 5 4 2" xfId="43310" xr:uid="{00000000-0005-0000-0000-0000A47A0000}"/>
    <cellStyle name="Normal 37 6 5 5" xfId="5920" xr:uid="{00000000-0005-0000-0000-0000A57A0000}"/>
    <cellStyle name="Normal 37 6 5 5 2" xfId="32247" xr:uid="{00000000-0005-0000-0000-0000A67A0000}"/>
    <cellStyle name="Normal 37 6 5 6" xfId="30628" xr:uid="{00000000-0005-0000-0000-0000A77A0000}"/>
    <cellStyle name="Normal 37 6 6" xfId="3195" xr:uid="{00000000-0005-0000-0000-0000A87A0000}"/>
    <cellStyle name="Normal 37 6 6 2" xfId="9836" xr:uid="{00000000-0005-0000-0000-0000A97A0000}"/>
    <cellStyle name="Normal 37 6 6 2 2" xfId="20900" xr:uid="{00000000-0005-0000-0000-0000AA7A0000}"/>
    <cellStyle name="Normal 37 6 6 2 2 2" xfId="47149" xr:uid="{00000000-0005-0000-0000-0000AB7A0000}"/>
    <cellStyle name="Normal 37 6 6 2 3" xfId="36086" xr:uid="{00000000-0005-0000-0000-0000AC7A0000}"/>
    <cellStyle name="Normal 37 6 6 3" xfId="13439" xr:uid="{00000000-0005-0000-0000-0000AD7A0000}"/>
    <cellStyle name="Normal 37 6 6 3 2" xfId="24503" xr:uid="{00000000-0005-0000-0000-0000AE7A0000}"/>
    <cellStyle name="Normal 37 6 6 3 2 2" xfId="50752" xr:uid="{00000000-0005-0000-0000-0000AF7A0000}"/>
    <cellStyle name="Normal 37 6 6 3 3" xfId="39689" xr:uid="{00000000-0005-0000-0000-0000B07A0000}"/>
    <cellStyle name="Normal 37 6 6 4" xfId="17175" xr:uid="{00000000-0005-0000-0000-0000B17A0000}"/>
    <cellStyle name="Normal 37 6 6 4 2" xfId="43425" xr:uid="{00000000-0005-0000-0000-0000B27A0000}"/>
    <cellStyle name="Normal 37 6 6 5" xfId="6036" xr:uid="{00000000-0005-0000-0000-0000B37A0000}"/>
    <cellStyle name="Normal 37 6 6 5 2" xfId="32362" xr:uid="{00000000-0005-0000-0000-0000B47A0000}"/>
    <cellStyle name="Normal 37 6 6 6" xfId="30629" xr:uid="{00000000-0005-0000-0000-0000B57A0000}"/>
    <cellStyle name="Normal 37 6 7" xfId="3196" xr:uid="{00000000-0005-0000-0000-0000B67A0000}"/>
    <cellStyle name="Normal 37 6 7 2" xfId="9951" xr:uid="{00000000-0005-0000-0000-0000B77A0000}"/>
    <cellStyle name="Normal 37 6 7 2 2" xfId="21015" xr:uid="{00000000-0005-0000-0000-0000B87A0000}"/>
    <cellStyle name="Normal 37 6 7 2 2 2" xfId="47264" xr:uid="{00000000-0005-0000-0000-0000B97A0000}"/>
    <cellStyle name="Normal 37 6 7 2 3" xfId="36201" xr:uid="{00000000-0005-0000-0000-0000BA7A0000}"/>
    <cellStyle name="Normal 37 6 7 3" xfId="13554" xr:uid="{00000000-0005-0000-0000-0000BB7A0000}"/>
    <cellStyle name="Normal 37 6 7 3 2" xfId="24618" xr:uid="{00000000-0005-0000-0000-0000BC7A0000}"/>
    <cellStyle name="Normal 37 6 7 3 2 2" xfId="50867" xr:uid="{00000000-0005-0000-0000-0000BD7A0000}"/>
    <cellStyle name="Normal 37 6 7 3 3" xfId="39804" xr:uid="{00000000-0005-0000-0000-0000BE7A0000}"/>
    <cellStyle name="Normal 37 6 7 4" xfId="17290" xr:uid="{00000000-0005-0000-0000-0000BF7A0000}"/>
    <cellStyle name="Normal 37 6 7 4 2" xfId="43540" xr:uid="{00000000-0005-0000-0000-0000C07A0000}"/>
    <cellStyle name="Normal 37 6 7 5" xfId="6152" xr:uid="{00000000-0005-0000-0000-0000C17A0000}"/>
    <cellStyle name="Normal 37 6 7 5 2" xfId="32477" xr:uid="{00000000-0005-0000-0000-0000C27A0000}"/>
    <cellStyle name="Normal 37 6 7 6" xfId="30630" xr:uid="{00000000-0005-0000-0000-0000C37A0000}"/>
    <cellStyle name="Normal 37 6 8" xfId="3197" xr:uid="{00000000-0005-0000-0000-0000C47A0000}"/>
    <cellStyle name="Normal 37 6 8 2" xfId="10065" xr:uid="{00000000-0005-0000-0000-0000C57A0000}"/>
    <cellStyle name="Normal 37 6 8 2 2" xfId="21129" xr:uid="{00000000-0005-0000-0000-0000C67A0000}"/>
    <cellStyle name="Normal 37 6 8 2 2 2" xfId="47378" xr:uid="{00000000-0005-0000-0000-0000C77A0000}"/>
    <cellStyle name="Normal 37 6 8 2 3" xfId="36315" xr:uid="{00000000-0005-0000-0000-0000C87A0000}"/>
    <cellStyle name="Normal 37 6 8 3" xfId="13668" xr:uid="{00000000-0005-0000-0000-0000C97A0000}"/>
    <cellStyle name="Normal 37 6 8 3 2" xfId="24732" xr:uid="{00000000-0005-0000-0000-0000CA7A0000}"/>
    <cellStyle name="Normal 37 6 8 3 2 2" xfId="50981" xr:uid="{00000000-0005-0000-0000-0000CB7A0000}"/>
    <cellStyle name="Normal 37 6 8 3 3" xfId="39918" xr:uid="{00000000-0005-0000-0000-0000CC7A0000}"/>
    <cellStyle name="Normal 37 6 8 4" xfId="17404" xr:uid="{00000000-0005-0000-0000-0000CD7A0000}"/>
    <cellStyle name="Normal 37 6 8 4 2" xfId="43654" xr:uid="{00000000-0005-0000-0000-0000CE7A0000}"/>
    <cellStyle name="Normal 37 6 8 5" xfId="6267" xr:uid="{00000000-0005-0000-0000-0000CF7A0000}"/>
    <cellStyle name="Normal 37 6 8 5 2" xfId="32591" xr:uid="{00000000-0005-0000-0000-0000D07A0000}"/>
    <cellStyle name="Normal 37 6 8 6" xfId="30631" xr:uid="{00000000-0005-0000-0000-0000D17A0000}"/>
    <cellStyle name="Normal 37 6 9" xfId="3198" xr:uid="{00000000-0005-0000-0000-0000D27A0000}"/>
    <cellStyle name="Normal 37 6 9 2" xfId="10179" xr:uid="{00000000-0005-0000-0000-0000D37A0000}"/>
    <cellStyle name="Normal 37 6 9 2 2" xfId="21243" xr:uid="{00000000-0005-0000-0000-0000D47A0000}"/>
    <cellStyle name="Normal 37 6 9 2 2 2" xfId="47492" xr:uid="{00000000-0005-0000-0000-0000D57A0000}"/>
    <cellStyle name="Normal 37 6 9 2 3" xfId="36429" xr:uid="{00000000-0005-0000-0000-0000D67A0000}"/>
    <cellStyle name="Normal 37 6 9 3" xfId="13782" xr:uid="{00000000-0005-0000-0000-0000D77A0000}"/>
    <cellStyle name="Normal 37 6 9 3 2" xfId="24846" xr:uid="{00000000-0005-0000-0000-0000D87A0000}"/>
    <cellStyle name="Normal 37 6 9 3 2 2" xfId="51095" xr:uid="{00000000-0005-0000-0000-0000D97A0000}"/>
    <cellStyle name="Normal 37 6 9 3 3" xfId="40032" xr:uid="{00000000-0005-0000-0000-0000DA7A0000}"/>
    <cellStyle name="Normal 37 6 9 4" xfId="17518" xr:uid="{00000000-0005-0000-0000-0000DB7A0000}"/>
    <cellStyle name="Normal 37 6 9 4 2" xfId="43768" xr:uid="{00000000-0005-0000-0000-0000DC7A0000}"/>
    <cellStyle name="Normal 37 6 9 5" xfId="6382" xr:uid="{00000000-0005-0000-0000-0000DD7A0000}"/>
    <cellStyle name="Normal 37 6 9 5 2" xfId="32705" xr:uid="{00000000-0005-0000-0000-0000DE7A0000}"/>
    <cellStyle name="Normal 37 6 9 6" xfId="30632" xr:uid="{00000000-0005-0000-0000-0000DF7A0000}"/>
    <cellStyle name="Normal 37 7" xfId="221" xr:uid="{00000000-0005-0000-0000-0000E07A0000}"/>
    <cellStyle name="Normal 37 7 10" xfId="3200" xr:uid="{00000000-0005-0000-0000-0000E17A0000}"/>
    <cellStyle name="Normal 37 7 10 2" xfId="10303" xr:uid="{00000000-0005-0000-0000-0000E27A0000}"/>
    <cellStyle name="Normal 37 7 10 2 2" xfId="21367" xr:uid="{00000000-0005-0000-0000-0000E37A0000}"/>
    <cellStyle name="Normal 37 7 10 2 2 2" xfId="47616" xr:uid="{00000000-0005-0000-0000-0000E47A0000}"/>
    <cellStyle name="Normal 37 7 10 2 3" xfId="36553" xr:uid="{00000000-0005-0000-0000-0000E57A0000}"/>
    <cellStyle name="Normal 37 7 10 3" xfId="13906" xr:uid="{00000000-0005-0000-0000-0000E67A0000}"/>
    <cellStyle name="Normal 37 7 10 3 2" xfId="24970" xr:uid="{00000000-0005-0000-0000-0000E77A0000}"/>
    <cellStyle name="Normal 37 7 10 3 2 2" xfId="51219" xr:uid="{00000000-0005-0000-0000-0000E87A0000}"/>
    <cellStyle name="Normal 37 7 10 3 3" xfId="40156" xr:uid="{00000000-0005-0000-0000-0000E97A0000}"/>
    <cellStyle name="Normal 37 7 10 4" xfId="17642" xr:uid="{00000000-0005-0000-0000-0000EA7A0000}"/>
    <cellStyle name="Normal 37 7 10 4 2" xfId="43892" xr:uid="{00000000-0005-0000-0000-0000EB7A0000}"/>
    <cellStyle name="Normal 37 7 10 5" xfId="6507" xr:uid="{00000000-0005-0000-0000-0000EC7A0000}"/>
    <cellStyle name="Normal 37 7 10 5 2" xfId="32829" xr:uid="{00000000-0005-0000-0000-0000ED7A0000}"/>
    <cellStyle name="Normal 37 7 10 6" xfId="30634" xr:uid="{00000000-0005-0000-0000-0000EE7A0000}"/>
    <cellStyle name="Normal 37 7 11" xfId="3201" xr:uid="{00000000-0005-0000-0000-0000EF7A0000}"/>
    <cellStyle name="Normal 37 7 11 2" xfId="10430" xr:uid="{00000000-0005-0000-0000-0000F07A0000}"/>
    <cellStyle name="Normal 37 7 11 2 2" xfId="21494" xr:uid="{00000000-0005-0000-0000-0000F17A0000}"/>
    <cellStyle name="Normal 37 7 11 2 2 2" xfId="47743" xr:uid="{00000000-0005-0000-0000-0000F27A0000}"/>
    <cellStyle name="Normal 37 7 11 2 3" xfId="36680" xr:uid="{00000000-0005-0000-0000-0000F37A0000}"/>
    <cellStyle name="Normal 37 7 11 3" xfId="14033" xr:uid="{00000000-0005-0000-0000-0000F47A0000}"/>
    <cellStyle name="Normal 37 7 11 3 2" xfId="25097" xr:uid="{00000000-0005-0000-0000-0000F57A0000}"/>
    <cellStyle name="Normal 37 7 11 3 2 2" xfId="51346" xr:uid="{00000000-0005-0000-0000-0000F67A0000}"/>
    <cellStyle name="Normal 37 7 11 3 3" xfId="40283" xr:uid="{00000000-0005-0000-0000-0000F77A0000}"/>
    <cellStyle name="Normal 37 7 11 4" xfId="17769" xr:uid="{00000000-0005-0000-0000-0000F87A0000}"/>
    <cellStyle name="Normal 37 7 11 4 2" xfId="44019" xr:uid="{00000000-0005-0000-0000-0000F97A0000}"/>
    <cellStyle name="Normal 37 7 11 5" xfId="6635" xr:uid="{00000000-0005-0000-0000-0000FA7A0000}"/>
    <cellStyle name="Normal 37 7 11 5 2" xfId="32956" xr:uid="{00000000-0005-0000-0000-0000FB7A0000}"/>
    <cellStyle name="Normal 37 7 11 6" xfId="30635" xr:uid="{00000000-0005-0000-0000-0000FC7A0000}"/>
    <cellStyle name="Normal 37 7 12" xfId="3202" xr:uid="{00000000-0005-0000-0000-0000FD7A0000}"/>
    <cellStyle name="Normal 37 7 12 2" xfId="10545" xr:uid="{00000000-0005-0000-0000-0000FE7A0000}"/>
    <cellStyle name="Normal 37 7 12 2 2" xfId="21609" xr:uid="{00000000-0005-0000-0000-0000FF7A0000}"/>
    <cellStyle name="Normal 37 7 12 2 2 2" xfId="47858" xr:uid="{00000000-0005-0000-0000-0000007B0000}"/>
    <cellStyle name="Normal 37 7 12 2 3" xfId="36795" xr:uid="{00000000-0005-0000-0000-0000017B0000}"/>
    <cellStyle name="Normal 37 7 12 3" xfId="14148" xr:uid="{00000000-0005-0000-0000-0000027B0000}"/>
    <cellStyle name="Normal 37 7 12 3 2" xfId="25212" xr:uid="{00000000-0005-0000-0000-0000037B0000}"/>
    <cellStyle name="Normal 37 7 12 3 2 2" xfId="51461" xr:uid="{00000000-0005-0000-0000-0000047B0000}"/>
    <cellStyle name="Normal 37 7 12 3 3" xfId="40398" xr:uid="{00000000-0005-0000-0000-0000057B0000}"/>
    <cellStyle name="Normal 37 7 12 4" xfId="17884" xr:uid="{00000000-0005-0000-0000-0000067B0000}"/>
    <cellStyle name="Normal 37 7 12 4 2" xfId="44134" xr:uid="{00000000-0005-0000-0000-0000077B0000}"/>
    <cellStyle name="Normal 37 7 12 5" xfId="6751" xr:uid="{00000000-0005-0000-0000-0000087B0000}"/>
    <cellStyle name="Normal 37 7 12 5 2" xfId="33071" xr:uid="{00000000-0005-0000-0000-0000097B0000}"/>
    <cellStyle name="Normal 37 7 12 6" xfId="30636" xr:uid="{00000000-0005-0000-0000-00000A7B0000}"/>
    <cellStyle name="Normal 37 7 13" xfId="3203" xr:uid="{00000000-0005-0000-0000-00000B7B0000}"/>
    <cellStyle name="Normal 37 7 13 2" xfId="10718" xr:uid="{00000000-0005-0000-0000-00000C7B0000}"/>
    <cellStyle name="Normal 37 7 13 2 2" xfId="21782" xr:uid="{00000000-0005-0000-0000-00000D7B0000}"/>
    <cellStyle name="Normal 37 7 13 2 2 2" xfId="48031" xr:uid="{00000000-0005-0000-0000-00000E7B0000}"/>
    <cellStyle name="Normal 37 7 13 2 3" xfId="36968" xr:uid="{00000000-0005-0000-0000-00000F7B0000}"/>
    <cellStyle name="Normal 37 7 13 3" xfId="14321" xr:uid="{00000000-0005-0000-0000-0000107B0000}"/>
    <cellStyle name="Normal 37 7 13 3 2" xfId="25385" xr:uid="{00000000-0005-0000-0000-0000117B0000}"/>
    <cellStyle name="Normal 37 7 13 3 2 2" xfId="51634" xr:uid="{00000000-0005-0000-0000-0000127B0000}"/>
    <cellStyle name="Normal 37 7 13 3 3" xfId="40571" xr:uid="{00000000-0005-0000-0000-0000137B0000}"/>
    <cellStyle name="Normal 37 7 13 4" xfId="18057" xr:uid="{00000000-0005-0000-0000-0000147B0000}"/>
    <cellStyle name="Normal 37 7 13 4 2" xfId="44307" xr:uid="{00000000-0005-0000-0000-0000157B0000}"/>
    <cellStyle name="Normal 37 7 13 5" xfId="6925" xr:uid="{00000000-0005-0000-0000-0000167B0000}"/>
    <cellStyle name="Normal 37 7 13 5 2" xfId="33244" xr:uid="{00000000-0005-0000-0000-0000177B0000}"/>
    <cellStyle name="Normal 37 7 13 6" xfId="30637" xr:uid="{00000000-0005-0000-0000-0000187B0000}"/>
    <cellStyle name="Normal 37 7 14" xfId="3204" xr:uid="{00000000-0005-0000-0000-0000197B0000}"/>
    <cellStyle name="Normal 37 7 14 2" xfId="10835" xr:uid="{00000000-0005-0000-0000-00001A7B0000}"/>
    <cellStyle name="Normal 37 7 14 2 2" xfId="21899" xr:uid="{00000000-0005-0000-0000-00001B7B0000}"/>
    <cellStyle name="Normal 37 7 14 2 2 2" xfId="48148" xr:uid="{00000000-0005-0000-0000-00001C7B0000}"/>
    <cellStyle name="Normal 37 7 14 2 3" xfId="37085" xr:uid="{00000000-0005-0000-0000-00001D7B0000}"/>
    <cellStyle name="Normal 37 7 14 3" xfId="14438" xr:uid="{00000000-0005-0000-0000-00001E7B0000}"/>
    <cellStyle name="Normal 37 7 14 3 2" xfId="25502" xr:uid="{00000000-0005-0000-0000-00001F7B0000}"/>
    <cellStyle name="Normal 37 7 14 3 2 2" xfId="51751" xr:uid="{00000000-0005-0000-0000-0000207B0000}"/>
    <cellStyle name="Normal 37 7 14 3 3" xfId="40688" xr:uid="{00000000-0005-0000-0000-0000217B0000}"/>
    <cellStyle name="Normal 37 7 14 4" xfId="18174" xr:uid="{00000000-0005-0000-0000-0000227B0000}"/>
    <cellStyle name="Normal 37 7 14 4 2" xfId="44424" xr:uid="{00000000-0005-0000-0000-0000237B0000}"/>
    <cellStyle name="Normal 37 7 14 5" xfId="7043" xr:uid="{00000000-0005-0000-0000-0000247B0000}"/>
    <cellStyle name="Normal 37 7 14 5 2" xfId="33361" xr:uid="{00000000-0005-0000-0000-0000257B0000}"/>
    <cellStyle name="Normal 37 7 14 6" xfId="30638" xr:uid="{00000000-0005-0000-0000-0000267B0000}"/>
    <cellStyle name="Normal 37 7 15" xfId="3205" xr:uid="{00000000-0005-0000-0000-0000277B0000}"/>
    <cellStyle name="Normal 37 7 15 2" xfId="10951" xr:uid="{00000000-0005-0000-0000-0000287B0000}"/>
    <cellStyle name="Normal 37 7 15 2 2" xfId="22015" xr:uid="{00000000-0005-0000-0000-0000297B0000}"/>
    <cellStyle name="Normal 37 7 15 2 2 2" xfId="48264" xr:uid="{00000000-0005-0000-0000-00002A7B0000}"/>
    <cellStyle name="Normal 37 7 15 2 3" xfId="37201" xr:uid="{00000000-0005-0000-0000-00002B7B0000}"/>
    <cellStyle name="Normal 37 7 15 3" xfId="14554" xr:uid="{00000000-0005-0000-0000-00002C7B0000}"/>
    <cellStyle name="Normal 37 7 15 3 2" xfId="25618" xr:uid="{00000000-0005-0000-0000-00002D7B0000}"/>
    <cellStyle name="Normal 37 7 15 3 2 2" xfId="51867" xr:uid="{00000000-0005-0000-0000-00002E7B0000}"/>
    <cellStyle name="Normal 37 7 15 3 3" xfId="40804" xr:uid="{00000000-0005-0000-0000-00002F7B0000}"/>
    <cellStyle name="Normal 37 7 15 4" xfId="18290" xr:uid="{00000000-0005-0000-0000-0000307B0000}"/>
    <cellStyle name="Normal 37 7 15 4 2" xfId="44540" xr:uid="{00000000-0005-0000-0000-0000317B0000}"/>
    <cellStyle name="Normal 37 7 15 5" xfId="7160" xr:uid="{00000000-0005-0000-0000-0000327B0000}"/>
    <cellStyle name="Normal 37 7 15 5 2" xfId="33477" xr:uid="{00000000-0005-0000-0000-0000337B0000}"/>
    <cellStyle name="Normal 37 7 15 6" xfId="30639" xr:uid="{00000000-0005-0000-0000-0000347B0000}"/>
    <cellStyle name="Normal 37 7 16" xfId="3206" xr:uid="{00000000-0005-0000-0000-0000357B0000}"/>
    <cellStyle name="Normal 37 7 16 2" xfId="11069" xr:uid="{00000000-0005-0000-0000-0000367B0000}"/>
    <cellStyle name="Normal 37 7 16 2 2" xfId="22133" xr:uid="{00000000-0005-0000-0000-0000377B0000}"/>
    <cellStyle name="Normal 37 7 16 2 2 2" xfId="48382" xr:uid="{00000000-0005-0000-0000-0000387B0000}"/>
    <cellStyle name="Normal 37 7 16 2 3" xfId="37319" xr:uid="{00000000-0005-0000-0000-0000397B0000}"/>
    <cellStyle name="Normal 37 7 16 3" xfId="14672" xr:uid="{00000000-0005-0000-0000-00003A7B0000}"/>
    <cellStyle name="Normal 37 7 16 3 2" xfId="25736" xr:uid="{00000000-0005-0000-0000-00003B7B0000}"/>
    <cellStyle name="Normal 37 7 16 3 2 2" xfId="51985" xr:uid="{00000000-0005-0000-0000-00003C7B0000}"/>
    <cellStyle name="Normal 37 7 16 3 3" xfId="40922" xr:uid="{00000000-0005-0000-0000-00003D7B0000}"/>
    <cellStyle name="Normal 37 7 16 4" xfId="18408" xr:uid="{00000000-0005-0000-0000-00003E7B0000}"/>
    <cellStyle name="Normal 37 7 16 4 2" xfId="44658" xr:uid="{00000000-0005-0000-0000-00003F7B0000}"/>
    <cellStyle name="Normal 37 7 16 5" xfId="7279" xr:uid="{00000000-0005-0000-0000-0000407B0000}"/>
    <cellStyle name="Normal 37 7 16 5 2" xfId="33595" xr:uid="{00000000-0005-0000-0000-0000417B0000}"/>
    <cellStyle name="Normal 37 7 16 6" xfId="30640" xr:uid="{00000000-0005-0000-0000-0000427B0000}"/>
    <cellStyle name="Normal 37 7 17" xfId="3207" xr:uid="{00000000-0005-0000-0000-0000437B0000}"/>
    <cellStyle name="Normal 37 7 17 2" xfId="11187" xr:uid="{00000000-0005-0000-0000-0000447B0000}"/>
    <cellStyle name="Normal 37 7 17 2 2" xfId="22251" xr:uid="{00000000-0005-0000-0000-0000457B0000}"/>
    <cellStyle name="Normal 37 7 17 2 2 2" xfId="48500" xr:uid="{00000000-0005-0000-0000-0000467B0000}"/>
    <cellStyle name="Normal 37 7 17 2 3" xfId="37437" xr:uid="{00000000-0005-0000-0000-0000477B0000}"/>
    <cellStyle name="Normal 37 7 17 3" xfId="14790" xr:uid="{00000000-0005-0000-0000-0000487B0000}"/>
    <cellStyle name="Normal 37 7 17 3 2" xfId="25854" xr:uid="{00000000-0005-0000-0000-0000497B0000}"/>
    <cellStyle name="Normal 37 7 17 3 2 2" xfId="52103" xr:uid="{00000000-0005-0000-0000-00004A7B0000}"/>
    <cellStyle name="Normal 37 7 17 3 3" xfId="41040" xr:uid="{00000000-0005-0000-0000-00004B7B0000}"/>
    <cellStyle name="Normal 37 7 17 4" xfId="18526" xr:uid="{00000000-0005-0000-0000-00004C7B0000}"/>
    <cellStyle name="Normal 37 7 17 4 2" xfId="44776" xr:uid="{00000000-0005-0000-0000-00004D7B0000}"/>
    <cellStyle name="Normal 37 7 17 5" xfId="7398" xr:uid="{00000000-0005-0000-0000-00004E7B0000}"/>
    <cellStyle name="Normal 37 7 17 5 2" xfId="33713" xr:uid="{00000000-0005-0000-0000-00004F7B0000}"/>
    <cellStyle name="Normal 37 7 17 6" xfId="30641" xr:uid="{00000000-0005-0000-0000-0000507B0000}"/>
    <cellStyle name="Normal 37 7 18" xfId="3208" xr:uid="{00000000-0005-0000-0000-0000517B0000}"/>
    <cellStyle name="Normal 37 7 18 2" xfId="11303" xr:uid="{00000000-0005-0000-0000-0000527B0000}"/>
    <cellStyle name="Normal 37 7 18 2 2" xfId="22367" xr:uid="{00000000-0005-0000-0000-0000537B0000}"/>
    <cellStyle name="Normal 37 7 18 2 2 2" xfId="48616" xr:uid="{00000000-0005-0000-0000-0000547B0000}"/>
    <cellStyle name="Normal 37 7 18 2 3" xfId="37553" xr:uid="{00000000-0005-0000-0000-0000557B0000}"/>
    <cellStyle name="Normal 37 7 18 3" xfId="14906" xr:uid="{00000000-0005-0000-0000-0000567B0000}"/>
    <cellStyle name="Normal 37 7 18 3 2" xfId="25970" xr:uid="{00000000-0005-0000-0000-0000577B0000}"/>
    <cellStyle name="Normal 37 7 18 3 2 2" xfId="52219" xr:uid="{00000000-0005-0000-0000-0000587B0000}"/>
    <cellStyle name="Normal 37 7 18 3 3" xfId="41156" xr:uid="{00000000-0005-0000-0000-0000597B0000}"/>
    <cellStyle name="Normal 37 7 18 4" xfId="18642" xr:uid="{00000000-0005-0000-0000-00005A7B0000}"/>
    <cellStyle name="Normal 37 7 18 4 2" xfId="44892" xr:uid="{00000000-0005-0000-0000-00005B7B0000}"/>
    <cellStyle name="Normal 37 7 18 5" xfId="7515" xr:uid="{00000000-0005-0000-0000-00005C7B0000}"/>
    <cellStyle name="Normal 37 7 18 5 2" xfId="33829" xr:uid="{00000000-0005-0000-0000-00005D7B0000}"/>
    <cellStyle name="Normal 37 7 18 6" xfId="30642" xr:uid="{00000000-0005-0000-0000-00005E7B0000}"/>
    <cellStyle name="Normal 37 7 19" xfId="3209" xr:uid="{00000000-0005-0000-0000-00005F7B0000}"/>
    <cellStyle name="Normal 37 7 19 2" xfId="11420" xr:uid="{00000000-0005-0000-0000-0000607B0000}"/>
    <cellStyle name="Normal 37 7 19 2 2" xfId="22484" xr:uid="{00000000-0005-0000-0000-0000617B0000}"/>
    <cellStyle name="Normal 37 7 19 2 2 2" xfId="48733" xr:uid="{00000000-0005-0000-0000-0000627B0000}"/>
    <cellStyle name="Normal 37 7 19 2 3" xfId="37670" xr:uid="{00000000-0005-0000-0000-0000637B0000}"/>
    <cellStyle name="Normal 37 7 19 3" xfId="15023" xr:uid="{00000000-0005-0000-0000-0000647B0000}"/>
    <cellStyle name="Normal 37 7 19 3 2" xfId="26087" xr:uid="{00000000-0005-0000-0000-0000657B0000}"/>
    <cellStyle name="Normal 37 7 19 3 2 2" xfId="52336" xr:uid="{00000000-0005-0000-0000-0000667B0000}"/>
    <cellStyle name="Normal 37 7 19 3 3" xfId="41273" xr:uid="{00000000-0005-0000-0000-0000677B0000}"/>
    <cellStyle name="Normal 37 7 19 4" xfId="18759" xr:uid="{00000000-0005-0000-0000-0000687B0000}"/>
    <cellStyle name="Normal 37 7 19 4 2" xfId="45009" xr:uid="{00000000-0005-0000-0000-0000697B0000}"/>
    <cellStyle name="Normal 37 7 19 5" xfId="7633" xr:uid="{00000000-0005-0000-0000-00006A7B0000}"/>
    <cellStyle name="Normal 37 7 19 5 2" xfId="33946" xr:uid="{00000000-0005-0000-0000-00006B7B0000}"/>
    <cellStyle name="Normal 37 7 19 6" xfId="30643" xr:uid="{00000000-0005-0000-0000-00006C7B0000}"/>
    <cellStyle name="Normal 37 7 2" xfId="222" xr:uid="{00000000-0005-0000-0000-00006D7B0000}"/>
    <cellStyle name="Normal 37 7 2 10" xfId="3211" xr:uid="{00000000-0005-0000-0000-00006E7B0000}"/>
    <cellStyle name="Normal 37 7 2 10 2" xfId="10473" xr:uid="{00000000-0005-0000-0000-00006F7B0000}"/>
    <cellStyle name="Normal 37 7 2 10 2 2" xfId="21537" xr:uid="{00000000-0005-0000-0000-0000707B0000}"/>
    <cellStyle name="Normal 37 7 2 10 2 2 2" xfId="47786" xr:uid="{00000000-0005-0000-0000-0000717B0000}"/>
    <cellStyle name="Normal 37 7 2 10 2 3" xfId="36723" xr:uid="{00000000-0005-0000-0000-0000727B0000}"/>
    <cellStyle name="Normal 37 7 2 10 3" xfId="14076" xr:uid="{00000000-0005-0000-0000-0000737B0000}"/>
    <cellStyle name="Normal 37 7 2 10 3 2" xfId="25140" xr:uid="{00000000-0005-0000-0000-0000747B0000}"/>
    <cellStyle name="Normal 37 7 2 10 3 2 2" xfId="51389" xr:uid="{00000000-0005-0000-0000-0000757B0000}"/>
    <cellStyle name="Normal 37 7 2 10 3 3" xfId="40326" xr:uid="{00000000-0005-0000-0000-0000767B0000}"/>
    <cellStyle name="Normal 37 7 2 10 4" xfId="17812" xr:uid="{00000000-0005-0000-0000-0000777B0000}"/>
    <cellStyle name="Normal 37 7 2 10 4 2" xfId="44062" xr:uid="{00000000-0005-0000-0000-0000787B0000}"/>
    <cellStyle name="Normal 37 7 2 10 5" xfId="6678" xr:uid="{00000000-0005-0000-0000-0000797B0000}"/>
    <cellStyle name="Normal 37 7 2 10 5 2" xfId="32999" xr:uid="{00000000-0005-0000-0000-00007A7B0000}"/>
    <cellStyle name="Normal 37 7 2 10 6" xfId="30645" xr:uid="{00000000-0005-0000-0000-00007B7B0000}"/>
    <cellStyle name="Normal 37 7 2 11" xfId="3212" xr:uid="{00000000-0005-0000-0000-00007C7B0000}"/>
    <cellStyle name="Normal 37 7 2 11 2" xfId="10588" xr:uid="{00000000-0005-0000-0000-00007D7B0000}"/>
    <cellStyle name="Normal 37 7 2 11 2 2" xfId="21652" xr:uid="{00000000-0005-0000-0000-00007E7B0000}"/>
    <cellStyle name="Normal 37 7 2 11 2 2 2" xfId="47901" xr:uid="{00000000-0005-0000-0000-00007F7B0000}"/>
    <cellStyle name="Normal 37 7 2 11 2 3" xfId="36838" xr:uid="{00000000-0005-0000-0000-0000807B0000}"/>
    <cellStyle name="Normal 37 7 2 11 3" xfId="14191" xr:uid="{00000000-0005-0000-0000-0000817B0000}"/>
    <cellStyle name="Normal 37 7 2 11 3 2" xfId="25255" xr:uid="{00000000-0005-0000-0000-0000827B0000}"/>
    <cellStyle name="Normal 37 7 2 11 3 2 2" xfId="51504" xr:uid="{00000000-0005-0000-0000-0000837B0000}"/>
    <cellStyle name="Normal 37 7 2 11 3 3" xfId="40441" xr:uid="{00000000-0005-0000-0000-0000847B0000}"/>
    <cellStyle name="Normal 37 7 2 11 4" xfId="17927" xr:uid="{00000000-0005-0000-0000-0000857B0000}"/>
    <cellStyle name="Normal 37 7 2 11 4 2" xfId="44177" xr:uid="{00000000-0005-0000-0000-0000867B0000}"/>
    <cellStyle name="Normal 37 7 2 11 5" xfId="6794" xr:uid="{00000000-0005-0000-0000-0000877B0000}"/>
    <cellStyle name="Normal 37 7 2 11 5 2" xfId="33114" xr:uid="{00000000-0005-0000-0000-0000887B0000}"/>
    <cellStyle name="Normal 37 7 2 11 6" xfId="30646" xr:uid="{00000000-0005-0000-0000-0000897B0000}"/>
    <cellStyle name="Normal 37 7 2 12" xfId="3213" xr:uid="{00000000-0005-0000-0000-00008A7B0000}"/>
    <cellStyle name="Normal 37 7 2 12 2" xfId="10761" xr:uid="{00000000-0005-0000-0000-00008B7B0000}"/>
    <cellStyle name="Normal 37 7 2 12 2 2" xfId="21825" xr:uid="{00000000-0005-0000-0000-00008C7B0000}"/>
    <cellStyle name="Normal 37 7 2 12 2 2 2" xfId="48074" xr:uid="{00000000-0005-0000-0000-00008D7B0000}"/>
    <cellStyle name="Normal 37 7 2 12 2 3" xfId="37011" xr:uid="{00000000-0005-0000-0000-00008E7B0000}"/>
    <cellStyle name="Normal 37 7 2 12 3" xfId="14364" xr:uid="{00000000-0005-0000-0000-00008F7B0000}"/>
    <cellStyle name="Normal 37 7 2 12 3 2" xfId="25428" xr:uid="{00000000-0005-0000-0000-0000907B0000}"/>
    <cellStyle name="Normal 37 7 2 12 3 2 2" xfId="51677" xr:uid="{00000000-0005-0000-0000-0000917B0000}"/>
    <cellStyle name="Normal 37 7 2 12 3 3" xfId="40614" xr:uid="{00000000-0005-0000-0000-0000927B0000}"/>
    <cellStyle name="Normal 37 7 2 12 4" xfId="18100" xr:uid="{00000000-0005-0000-0000-0000937B0000}"/>
    <cellStyle name="Normal 37 7 2 12 4 2" xfId="44350" xr:uid="{00000000-0005-0000-0000-0000947B0000}"/>
    <cellStyle name="Normal 37 7 2 12 5" xfId="6968" xr:uid="{00000000-0005-0000-0000-0000957B0000}"/>
    <cellStyle name="Normal 37 7 2 12 5 2" xfId="33287" xr:uid="{00000000-0005-0000-0000-0000967B0000}"/>
    <cellStyle name="Normal 37 7 2 12 6" xfId="30647" xr:uid="{00000000-0005-0000-0000-0000977B0000}"/>
    <cellStyle name="Normal 37 7 2 13" xfId="3214" xr:uid="{00000000-0005-0000-0000-0000987B0000}"/>
    <cellStyle name="Normal 37 7 2 13 2" xfId="10878" xr:uid="{00000000-0005-0000-0000-0000997B0000}"/>
    <cellStyle name="Normal 37 7 2 13 2 2" xfId="21942" xr:uid="{00000000-0005-0000-0000-00009A7B0000}"/>
    <cellStyle name="Normal 37 7 2 13 2 2 2" xfId="48191" xr:uid="{00000000-0005-0000-0000-00009B7B0000}"/>
    <cellStyle name="Normal 37 7 2 13 2 3" xfId="37128" xr:uid="{00000000-0005-0000-0000-00009C7B0000}"/>
    <cellStyle name="Normal 37 7 2 13 3" xfId="14481" xr:uid="{00000000-0005-0000-0000-00009D7B0000}"/>
    <cellStyle name="Normal 37 7 2 13 3 2" xfId="25545" xr:uid="{00000000-0005-0000-0000-00009E7B0000}"/>
    <cellStyle name="Normal 37 7 2 13 3 2 2" xfId="51794" xr:uid="{00000000-0005-0000-0000-00009F7B0000}"/>
    <cellStyle name="Normal 37 7 2 13 3 3" xfId="40731" xr:uid="{00000000-0005-0000-0000-0000A07B0000}"/>
    <cellStyle name="Normal 37 7 2 13 4" xfId="18217" xr:uid="{00000000-0005-0000-0000-0000A17B0000}"/>
    <cellStyle name="Normal 37 7 2 13 4 2" xfId="44467" xr:uid="{00000000-0005-0000-0000-0000A27B0000}"/>
    <cellStyle name="Normal 37 7 2 13 5" xfId="7086" xr:uid="{00000000-0005-0000-0000-0000A37B0000}"/>
    <cellStyle name="Normal 37 7 2 13 5 2" xfId="33404" xr:uid="{00000000-0005-0000-0000-0000A47B0000}"/>
    <cellStyle name="Normal 37 7 2 13 6" xfId="30648" xr:uid="{00000000-0005-0000-0000-0000A57B0000}"/>
    <cellStyle name="Normal 37 7 2 14" xfId="3215" xr:uid="{00000000-0005-0000-0000-0000A67B0000}"/>
    <cellStyle name="Normal 37 7 2 14 2" xfId="10994" xr:uid="{00000000-0005-0000-0000-0000A77B0000}"/>
    <cellStyle name="Normal 37 7 2 14 2 2" xfId="22058" xr:uid="{00000000-0005-0000-0000-0000A87B0000}"/>
    <cellStyle name="Normal 37 7 2 14 2 2 2" xfId="48307" xr:uid="{00000000-0005-0000-0000-0000A97B0000}"/>
    <cellStyle name="Normal 37 7 2 14 2 3" xfId="37244" xr:uid="{00000000-0005-0000-0000-0000AA7B0000}"/>
    <cellStyle name="Normal 37 7 2 14 3" xfId="14597" xr:uid="{00000000-0005-0000-0000-0000AB7B0000}"/>
    <cellStyle name="Normal 37 7 2 14 3 2" xfId="25661" xr:uid="{00000000-0005-0000-0000-0000AC7B0000}"/>
    <cellStyle name="Normal 37 7 2 14 3 2 2" xfId="51910" xr:uid="{00000000-0005-0000-0000-0000AD7B0000}"/>
    <cellStyle name="Normal 37 7 2 14 3 3" xfId="40847" xr:uid="{00000000-0005-0000-0000-0000AE7B0000}"/>
    <cellStyle name="Normal 37 7 2 14 4" xfId="18333" xr:uid="{00000000-0005-0000-0000-0000AF7B0000}"/>
    <cellStyle name="Normal 37 7 2 14 4 2" xfId="44583" xr:uid="{00000000-0005-0000-0000-0000B07B0000}"/>
    <cellStyle name="Normal 37 7 2 14 5" xfId="7203" xr:uid="{00000000-0005-0000-0000-0000B17B0000}"/>
    <cellStyle name="Normal 37 7 2 14 5 2" xfId="33520" xr:uid="{00000000-0005-0000-0000-0000B27B0000}"/>
    <cellStyle name="Normal 37 7 2 14 6" xfId="30649" xr:uid="{00000000-0005-0000-0000-0000B37B0000}"/>
    <cellStyle name="Normal 37 7 2 15" xfId="3216" xr:uid="{00000000-0005-0000-0000-0000B47B0000}"/>
    <cellStyle name="Normal 37 7 2 15 2" xfId="11112" xr:uid="{00000000-0005-0000-0000-0000B57B0000}"/>
    <cellStyle name="Normal 37 7 2 15 2 2" xfId="22176" xr:uid="{00000000-0005-0000-0000-0000B67B0000}"/>
    <cellStyle name="Normal 37 7 2 15 2 2 2" xfId="48425" xr:uid="{00000000-0005-0000-0000-0000B77B0000}"/>
    <cellStyle name="Normal 37 7 2 15 2 3" xfId="37362" xr:uid="{00000000-0005-0000-0000-0000B87B0000}"/>
    <cellStyle name="Normal 37 7 2 15 3" xfId="14715" xr:uid="{00000000-0005-0000-0000-0000B97B0000}"/>
    <cellStyle name="Normal 37 7 2 15 3 2" xfId="25779" xr:uid="{00000000-0005-0000-0000-0000BA7B0000}"/>
    <cellStyle name="Normal 37 7 2 15 3 2 2" xfId="52028" xr:uid="{00000000-0005-0000-0000-0000BB7B0000}"/>
    <cellStyle name="Normal 37 7 2 15 3 3" xfId="40965" xr:uid="{00000000-0005-0000-0000-0000BC7B0000}"/>
    <cellStyle name="Normal 37 7 2 15 4" xfId="18451" xr:uid="{00000000-0005-0000-0000-0000BD7B0000}"/>
    <cellStyle name="Normal 37 7 2 15 4 2" xfId="44701" xr:uid="{00000000-0005-0000-0000-0000BE7B0000}"/>
    <cellStyle name="Normal 37 7 2 15 5" xfId="7322" xr:uid="{00000000-0005-0000-0000-0000BF7B0000}"/>
    <cellStyle name="Normal 37 7 2 15 5 2" xfId="33638" xr:uid="{00000000-0005-0000-0000-0000C07B0000}"/>
    <cellStyle name="Normal 37 7 2 15 6" xfId="30650" xr:uid="{00000000-0005-0000-0000-0000C17B0000}"/>
    <cellStyle name="Normal 37 7 2 16" xfId="3217" xr:uid="{00000000-0005-0000-0000-0000C27B0000}"/>
    <cellStyle name="Normal 37 7 2 16 2" xfId="11230" xr:uid="{00000000-0005-0000-0000-0000C37B0000}"/>
    <cellStyle name="Normal 37 7 2 16 2 2" xfId="22294" xr:uid="{00000000-0005-0000-0000-0000C47B0000}"/>
    <cellStyle name="Normal 37 7 2 16 2 2 2" xfId="48543" xr:uid="{00000000-0005-0000-0000-0000C57B0000}"/>
    <cellStyle name="Normal 37 7 2 16 2 3" xfId="37480" xr:uid="{00000000-0005-0000-0000-0000C67B0000}"/>
    <cellStyle name="Normal 37 7 2 16 3" xfId="14833" xr:uid="{00000000-0005-0000-0000-0000C77B0000}"/>
    <cellStyle name="Normal 37 7 2 16 3 2" xfId="25897" xr:uid="{00000000-0005-0000-0000-0000C87B0000}"/>
    <cellStyle name="Normal 37 7 2 16 3 2 2" xfId="52146" xr:uid="{00000000-0005-0000-0000-0000C97B0000}"/>
    <cellStyle name="Normal 37 7 2 16 3 3" xfId="41083" xr:uid="{00000000-0005-0000-0000-0000CA7B0000}"/>
    <cellStyle name="Normal 37 7 2 16 4" xfId="18569" xr:uid="{00000000-0005-0000-0000-0000CB7B0000}"/>
    <cellStyle name="Normal 37 7 2 16 4 2" xfId="44819" xr:uid="{00000000-0005-0000-0000-0000CC7B0000}"/>
    <cellStyle name="Normal 37 7 2 16 5" xfId="7441" xr:uid="{00000000-0005-0000-0000-0000CD7B0000}"/>
    <cellStyle name="Normal 37 7 2 16 5 2" xfId="33756" xr:uid="{00000000-0005-0000-0000-0000CE7B0000}"/>
    <cellStyle name="Normal 37 7 2 16 6" xfId="30651" xr:uid="{00000000-0005-0000-0000-0000CF7B0000}"/>
    <cellStyle name="Normal 37 7 2 17" xfId="3218" xr:uid="{00000000-0005-0000-0000-0000D07B0000}"/>
    <cellStyle name="Normal 37 7 2 17 2" xfId="11346" xr:uid="{00000000-0005-0000-0000-0000D17B0000}"/>
    <cellStyle name="Normal 37 7 2 17 2 2" xfId="22410" xr:uid="{00000000-0005-0000-0000-0000D27B0000}"/>
    <cellStyle name="Normal 37 7 2 17 2 2 2" xfId="48659" xr:uid="{00000000-0005-0000-0000-0000D37B0000}"/>
    <cellStyle name="Normal 37 7 2 17 2 3" xfId="37596" xr:uid="{00000000-0005-0000-0000-0000D47B0000}"/>
    <cellStyle name="Normal 37 7 2 17 3" xfId="14949" xr:uid="{00000000-0005-0000-0000-0000D57B0000}"/>
    <cellStyle name="Normal 37 7 2 17 3 2" xfId="26013" xr:uid="{00000000-0005-0000-0000-0000D67B0000}"/>
    <cellStyle name="Normal 37 7 2 17 3 2 2" xfId="52262" xr:uid="{00000000-0005-0000-0000-0000D77B0000}"/>
    <cellStyle name="Normal 37 7 2 17 3 3" xfId="41199" xr:uid="{00000000-0005-0000-0000-0000D87B0000}"/>
    <cellStyle name="Normal 37 7 2 17 4" xfId="18685" xr:uid="{00000000-0005-0000-0000-0000D97B0000}"/>
    <cellStyle name="Normal 37 7 2 17 4 2" xfId="44935" xr:uid="{00000000-0005-0000-0000-0000DA7B0000}"/>
    <cellStyle name="Normal 37 7 2 17 5" xfId="7558" xr:uid="{00000000-0005-0000-0000-0000DB7B0000}"/>
    <cellStyle name="Normal 37 7 2 17 5 2" xfId="33872" xr:uid="{00000000-0005-0000-0000-0000DC7B0000}"/>
    <cellStyle name="Normal 37 7 2 17 6" xfId="30652" xr:uid="{00000000-0005-0000-0000-0000DD7B0000}"/>
    <cellStyle name="Normal 37 7 2 18" xfId="3219" xr:uid="{00000000-0005-0000-0000-0000DE7B0000}"/>
    <cellStyle name="Normal 37 7 2 18 2" xfId="11463" xr:uid="{00000000-0005-0000-0000-0000DF7B0000}"/>
    <cellStyle name="Normal 37 7 2 18 2 2" xfId="22527" xr:uid="{00000000-0005-0000-0000-0000E07B0000}"/>
    <cellStyle name="Normal 37 7 2 18 2 2 2" xfId="48776" xr:uid="{00000000-0005-0000-0000-0000E17B0000}"/>
    <cellStyle name="Normal 37 7 2 18 2 3" xfId="37713" xr:uid="{00000000-0005-0000-0000-0000E27B0000}"/>
    <cellStyle name="Normal 37 7 2 18 3" xfId="15066" xr:uid="{00000000-0005-0000-0000-0000E37B0000}"/>
    <cellStyle name="Normal 37 7 2 18 3 2" xfId="26130" xr:uid="{00000000-0005-0000-0000-0000E47B0000}"/>
    <cellStyle name="Normal 37 7 2 18 3 2 2" xfId="52379" xr:uid="{00000000-0005-0000-0000-0000E57B0000}"/>
    <cellStyle name="Normal 37 7 2 18 3 3" xfId="41316" xr:uid="{00000000-0005-0000-0000-0000E67B0000}"/>
    <cellStyle name="Normal 37 7 2 18 4" xfId="18802" xr:uid="{00000000-0005-0000-0000-0000E77B0000}"/>
    <cellStyle name="Normal 37 7 2 18 4 2" xfId="45052" xr:uid="{00000000-0005-0000-0000-0000E87B0000}"/>
    <cellStyle name="Normal 37 7 2 18 5" xfId="7676" xr:uid="{00000000-0005-0000-0000-0000E97B0000}"/>
    <cellStyle name="Normal 37 7 2 18 5 2" xfId="33989" xr:uid="{00000000-0005-0000-0000-0000EA7B0000}"/>
    <cellStyle name="Normal 37 7 2 18 6" xfId="30653" xr:uid="{00000000-0005-0000-0000-0000EB7B0000}"/>
    <cellStyle name="Normal 37 7 2 19" xfId="3220" xr:uid="{00000000-0005-0000-0000-0000EC7B0000}"/>
    <cellStyle name="Normal 37 7 2 19 2" xfId="11582" xr:uid="{00000000-0005-0000-0000-0000ED7B0000}"/>
    <cellStyle name="Normal 37 7 2 19 2 2" xfId="22646" xr:uid="{00000000-0005-0000-0000-0000EE7B0000}"/>
    <cellStyle name="Normal 37 7 2 19 2 2 2" xfId="48895" xr:uid="{00000000-0005-0000-0000-0000EF7B0000}"/>
    <cellStyle name="Normal 37 7 2 19 2 3" xfId="37832" xr:uid="{00000000-0005-0000-0000-0000F07B0000}"/>
    <cellStyle name="Normal 37 7 2 19 3" xfId="15185" xr:uid="{00000000-0005-0000-0000-0000F17B0000}"/>
    <cellStyle name="Normal 37 7 2 19 3 2" xfId="26249" xr:uid="{00000000-0005-0000-0000-0000F27B0000}"/>
    <cellStyle name="Normal 37 7 2 19 3 2 2" xfId="52498" xr:uid="{00000000-0005-0000-0000-0000F37B0000}"/>
    <cellStyle name="Normal 37 7 2 19 3 3" xfId="41435" xr:uid="{00000000-0005-0000-0000-0000F47B0000}"/>
    <cellStyle name="Normal 37 7 2 19 4" xfId="18921" xr:uid="{00000000-0005-0000-0000-0000F57B0000}"/>
    <cellStyle name="Normal 37 7 2 19 4 2" xfId="45171" xr:uid="{00000000-0005-0000-0000-0000F67B0000}"/>
    <cellStyle name="Normal 37 7 2 19 5" xfId="7796" xr:uid="{00000000-0005-0000-0000-0000F77B0000}"/>
    <cellStyle name="Normal 37 7 2 19 5 2" xfId="34108" xr:uid="{00000000-0005-0000-0000-0000F87B0000}"/>
    <cellStyle name="Normal 37 7 2 19 6" xfId="30654" xr:uid="{00000000-0005-0000-0000-0000F97B0000}"/>
    <cellStyle name="Normal 37 7 2 2" xfId="223" xr:uid="{00000000-0005-0000-0000-0000FA7B0000}"/>
    <cellStyle name="Normal 37 7 2 2 2" xfId="3222" xr:uid="{00000000-0005-0000-0000-0000FB7B0000}"/>
    <cellStyle name="Normal 37 7 2 2 2 2" xfId="16444" xr:uid="{00000000-0005-0000-0000-0000FC7B0000}"/>
    <cellStyle name="Normal 37 7 2 2 2 2 2" xfId="27508" xr:uid="{00000000-0005-0000-0000-0000FD7B0000}"/>
    <cellStyle name="Normal 37 7 2 2 2 2 2 2" xfId="53757" xr:uid="{00000000-0005-0000-0000-0000FE7B0000}"/>
    <cellStyle name="Normal 37 7 2 2 2 2 3" xfId="42694" xr:uid="{00000000-0005-0000-0000-0000FF7B0000}"/>
    <cellStyle name="Normal 37 7 2 2 2 3" xfId="20180" xr:uid="{00000000-0005-0000-0000-0000007C0000}"/>
    <cellStyle name="Normal 37 7 2 2 2 3 2" xfId="46430" xr:uid="{00000000-0005-0000-0000-0000017C0000}"/>
    <cellStyle name="Normal 37 7 2 2 2 4" xfId="9108" xr:uid="{00000000-0005-0000-0000-0000027C0000}"/>
    <cellStyle name="Normal 37 7 2 2 2 4 2" xfId="35367" xr:uid="{00000000-0005-0000-0000-0000037C0000}"/>
    <cellStyle name="Normal 37 7 2 2 2 5" xfId="30656" xr:uid="{00000000-0005-0000-0000-0000047C0000}"/>
    <cellStyle name="Normal 37 7 2 2 3" xfId="3221" xr:uid="{00000000-0005-0000-0000-0000057C0000}"/>
    <cellStyle name="Normal 37 7 2 2 3 2" xfId="20587" xr:uid="{00000000-0005-0000-0000-0000067C0000}"/>
    <cellStyle name="Normal 37 7 2 2 3 2 2" xfId="46836" xr:uid="{00000000-0005-0000-0000-0000077C0000}"/>
    <cellStyle name="Normal 37 7 2 2 3 3" xfId="9523" xr:uid="{00000000-0005-0000-0000-0000087C0000}"/>
    <cellStyle name="Normal 37 7 2 2 3 3 2" xfId="35773" xr:uid="{00000000-0005-0000-0000-0000097C0000}"/>
    <cellStyle name="Normal 37 7 2 2 3 4" xfId="30655" xr:uid="{00000000-0005-0000-0000-00000A7C0000}"/>
    <cellStyle name="Normal 37 7 2 2 4" xfId="13126" xr:uid="{00000000-0005-0000-0000-00000B7C0000}"/>
    <cellStyle name="Normal 37 7 2 2 4 2" xfId="24190" xr:uid="{00000000-0005-0000-0000-00000C7C0000}"/>
    <cellStyle name="Normal 37 7 2 2 4 2 2" xfId="50439" xr:uid="{00000000-0005-0000-0000-00000D7C0000}"/>
    <cellStyle name="Normal 37 7 2 2 4 3" xfId="39376" xr:uid="{00000000-0005-0000-0000-00000E7C0000}"/>
    <cellStyle name="Normal 37 7 2 2 5" xfId="16862" xr:uid="{00000000-0005-0000-0000-00000F7C0000}"/>
    <cellStyle name="Normal 37 7 2 2 5 2" xfId="43112" xr:uid="{00000000-0005-0000-0000-0000107C0000}"/>
    <cellStyle name="Normal 37 7 2 2 6" xfId="5720" xr:uid="{00000000-0005-0000-0000-0000117C0000}"/>
    <cellStyle name="Normal 37 7 2 2 6 2" xfId="32049" xr:uid="{00000000-0005-0000-0000-0000127C0000}"/>
    <cellStyle name="Normal 37 7 2 2 7" xfId="27703" xr:uid="{00000000-0005-0000-0000-0000137C0000}"/>
    <cellStyle name="Normal 37 7 2 20" xfId="3223" xr:uid="{00000000-0005-0000-0000-0000147C0000}"/>
    <cellStyle name="Normal 37 7 2 20 2" xfId="11696" xr:uid="{00000000-0005-0000-0000-0000157C0000}"/>
    <cellStyle name="Normal 37 7 2 20 2 2" xfId="22760" xr:uid="{00000000-0005-0000-0000-0000167C0000}"/>
    <cellStyle name="Normal 37 7 2 20 2 2 2" xfId="49009" xr:uid="{00000000-0005-0000-0000-0000177C0000}"/>
    <cellStyle name="Normal 37 7 2 20 2 3" xfId="37946" xr:uid="{00000000-0005-0000-0000-0000187C0000}"/>
    <cellStyle name="Normal 37 7 2 20 3" xfId="15299" xr:uid="{00000000-0005-0000-0000-0000197C0000}"/>
    <cellStyle name="Normal 37 7 2 20 3 2" xfId="26363" xr:uid="{00000000-0005-0000-0000-00001A7C0000}"/>
    <cellStyle name="Normal 37 7 2 20 3 2 2" xfId="52612" xr:uid="{00000000-0005-0000-0000-00001B7C0000}"/>
    <cellStyle name="Normal 37 7 2 20 3 3" xfId="41549" xr:uid="{00000000-0005-0000-0000-00001C7C0000}"/>
    <cellStyle name="Normal 37 7 2 20 4" xfId="19035" xr:uid="{00000000-0005-0000-0000-00001D7C0000}"/>
    <cellStyle name="Normal 37 7 2 20 4 2" xfId="45285" xr:uid="{00000000-0005-0000-0000-00001E7C0000}"/>
    <cellStyle name="Normal 37 7 2 20 5" xfId="7911" xr:uid="{00000000-0005-0000-0000-00001F7C0000}"/>
    <cellStyle name="Normal 37 7 2 20 5 2" xfId="34222" xr:uid="{00000000-0005-0000-0000-0000207C0000}"/>
    <cellStyle name="Normal 37 7 2 20 6" xfId="30657" xr:uid="{00000000-0005-0000-0000-0000217C0000}"/>
    <cellStyle name="Normal 37 7 2 21" xfId="3224" xr:uid="{00000000-0005-0000-0000-0000227C0000}"/>
    <cellStyle name="Normal 37 7 2 21 2" xfId="11810" xr:uid="{00000000-0005-0000-0000-0000237C0000}"/>
    <cellStyle name="Normal 37 7 2 21 2 2" xfId="22874" xr:uid="{00000000-0005-0000-0000-0000247C0000}"/>
    <cellStyle name="Normal 37 7 2 21 2 2 2" xfId="49123" xr:uid="{00000000-0005-0000-0000-0000257C0000}"/>
    <cellStyle name="Normal 37 7 2 21 2 3" xfId="38060" xr:uid="{00000000-0005-0000-0000-0000267C0000}"/>
    <cellStyle name="Normal 37 7 2 21 3" xfId="15413" xr:uid="{00000000-0005-0000-0000-0000277C0000}"/>
    <cellStyle name="Normal 37 7 2 21 3 2" xfId="26477" xr:uid="{00000000-0005-0000-0000-0000287C0000}"/>
    <cellStyle name="Normal 37 7 2 21 3 2 2" xfId="52726" xr:uid="{00000000-0005-0000-0000-0000297C0000}"/>
    <cellStyle name="Normal 37 7 2 21 3 3" xfId="41663" xr:uid="{00000000-0005-0000-0000-00002A7C0000}"/>
    <cellStyle name="Normal 37 7 2 21 4" xfId="19149" xr:uid="{00000000-0005-0000-0000-00002B7C0000}"/>
    <cellStyle name="Normal 37 7 2 21 4 2" xfId="45399" xr:uid="{00000000-0005-0000-0000-00002C7C0000}"/>
    <cellStyle name="Normal 37 7 2 21 5" xfId="8026" xr:uid="{00000000-0005-0000-0000-00002D7C0000}"/>
    <cellStyle name="Normal 37 7 2 21 5 2" xfId="34336" xr:uid="{00000000-0005-0000-0000-00002E7C0000}"/>
    <cellStyle name="Normal 37 7 2 21 6" xfId="30658" xr:uid="{00000000-0005-0000-0000-00002F7C0000}"/>
    <cellStyle name="Normal 37 7 2 22" xfId="3225" xr:uid="{00000000-0005-0000-0000-0000307C0000}"/>
    <cellStyle name="Normal 37 7 2 22 2" xfId="11924" xr:uid="{00000000-0005-0000-0000-0000317C0000}"/>
    <cellStyle name="Normal 37 7 2 22 2 2" xfId="22988" xr:uid="{00000000-0005-0000-0000-0000327C0000}"/>
    <cellStyle name="Normal 37 7 2 22 2 2 2" xfId="49237" xr:uid="{00000000-0005-0000-0000-0000337C0000}"/>
    <cellStyle name="Normal 37 7 2 22 2 3" xfId="38174" xr:uid="{00000000-0005-0000-0000-0000347C0000}"/>
    <cellStyle name="Normal 37 7 2 22 3" xfId="15527" xr:uid="{00000000-0005-0000-0000-0000357C0000}"/>
    <cellStyle name="Normal 37 7 2 22 3 2" xfId="26591" xr:uid="{00000000-0005-0000-0000-0000367C0000}"/>
    <cellStyle name="Normal 37 7 2 22 3 2 2" xfId="52840" xr:uid="{00000000-0005-0000-0000-0000377C0000}"/>
    <cellStyle name="Normal 37 7 2 22 3 3" xfId="41777" xr:uid="{00000000-0005-0000-0000-0000387C0000}"/>
    <cellStyle name="Normal 37 7 2 22 4" xfId="19263" xr:uid="{00000000-0005-0000-0000-0000397C0000}"/>
    <cellStyle name="Normal 37 7 2 22 4 2" xfId="45513" xr:uid="{00000000-0005-0000-0000-00003A7C0000}"/>
    <cellStyle name="Normal 37 7 2 22 5" xfId="8141" xr:uid="{00000000-0005-0000-0000-00003B7C0000}"/>
    <cellStyle name="Normal 37 7 2 22 5 2" xfId="34450" xr:uid="{00000000-0005-0000-0000-00003C7C0000}"/>
    <cellStyle name="Normal 37 7 2 22 6" xfId="30659" xr:uid="{00000000-0005-0000-0000-00003D7C0000}"/>
    <cellStyle name="Normal 37 7 2 23" xfId="3226" xr:uid="{00000000-0005-0000-0000-00003E7C0000}"/>
    <cellStyle name="Normal 37 7 2 23 2" xfId="12038" xr:uid="{00000000-0005-0000-0000-00003F7C0000}"/>
    <cellStyle name="Normal 37 7 2 23 2 2" xfId="23102" xr:uid="{00000000-0005-0000-0000-0000407C0000}"/>
    <cellStyle name="Normal 37 7 2 23 2 2 2" xfId="49351" xr:uid="{00000000-0005-0000-0000-0000417C0000}"/>
    <cellStyle name="Normal 37 7 2 23 2 3" xfId="38288" xr:uid="{00000000-0005-0000-0000-0000427C0000}"/>
    <cellStyle name="Normal 37 7 2 23 3" xfId="15641" xr:uid="{00000000-0005-0000-0000-0000437C0000}"/>
    <cellStyle name="Normal 37 7 2 23 3 2" xfId="26705" xr:uid="{00000000-0005-0000-0000-0000447C0000}"/>
    <cellStyle name="Normal 37 7 2 23 3 2 2" xfId="52954" xr:uid="{00000000-0005-0000-0000-0000457C0000}"/>
    <cellStyle name="Normal 37 7 2 23 3 3" xfId="41891" xr:uid="{00000000-0005-0000-0000-0000467C0000}"/>
    <cellStyle name="Normal 37 7 2 23 4" xfId="19377" xr:uid="{00000000-0005-0000-0000-0000477C0000}"/>
    <cellStyle name="Normal 37 7 2 23 4 2" xfId="45627" xr:uid="{00000000-0005-0000-0000-0000487C0000}"/>
    <cellStyle name="Normal 37 7 2 23 5" xfId="8256" xr:uid="{00000000-0005-0000-0000-0000497C0000}"/>
    <cellStyle name="Normal 37 7 2 23 5 2" xfId="34564" xr:uid="{00000000-0005-0000-0000-00004A7C0000}"/>
    <cellStyle name="Normal 37 7 2 23 6" xfId="30660" xr:uid="{00000000-0005-0000-0000-00004B7C0000}"/>
    <cellStyle name="Normal 37 7 2 24" xfId="3227" xr:uid="{00000000-0005-0000-0000-00004C7C0000}"/>
    <cellStyle name="Normal 37 7 2 24 2" xfId="12152" xr:uid="{00000000-0005-0000-0000-00004D7C0000}"/>
    <cellStyle name="Normal 37 7 2 24 2 2" xfId="23216" xr:uid="{00000000-0005-0000-0000-00004E7C0000}"/>
    <cellStyle name="Normal 37 7 2 24 2 2 2" xfId="49465" xr:uid="{00000000-0005-0000-0000-00004F7C0000}"/>
    <cellStyle name="Normal 37 7 2 24 2 3" xfId="38402" xr:uid="{00000000-0005-0000-0000-0000507C0000}"/>
    <cellStyle name="Normal 37 7 2 24 3" xfId="15755" xr:uid="{00000000-0005-0000-0000-0000517C0000}"/>
    <cellStyle name="Normal 37 7 2 24 3 2" xfId="26819" xr:uid="{00000000-0005-0000-0000-0000527C0000}"/>
    <cellStyle name="Normal 37 7 2 24 3 2 2" xfId="53068" xr:uid="{00000000-0005-0000-0000-0000537C0000}"/>
    <cellStyle name="Normal 37 7 2 24 3 3" xfId="42005" xr:uid="{00000000-0005-0000-0000-0000547C0000}"/>
    <cellStyle name="Normal 37 7 2 24 4" xfId="19491" xr:uid="{00000000-0005-0000-0000-0000557C0000}"/>
    <cellStyle name="Normal 37 7 2 24 4 2" xfId="45741" xr:uid="{00000000-0005-0000-0000-0000567C0000}"/>
    <cellStyle name="Normal 37 7 2 24 5" xfId="8371" xr:uid="{00000000-0005-0000-0000-0000577C0000}"/>
    <cellStyle name="Normal 37 7 2 24 5 2" xfId="34678" xr:uid="{00000000-0005-0000-0000-0000587C0000}"/>
    <cellStyle name="Normal 37 7 2 24 6" xfId="30661" xr:uid="{00000000-0005-0000-0000-0000597C0000}"/>
    <cellStyle name="Normal 37 7 2 25" xfId="3228" xr:uid="{00000000-0005-0000-0000-00005A7C0000}"/>
    <cellStyle name="Normal 37 7 2 25 2" xfId="12269" xr:uid="{00000000-0005-0000-0000-00005B7C0000}"/>
    <cellStyle name="Normal 37 7 2 25 2 2" xfId="23333" xr:uid="{00000000-0005-0000-0000-00005C7C0000}"/>
    <cellStyle name="Normal 37 7 2 25 2 2 2" xfId="49582" xr:uid="{00000000-0005-0000-0000-00005D7C0000}"/>
    <cellStyle name="Normal 37 7 2 25 2 3" xfId="38519" xr:uid="{00000000-0005-0000-0000-00005E7C0000}"/>
    <cellStyle name="Normal 37 7 2 25 3" xfId="15872" xr:uid="{00000000-0005-0000-0000-00005F7C0000}"/>
    <cellStyle name="Normal 37 7 2 25 3 2" xfId="26936" xr:uid="{00000000-0005-0000-0000-0000607C0000}"/>
    <cellStyle name="Normal 37 7 2 25 3 2 2" xfId="53185" xr:uid="{00000000-0005-0000-0000-0000617C0000}"/>
    <cellStyle name="Normal 37 7 2 25 3 3" xfId="42122" xr:uid="{00000000-0005-0000-0000-0000627C0000}"/>
    <cellStyle name="Normal 37 7 2 25 4" xfId="19608" xr:uid="{00000000-0005-0000-0000-0000637C0000}"/>
    <cellStyle name="Normal 37 7 2 25 4 2" xfId="45858" xr:uid="{00000000-0005-0000-0000-0000647C0000}"/>
    <cellStyle name="Normal 37 7 2 25 5" xfId="8489" xr:uid="{00000000-0005-0000-0000-0000657C0000}"/>
    <cellStyle name="Normal 37 7 2 25 5 2" xfId="34795" xr:uid="{00000000-0005-0000-0000-0000667C0000}"/>
    <cellStyle name="Normal 37 7 2 25 6" xfId="30662" xr:uid="{00000000-0005-0000-0000-0000677C0000}"/>
    <cellStyle name="Normal 37 7 2 26" xfId="3229" xr:uid="{00000000-0005-0000-0000-0000687C0000}"/>
    <cellStyle name="Normal 37 7 2 26 2" xfId="12388" xr:uid="{00000000-0005-0000-0000-0000697C0000}"/>
    <cellStyle name="Normal 37 7 2 26 2 2" xfId="23452" xr:uid="{00000000-0005-0000-0000-00006A7C0000}"/>
    <cellStyle name="Normal 37 7 2 26 2 2 2" xfId="49701" xr:uid="{00000000-0005-0000-0000-00006B7C0000}"/>
    <cellStyle name="Normal 37 7 2 26 2 3" xfId="38638" xr:uid="{00000000-0005-0000-0000-00006C7C0000}"/>
    <cellStyle name="Normal 37 7 2 26 3" xfId="15991" xr:uid="{00000000-0005-0000-0000-00006D7C0000}"/>
    <cellStyle name="Normal 37 7 2 26 3 2" xfId="27055" xr:uid="{00000000-0005-0000-0000-00006E7C0000}"/>
    <cellStyle name="Normal 37 7 2 26 3 2 2" xfId="53304" xr:uid="{00000000-0005-0000-0000-00006F7C0000}"/>
    <cellStyle name="Normal 37 7 2 26 3 3" xfId="42241" xr:uid="{00000000-0005-0000-0000-0000707C0000}"/>
    <cellStyle name="Normal 37 7 2 26 4" xfId="19727" xr:uid="{00000000-0005-0000-0000-0000717C0000}"/>
    <cellStyle name="Normal 37 7 2 26 4 2" xfId="45977" xr:uid="{00000000-0005-0000-0000-0000727C0000}"/>
    <cellStyle name="Normal 37 7 2 26 5" xfId="8609" xr:uid="{00000000-0005-0000-0000-0000737C0000}"/>
    <cellStyle name="Normal 37 7 2 26 5 2" xfId="34914" xr:uid="{00000000-0005-0000-0000-0000747C0000}"/>
    <cellStyle name="Normal 37 7 2 26 6" xfId="30663" xr:uid="{00000000-0005-0000-0000-0000757C0000}"/>
    <cellStyle name="Normal 37 7 2 27" xfId="3230" xr:uid="{00000000-0005-0000-0000-0000767C0000}"/>
    <cellStyle name="Normal 37 7 2 27 2" xfId="12519" xr:uid="{00000000-0005-0000-0000-0000777C0000}"/>
    <cellStyle name="Normal 37 7 2 27 2 2" xfId="23583" xr:uid="{00000000-0005-0000-0000-0000787C0000}"/>
    <cellStyle name="Normal 37 7 2 27 2 2 2" xfId="49832" xr:uid="{00000000-0005-0000-0000-0000797C0000}"/>
    <cellStyle name="Normal 37 7 2 27 2 3" xfId="38769" xr:uid="{00000000-0005-0000-0000-00007A7C0000}"/>
    <cellStyle name="Normal 37 7 2 27 3" xfId="16122" xr:uid="{00000000-0005-0000-0000-00007B7C0000}"/>
    <cellStyle name="Normal 37 7 2 27 3 2" xfId="27186" xr:uid="{00000000-0005-0000-0000-00007C7C0000}"/>
    <cellStyle name="Normal 37 7 2 27 3 2 2" xfId="53435" xr:uid="{00000000-0005-0000-0000-00007D7C0000}"/>
    <cellStyle name="Normal 37 7 2 27 3 3" xfId="42372" xr:uid="{00000000-0005-0000-0000-00007E7C0000}"/>
    <cellStyle name="Normal 37 7 2 27 4" xfId="19858" xr:uid="{00000000-0005-0000-0000-00007F7C0000}"/>
    <cellStyle name="Normal 37 7 2 27 4 2" xfId="46108" xr:uid="{00000000-0005-0000-0000-0000807C0000}"/>
    <cellStyle name="Normal 37 7 2 27 5" xfId="8741" xr:uid="{00000000-0005-0000-0000-0000817C0000}"/>
    <cellStyle name="Normal 37 7 2 27 5 2" xfId="35045" xr:uid="{00000000-0005-0000-0000-0000827C0000}"/>
    <cellStyle name="Normal 37 7 2 27 6" xfId="30664" xr:uid="{00000000-0005-0000-0000-0000837C0000}"/>
    <cellStyle name="Normal 37 7 2 28" xfId="3231" xr:uid="{00000000-0005-0000-0000-0000847C0000}"/>
    <cellStyle name="Normal 37 7 2 28 2" xfId="12634" xr:uid="{00000000-0005-0000-0000-0000857C0000}"/>
    <cellStyle name="Normal 37 7 2 28 2 2" xfId="23698" xr:uid="{00000000-0005-0000-0000-0000867C0000}"/>
    <cellStyle name="Normal 37 7 2 28 2 2 2" xfId="49947" xr:uid="{00000000-0005-0000-0000-0000877C0000}"/>
    <cellStyle name="Normal 37 7 2 28 2 3" xfId="38884" xr:uid="{00000000-0005-0000-0000-0000887C0000}"/>
    <cellStyle name="Normal 37 7 2 28 3" xfId="16237" xr:uid="{00000000-0005-0000-0000-0000897C0000}"/>
    <cellStyle name="Normal 37 7 2 28 3 2" xfId="27301" xr:uid="{00000000-0005-0000-0000-00008A7C0000}"/>
    <cellStyle name="Normal 37 7 2 28 3 2 2" xfId="53550" xr:uid="{00000000-0005-0000-0000-00008B7C0000}"/>
    <cellStyle name="Normal 37 7 2 28 3 3" xfId="42487" xr:uid="{00000000-0005-0000-0000-00008C7C0000}"/>
    <cellStyle name="Normal 37 7 2 28 4" xfId="19973" xr:uid="{00000000-0005-0000-0000-00008D7C0000}"/>
    <cellStyle name="Normal 37 7 2 28 4 2" xfId="46223" xr:uid="{00000000-0005-0000-0000-00008E7C0000}"/>
    <cellStyle name="Normal 37 7 2 28 5" xfId="8857" xr:uid="{00000000-0005-0000-0000-00008F7C0000}"/>
    <cellStyle name="Normal 37 7 2 28 5 2" xfId="35160" xr:uid="{00000000-0005-0000-0000-0000907C0000}"/>
    <cellStyle name="Normal 37 7 2 28 6" xfId="30665" xr:uid="{00000000-0005-0000-0000-0000917C0000}"/>
    <cellStyle name="Normal 37 7 2 29" xfId="3232" xr:uid="{00000000-0005-0000-0000-0000927C0000}"/>
    <cellStyle name="Normal 37 7 2 29 2" xfId="12748" xr:uid="{00000000-0005-0000-0000-0000937C0000}"/>
    <cellStyle name="Normal 37 7 2 29 2 2" xfId="23812" xr:uid="{00000000-0005-0000-0000-0000947C0000}"/>
    <cellStyle name="Normal 37 7 2 29 2 2 2" xfId="50061" xr:uid="{00000000-0005-0000-0000-0000957C0000}"/>
    <cellStyle name="Normal 37 7 2 29 2 3" xfId="38998" xr:uid="{00000000-0005-0000-0000-0000967C0000}"/>
    <cellStyle name="Normal 37 7 2 29 3" xfId="16351" xr:uid="{00000000-0005-0000-0000-0000977C0000}"/>
    <cellStyle name="Normal 37 7 2 29 3 2" xfId="27415" xr:uid="{00000000-0005-0000-0000-0000987C0000}"/>
    <cellStyle name="Normal 37 7 2 29 3 2 2" xfId="53664" xr:uid="{00000000-0005-0000-0000-0000997C0000}"/>
    <cellStyle name="Normal 37 7 2 29 3 3" xfId="42601" xr:uid="{00000000-0005-0000-0000-00009A7C0000}"/>
    <cellStyle name="Normal 37 7 2 29 4" xfId="20087" xr:uid="{00000000-0005-0000-0000-00009B7C0000}"/>
    <cellStyle name="Normal 37 7 2 29 4 2" xfId="46337" xr:uid="{00000000-0005-0000-0000-00009C7C0000}"/>
    <cellStyle name="Normal 37 7 2 29 5" xfId="8972" xr:uid="{00000000-0005-0000-0000-00009D7C0000}"/>
    <cellStyle name="Normal 37 7 2 29 5 2" xfId="35274" xr:uid="{00000000-0005-0000-0000-00009E7C0000}"/>
    <cellStyle name="Normal 37 7 2 29 6" xfId="30666" xr:uid="{00000000-0005-0000-0000-00009F7C0000}"/>
    <cellStyle name="Normal 37 7 2 3" xfId="3233" xr:uid="{00000000-0005-0000-0000-0000A07C0000}"/>
    <cellStyle name="Normal 37 7 2 3 2" xfId="9658" xr:uid="{00000000-0005-0000-0000-0000A17C0000}"/>
    <cellStyle name="Normal 37 7 2 3 2 2" xfId="20722" xr:uid="{00000000-0005-0000-0000-0000A27C0000}"/>
    <cellStyle name="Normal 37 7 2 3 2 2 2" xfId="46971" xr:uid="{00000000-0005-0000-0000-0000A37C0000}"/>
    <cellStyle name="Normal 37 7 2 3 2 3" xfId="35908" xr:uid="{00000000-0005-0000-0000-0000A47C0000}"/>
    <cellStyle name="Normal 37 7 2 3 3" xfId="13261" xr:uid="{00000000-0005-0000-0000-0000A57C0000}"/>
    <cellStyle name="Normal 37 7 2 3 3 2" xfId="24325" xr:uid="{00000000-0005-0000-0000-0000A67C0000}"/>
    <cellStyle name="Normal 37 7 2 3 3 2 2" xfId="50574" xr:uid="{00000000-0005-0000-0000-0000A77C0000}"/>
    <cellStyle name="Normal 37 7 2 3 3 3" xfId="39511" xr:uid="{00000000-0005-0000-0000-0000A87C0000}"/>
    <cellStyle name="Normal 37 7 2 3 4" xfId="16997" xr:uid="{00000000-0005-0000-0000-0000A97C0000}"/>
    <cellStyle name="Normal 37 7 2 3 4 2" xfId="43247" xr:uid="{00000000-0005-0000-0000-0000AA7C0000}"/>
    <cellStyle name="Normal 37 7 2 3 5" xfId="5856" xr:uid="{00000000-0005-0000-0000-0000AB7C0000}"/>
    <cellStyle name="Normal 37 7 2 3 5 2" xfId="32184" xr:uid="{00000000-0005-0000-0000-0000AC7C0000}"/>
    <cellStyle name="Normal 37 7 2 3 6" xfId="30667" xr:uid="{00000000-0005-0000-0000-0000AD7C0000}"/>
    <cellStyle name="Normal 37 7 2 30" xfId="3234" xr:uid="{00000000-0005-0000-0000-0000AE7C0000}"/>
    <cellStyle name="Normal 37 7 2 30 2" xfId="9386" xr:uid="{00000000-0005-0000-0000-0000AF7C0000}"/>
    <cellStyle name="Normal 37 7 2 30 2 2" xfId="20450" xr:uid="{00000000-0005-0000-0000-0000B07C0000}"/>
    <cellStyle name="Normal 37 7 2 30 2 2 2" xfId="46699" xr:uid="{00000000-0005-0000-0000-0000B17C0000}"/>
    <cellStyle name="Normal 37 7 2 30 2 3" xfId="35636" xr:uid="{00000000-0005-0000-0000-0000B27C0000}"/>
    <cellStyle name="Normal 37 7 2 30 3" xfId="12989" xr:uid="{00000000-0005-0000-0000-0000B37C0000}"/>
    <cellStyle name="Normal 37 7 2 30 3 2" xfId="24053" xr:uid="{00000000-0005-0000-0000-0000B47C0000}"/>
    <cellStyle name="Normal 37 7 2 30 3 2 2" xfId="50302" xr:uid="{00000000-0005-0000-0000-0000B57C0000}"/>
    <cellStyle name="Normal 37 7 2 30 3 3" xfId="39239" xr:uid="{00000000-0005-0000-0000-0000B67C0000}"/>
    <cellStyle name="Normal 37 7 2 30 4" xfId="16725" xr:uid="{00000000-0005-0000-0000-0000B77C0000}"/>
    <cellStyle name="Normal 37 7 2 30 4 2" xfId="42975" xr:uid="{00000000-0005-0000-0000-0000B87C0000}"/>
    <cellStyle name="Normal 37 7 2 30 5" xfId="5581" xr:uid="{00000000-0005-0000-0000-0000B97C0000}"/>
    <cellStyle name="Normal 37 7 2 30 5 2" xfId="31912" xr:uid="{00000000-0005-0000-0000-0000BA7C0000}"/>
    <cellStyle name="Normal 37 7 2 30 6" xfId="30668" xr:uid="{00000000-0005-0000-0000-0000BB7C0000}"/>
    <cellStyle name="Normal 37 7 2 31" xfId="3235" xr:uid="{00000000-0005-0000-0000-0000BC7C0000}"/>
    <cellStyle name="Normal 37 7 2 31 2" xfId="20330" xr:uid="{00000000-0005-0000-0000-0000BD7C0000}"/>
    <cellStyle name="Normal 37 7 2 31 2 2" xfId="46579" xr:uid="{00000000-0005-0000-0000-0000BE7C0000}"/>
    <cellStyle name="Normal 37 7 2 31 3" xfId="9266" xr:uid="{00000000-0005-0000-0000-0000BF7C0000}"/>
    <cellStyle name="Normal 37 7 2 31 3 2" xfId="35516" xr:uid="{00000000-0005-0000-0000-0000C07C0000}"/>
    <cellStyle name="Normal 37 7 2 31 4" xfId="30669" xr:uid="{00000000-0005-0000-0000-0000C17C0000}"/>
    <cellStyle name="Normal 37 7 2 32" xfId="3236" xr:uid="{00000000-0005-0000-0000-0000C27C0000}"/>
    <cellStyle name="Normal 37 7 2 32 2" xfId="23933" xr:uid="{00000000-0005-0000-0000-0000C37C0000}"/>
    <cellStyle name="Normal 37 7 2 32 2 2" xfId="50182" xr:uid="{00000000-0005-0000-0000-0000C47C0000}"/>
    <cellStyle name="Normal 37 7 2 32 3" xfId="12869" xr:uid="{00000000-0005-0000-0000-0000C57C0000}"/>
    <cellStyle name="Normal 37 7 2 32 3 2" xfId="39119" xr:uid="{00000000-0005-0000-0000-0000C67C0000}"/>
    <cellStyle name="Normal 37 7 2 32 4" xfId="30670" xr:uid="{00000000-0005-0000-0000-0000C77C0000}"/>
    <cellStyle name="Normal 37 7 2 33" xfId="3237" xr:uid="{00000000-0005-0000-0000-0000C87C0000}"/>
    <cellStyle name="Normal 37 7 2 33 2" xfId="16605" xr:uid="{00000000-0005-0000-0000-0000C97C0000}"/>
    <cellStyle name="Normal 37 7 2 33 2 2" xfId="42855" xr:uid="{00000000-0005-0000-0000-0000CA7C0000}"/>
    <cellStyle name="Normal 37 7 2 33 3" xfId="30671" xr:uid="{00000000-0005-0000-0000-0000CB7C0000}"/>
    <cellStyle name="Normal 37 7 2 34" xfId="3238" xr:uid="{00000000-0005-0000-0000-0000CC7C0000}"/>
    <cellStyle name="Normal 37 7 2 34 2" xfId="30672" xr:uid="{00000000-0005-0000-0000-0000CD7C0000}"/>
    <cellStyle name="Normal 37 7 2 35" xfId="3239" xr:uid="{00000000-0005-0000-0000-0000CE7C0000}"/>
    <cellStyle name="Normal 37 7 2 35 2" xfId="30673" xr:uid="{00000000-0005-0000-0000-0000CF7C0000}"/>
    <cellStyle name="Normal 37 7 2 36" xfId="3240" xr:uid="{00000000-0005-0000-0000-0000D07C0000}"/>
    <cellStyle name="Normal 37 7 2 36 2" xfId="30674" xr:uid="{00000000-0005-0000-0000-0000D17C0000}"/>
    <cellStyle name="Normal 37 7 2 37" xfId="3241" xr:uid="{00000000-0005-0000-0000-0000D27C0000}"/>
    <cellStyle name="Normal 37 7 2 37 2" xfId="30675" xr:uid="{00000000-0005-0000-0000-0000D37C0000}"/>
    <cellStyle name="Normal 37 7 2 38" xfId="3242" xr:uid="{00000000-0005-0000-0000-0000D47C0000}"/>
    <cellStyle name="Normal 37 7 2 38 2" xfId="30676" xr:uid="{00000000-0005-0000-0000-0000D57C0000}"/>
    <cellStyle name="Normal 37 7 2 39" xfId="3243" xr:uid="{00000000-0005-0000-0000-0000D67C0000}"/>
    <cellStyle name="Normal 37 7 2 39 2" xfId="30677" xr:uid="{00000000-0005-0000-0000-0000D77C0000}"/>
    <cellStyle name="Normal 37 7 2 4" xfId="3244" xr:uid="{00000000-0005-0000-0000-0000D87C0000}"/>
    <cellStyle name="Normal 37 7 2 4 2" xfId="9774" xr:uid="{00000000-0005-0000-0000-0000D97C0000}"/>
    <cellStyle name="Normal 37 7 2 4 2 2" xfId="20838" xr:uid="{00000000-0005-0000-0000-0000DA7C0000}"/>
    <cellStyle name="Normal 37 7 2 4 2 2 2" xfId="47087" xr:uid="{00000000-0005-0000-0000-0000DB7C0000}"/>
    <cellStyle name="Normal 37 7 2 4 2 3" xfId="36024" xr:uid="{00000000-0005-0000-0000-0000DC7C0000}"/>
    <cellStyle name="Normal 37 7 2 4 3" xfId="13377" xr:uid="{00000000-0005-0000-0000-0000DD7C0000}"/>
    <cellStyle name="Normal 37 7 2 4 3 2" xfId="24441" xr:uid="{00000000-0005-0000-0000-0000DE7C0000}"/>
    <cellStyle name="Normal 37 7 2 4 3 2 2" xfId="50690" xr:uid="{00000000-0005-0000-0000-0000DF7C0000}"/>
    <cellStyle name="Normal 37 7 2 4 3 3" xfId="39627" xr:uid="{00000000-0005-0000-0000-0000E07C0000}"/>
    <cellStyle name="Normal 37 7 2 4 4" xfId="17113" xr:uid="{00000000-0005-0000-0000-0000E17C0000}"/>
    <cellStyle name="Normal 37 7 2 4 4 2" xfId="43363" xr:uid="{00000000-0005-0000-0000-0000E27C0000}"/>
    <cellStyle name="Normal 37 7 2 4 5" xfId="5973" xr:uid="{00000000-0005-0000-0000-0000E37C0000}"/>
    <cellStyle name="Normal 37 7 2 4 5 2" xfId="32300" xr:uid="{00000000-0005-0000-0000-0000E47C0000}"/>
    <cellStyle name="Normal 37 7 2 4 6" xfId="30678" xr:uid="{00000000-0005-0000-0000-0000E57C0000}"/>
    <cellStyle name="Normal 37 7 2 40" xfId="3245" xr:uid="{00000000-0005-0000-0000-0000E67C0000}"/>
    <cellStyle name="Normal 37 7 2 40 2" xfId="30679" xr:uid="{00000000-0005-0000-0000-0000E77C0000}"/>
    <cellStyle name="Normal 37 7 2 41" xfId="3210" xr:uid="{00000000-0005-0000-0000-0000E87C0000}"/>
    <cellStyle name="Normal 37 7 2 41 2" xfId="30644" xr:uid="{00000000-0005-0000-0000-0000E97C0000}"/>
    <cellStyle name="Normal 37 7 2 42" xfId="5460" xr:uid="{00000000-0005-0000-0000-0000EA7C0000}"/>
    <cellStyle name="Normal 37 7 2 42 2" xfId="31792" xr:uid="{00000000-0005-0000-0000-0000EB7C0000}"/>
    <cellStyle name="Normal 37 7 2 43" xfId="27702" xr:uid="{00000000-0005-0000-0000-0000EC7C0000}"/>
    <cellStyle name="Normal 37 7 2 5" xfId="3246" xr:uid="{00000000-0005-0000-0000-0000ED7C0000}"/>
    <cellStyle name="Normal 37 7 2 5 2" xfId="9889" xr:uid="{00000000-0005-0000-0000-0000EE7C0000}"/>
    <cellStyle name="Normal 37 7 2 5 2 2" xfId="20953" xr:uid="{00000000-0005-0000-0000-0000EF7C0000}"/>
    <cellStyle name="Normal 37 7 2 5 2 2 2" xfId="47202" xr:uid="{00000000-0005-0000-0000-0000F07C0000}"/>
    <cellStyle name="Normal 37 7 2 5 2 3" xfId="36139" xr:uid="{00000000-0005-0000-0000-0000F17C0000}"/>
    <cellStyle name="Normal 37 7 2 5 3" xfId="13492" xr:uid="{00000000-0005-0000-0000-0000F27C0000}"/>
    <cellStyle name="Normal 37 7 2 5 3 2" xfId="24556" xr:uid="{00000000-0005-0000-0000-0000F37C0000}"/>
    <cellStyle name="Normal 37 7 2 5 3 2 2" xfId="50805" xr:uid="{00000000-0005-0000-0000-0000F47C0000}"/>
    <cellStyle name="Normal 37 7 2 5 3 3" xfId="39742" xr:uid="{00000000-0005-0000-0000-0000F57C0000}"/>
    <cellStyle name="Normal 37 7 2 5 4" xfId="17228" xr:uid="{00000000-0005-0000-0000-0000F67C0000}"/>
    <cellStyle name="Normal 37 7 2 5 4 2" xfId="43478" xr:uid="{00000000-0005-0000-0000-0000F77C0000}"/>
    <cellStyle name="Normal 37 7 2 5 5" xfId="6089" xr:uid="{00000000-0005-0000-0000-0000F87C0000}"/>
    <cellStyle name="Normal 37 7 2 5 5 2" xfId="32415" xr:uid="{00000000-0005-0000-0000-0000F97C0000}"/>
    <cellStyle name="Normal 37 7 2 5 6" xfId="30680" xr:uid="{00000000-0005-0000-0000-0000FA7C0000}"/>
    <cellStyle name="Normal 37 7 2 6" xfId="3247" xr:uid="{00000000-0005-0000-0000-0000FB7C0000}"/>
    <cellStyle name="Normal 37 7 2 6 2" xfId="10004" xr:uid="{00000000-0005-0000-0000-0000FC7C0000}"/>
    <cellStyle name="Normal 37 7 2 6 2 2" xfId="21068" xr:uid="{00000000-0005-0000-0000-0000FD7C0000}"/>
    <cellStyle name="Normal 37 7 2 6 2 2 2" xfId="47317" xr:uid="{00000000-0005-0000-0000-0000FE7C0000}"/>
    <cellStyle name="Normal 37 7 2 6 2 3" xfId="36254" xr:uid="{00000000-0005-0000-0000-0000FF7C0000}"/>
    <cellStyle name="Normal 37 7 2 6 3" xfId="13607" xr:uid="{00000000-0005-0000-0000-0000007D0000}"/>
    <cellStyle name="Normal 37 7 2 6 3 2" xfId="24671" xr:uid="{00000000-0005-0000-0000-0000017D0000}"/>
    <cellStyle name="Normal 37 7 2 6 3 2 2" xfId="50920" xr:uid="{00000000-0005-0000-0000-0000027D0000}"/>
    <cellStyle name="Normal 37 7 2 6 3 3" xfId="39857" xr:uid="{00000000-0005-0000-0000-0000037D0000}"/>
    <cellStyle name="Normal 37 7 2 6 4" xfId="17343" xr:uid="{00000000-0005-0000-0000-0000047D0000}"/>
    <cellStyle name="Normal 37 7 2 6 4 2" xfId="43593" xr:uid="{00000000-0005-0000-0000-0000057D0000}"/>
    <cellStyle name="Normal 37 7 2 6 5" xfId="6205" xr:uid="{00000000-0005-0000-0000-0000067D0000}"/>
    <cellStyle name="Normal 37 7 2 6 5 2" xfId="32530" xr:uid="{00000000-0005-0000-0000-0000077D0000}"/>
    <cellStyle name="Normal 37 7 2 6 6" xfId="30681" xr:uid="{00000000-0005-0000-0000-0000087D0000}"/>
    <cellStyle name="Normal 37 7 2 7" xfId="3248" xr:uid="{00000000-0005-0000-0000-0000097D0000}"/>
    <cellStyle name="Normal 37 7 2 7 2" xfId="10118" xr:uid="{00000000-0005-0000-0000-00000A7D0000}"/>
    <cellStyle name="Normal 37 7 2 7 2 2" xfId="21182" xr:uid="{00000000-0005-0000-0000-00000B7D0000}"/>
    <cellStyle name="Normal 37 7 2 7 2 2 2" xfId="47431" xr:uid="{00000000-0005-0000-0000-00000C7D0000}"/>
    <cellStyle name="Normal 37 7 2 7 2 3" xfId="36368" xr:uid="{00000000-0005-0000-0000-00000D7D0000}"/>
    <cellStyle name="Normal 37 7 2 7 3" xfId="13721" xr:uid="{00000000-0005-0000-0000-00000E7D0000}"/>
    <cellStyle name="Normal 37 7 2 7 3 2" xfId="24785" xr:uid="{00000000-0005-0000-0000-00000F7D0000}"/>
    <cellStyle name="Normal 37 7 2 7 3 2 2" xfId="51034" xr:uid="{00000000-0005-0000-0000-0000107D0000}"/>
    <cellStyle name="Normal 37 7 2 7 3 3" xfId="39971" xr:uid="{00000000-0005-0000-0000-0000117D0000}"/>
    <cellStyle name="Normal 37 7 2 7 4" xfId="17457" xr:uid="{00000000-0005-0000-0000-0000127D0000}"/>
    <cellStyle name="Normal 37 7 2 7 4 2" xfId="43707" xr:uid="{00000000-0005-0000-0000-0000137D0000}"/>
    <cellStyle name="Normal 37 7 2 7 5" xfId="6320" xr:uid="{00000000-0005-0000-0000-0000147D0000}"/>
    <cellStyle name="Normal 37 7 2 7 5 2" xfId="32644" xr:uid="{00000000-0005-0000-0000-0000157D0000}"/>
    <cellStyle name="Normal 37 7 2 7 6" xfId="30682" xr:uid="{00000000-0005-0000-0000-0000167D0000}"/>
    <cellStyle name="Normal 37 7 2 8" xfId="3249" xr:uid="{00000000-0005-0000-0000-0000177D0000}"/>
    <cellStyle name="Normal 37 7 2 8 2" xfId="10232" xr:uid="{00000000-0005-0000-0000-0000187D0000}"/>
    <cellStyle name="Normal 37 7 2 8 2 2" xfId="21296" xr:uid="{00000000-0005-0000-0000-0000197D0000}"/>
    <cellStyle name="Normal 37 7 2 8 2 2 2" xfId="47545" xr:uid="{00000000-0005-0000-0000-00001A7D0000}"/>
    <cellStyle name="Normal 37 7 2 8 2 3" xfId="36482" xr:uid="{00000000-0005-0000-0000-00001B7D0000}"/>
    <cellStyle name="Normal 37 7 2 8 3" xfId="13835" xr:uid="{00000000-0005-0000-0000-00001C7D0000}"/>
    <cellStyle name="Normal 37 7 2 8 3 2" xfId="24899" xr:uid="{00000000-0005-0000-0000-00001D7D0000}"/>
    <cellStyle name="Normal 37 7 2 8 3 2 2" xfId="51148" xr:uid="{00000000-0005-0000-0000-00001E7D0000}"/>
    <cellStyle name="Normal 37 7 2 8 3 3" xfId="40085" xr:uid="{00000000-0005-0000-0000-00001F7D0000}"/>
    <cellStyle name="Normal 37 7 2 8 4" xfId="17571" xr:uid="{00000000-0005-0000-0000-0000207D0000}"/>
    <cellStyle name="Normal 37 7 2 8 4 2" xfId="43821" xr:uid="{00000000-0005-0000-0000-0000217D0000}"/>
    <cellStyle name="Normal 37 7 2 8 5" xfId="6435" xr:uid="{00000000-0005-0000-0000-0000227D0000}"/>
    <cellStyle name="Normal 37 7 2 8 5 2" xfId="32758" xr:uid="{00000000-0005-0000-0000-0000237D0000}"/>
    <cellStyle name="Normal 37 7 2 8 6" xfId="30683" xr:uid="{00000000-0005-0000-0000-0000247D0000}"/>
    <cellStyle name="Normal 37 7 2 9" xfId="3250" xr:uid="{00000000-0005-0000-0000-0000257D0000}"/>
    <cellStyle name="Normal 37 7 2 9 2" xfId="10346" xr:uid="{00000000-0005-0000-0000-0000267D0000}"/>
    <cellStyle name="Normal 37 7 2 9 2 2" xfId="21410" xr:uid="{00000000-0005-0000-0000-0000277D0000}"/>
    <cellStyle name="Normal 37 7 2 9 2 2 2" xfId="47659" xr:uid="{00000000-0005-0000-0000-0000287D0000}"/>
    <cellStyle name="Normal 37 7 2 9 2 3" xfId="36596" xr:uid="{00000000-0005-0000-0000-0000297D0000}"/>
    <cellStyle name="Normal 37 7 2 9 3" xfId="13949" xr:uid="{00000000-0005-0000-0000-00002A7D0000}"/>
    <cellStyle name="Normal 37 7 2 9 3 2" xfId="25013" xr:uid="{00000000-0005-0000-0000-00002B7D0000}"/>
    <cellStyle name="Normal 37 7 2 9 3 2 2" xfId="51262" xr:uid="{00000000-0005-0000-0000-00002C7D0000}"/>
    <cellStyle name="Normal 37 7 2 9 3 3" xfId="40199" xr:uid="{00000000-0005-0000-0000-00002D7D0000}"/>
    <cellStyle name="Normal 37 7 2 9 4" xfId="17685" xr:uid="{00000000-0005-0000-0000-00002E7D0000}"/>
    <cellStyle name="Normal 37 7 2 9 4 2" xfId="43935" xr:uid="{00000000-0005-0000-0000-00002F7D0000}"/>
    <cellStyle name="Normal 37 7 2 9 5" xfId="6550" xr:uid="{00000000-0005-0000-0000-0000307D0000}"/>
    <cellStyle name="Normal 37 7 2 9 5 2" xfId="32872" xr:uid="{00000000-0005-0000-0000-0000317D0000}"/>
    <cellStyle name="Normal 37 7 2 9 6" xfId="30684" xr:uid="{00000000-0005-0000-0000-0000327D0000}"/>
    <cellStyle name="Normal 37 7 20" xfId="3251" xr:uid="{00000000-0005-0000-0000-0000337D0000}"/>
    <cellStyle name="Normal 37 7 20 2" xfId="11539" xr:uid="{00000000-0005-0000-0000-0000347D0000}"/>
    <cellStyle name="Normal 37 7 20 2 2" xfId="22603" xr:uid="{00000000-0005-0000-0000-0000357D0000}"/>
    <cellStyle name="Normal 37 7 20 2 2 2" xfId="48852" xr:uid="{00000000-0005-0000-0000-0000367D0000}"/>
    <cellStyle name="Normal 37 7 20 2 3" xfId="37789" xr:uid="{00000000-0005-0000-0000-0000377D0000}"/>
    <cellStyle name="Normal 37 7 20 3" xfId="15142" xr:uid="{00000000-0005-0000-0000-0000387D0000}"/>
    <cellStyle name="Normal 37 7 20 3 2" xfId="26206" xr:uid="{00000000-0005-0000-0000-0000397D0000}"/>
    <cellStyle name="Normal 37 7 20 3 2 2" xfId="52455" xr:uid="{00000000-0005-0000-0000-00003A7D0000}"/>
    <cellStyle name="Normal 37 7 20 3 3" xfId="41392" xr:uid="{00000000-0005-0000-0000-00003B7D0000}"/>
    <cellStyle name="Normal 37 7 20 4" xfId="18878" xr:uid="{00000000-0005-0000-0000-00003C7D0000}"/>
    <cellStyle name="Normal 37 7 20 4 2" xfId="45128" xr:uid="{00000000-0005-0000-0000-00003D7D0000}"/>
    <cellStyle name="Normal 37 7 20 5" xfId="7753" xr:uid="{00000000-0005-0000-0000-00003E7D0000}"/>
    <cellStyle name="Normal 37 7 20 5 2" xfId="34065" xr:uid="{00000000-0005-0000-0000-00003F7D0000}"/>
    <cellStyle name="Normal 37 7 20 6" xfId="30685" xr:uid="{00000000-0005-0000-0000-0000407D0000}"/>
    <cellStyle name="Normal 37 7 21" xfId="3252" xr:uid="{00000000-0005-0000-0000-0000417D0000}"/>
    <cellStyle name="Normal 37 7 21 2" xfId="11653" xr:uid="{00000000-0005-0000-0000-0000427D0000}"/>
    <cellStyle name="Normal 37 7 21 2 2" xfId="22717" xr:uid="{00000000-0005-0000-0000-0000437D0000}"/>
    <cellStyle name="Normal 37 7 21 2 2 2" xfId="48966" xr:uid="{00000000-0005-0000-0000-0000447D0000}"/>
    <cellStyle name="Normal 37 7 21 2 3" xfId="37903" xr:uid="{00000000-0005-0000-0000-0000457D0000}"/>
    <cellStyle name="Normal 37 7 21 3" xfId="15256" xr:uid="{00000000-0005-0000-0000-0000467D0000}"/>
    <cellStyle name="Normal 37 7 21 3 2" xfId="26320" xr:uid="{00000000-0005-0000-0000-0000477D0000}"/>
    <cellStyle name="Normal 37 7 21 3 2 2" xfId="52569" xr:uid="{00000000-0005-0000-0000-0000487D0000}"/>
    <cellStyle name="Normal 37 7 21 3 3" xfId="41506" xr:uid="{00000000-0005-0000-0000-0000497D0000}"/>
    <cellStyle name="Normal 37 7 21 4" xfId="18992" xr:uid="{00000000-0005-0000-0000-00004A7D0000}"/>
    <cellStyle name="Normal 37 7 21 4 2" xfId="45242" xr:uid="{00000000-0005-0000-0000-00004B7D0000}"/>
    <cellStyle name="Normal 37 7 21 5" xfId="7868" xr:uid="{00000000-0005-0000-0000-00004C7D0000}"/>
    <cellStyle name="Normal 37 7 21 5 2" xfId="34179" xr:uid="{00000000-0005-0000-0000-00004D7D0000}"/>
    <cellStyle name="Normal 37 7 21 6" xfId="30686" xr:uid="{00000000-0005-0000-0000-00004E7D0000}"/>
    <cellStyle name="Normal 37 7 22" xfId="3253" xr:uid="{00000000-0005-0000-0000-00004F7D0000}"/>
    <cellStyle name="Normal 37 7 22 2" xfId="11767" xr:uid="{00000000-0005-0000-0000-0000507D0000}"/>
    <cellStyle name="Normal 37 7 22 2 2" xfId="22831" xr:uid="{00000000-0005-0000-0000-0000517D0000}"/>
    <cellStyle name="Normal 37 7 22 2 2 2" xfId="49080" xr:uid="{00000000-0005-0000-0000-0000527D0000}"/>
    <cellStyle name="Normal 37 7 22 2 3" xfId="38017" xr:uid="{00000000-0005-0000-0000-0000537D0000}"/>
    <cellStyle name="Normal 37 7 22 3" xfId="15370" xr:uid="{00000000-0005-0000-0000-0000547D0000}"/>
    <cellStyle name="Normal 37 7 22 3 2" xfId="26434" xr:uid="{00000000-0005-0000-0000-0000557D0000}"/>
    <cellStyle name="Normal 37 7 22 3 2 2" xfId="52683" xr:uid="{00000000-0005-0000-0000-0000567D0000}"/>
    <cellStyle name="Normal 37 7 22 3 3" xfId="41620" xr:uid="{00000000-0005-0000-0000-0000577D0000}"/>
    <cellStyle name="Normal 37 7 22 4" xfId="19106" xr:uid="{00000000-0005-0000-0000-0000587D0000}"/>
    <cellStyle name="Normal 37 7 22 4 2" xfId="45356" xr:uid="{00000000-0005-0000-0000-0000597D0000}"/>
    <cellStyle name="Normal 37 7 22 5" xfId="7983" xr:uid="{00000000-0005-0000-0000-00005A7D0000}"/>
    <cellStyle name="Normal 37 7 22 5 2" xfId="34293" xr:uid="{00000000-0005-0000-0000-00005B7D0000}"/>
    <cellStyle name="Normal 37 7 22 6" xfId="30687" xr:uid="{00000000-0005-0000-0000-00005C7D0000}"/>
    <cellStyle name="Normal 37 7 23" xfId="3254" xr:uid="{00000000-0005-0000-0000-00005D7D0000}"/>
    <cellStyle name="Normal 37 7 23 2" xfId="11881" xr:uid="{00000000-0005-0000-0000-00005E7D0000}"/>
    <cellStyle name="Normal 37 7 23 2 2" xfId="22945" xr:uid="{00000000-0005-0000-0000-00005F7D0000}"/>
    <cellStyle name="Normal 37 7 23 2 2 2" xfId="49194" xr:uid="{00000000-0005-0000-0000-0000607D0000}"/>
    <cellStyle name="Normal 37 7 23 2 3" xfId="38131" xr:uid="{00000000-0005-0000-0000-0000617D0000}"/>
    <cellStyle name="Normal 37 7 23 3" xfId="15484" xr:uid="{00000000-0005-0000-0000-0000627D0000}"/>
    <cellStyle name="Normal 37 7 23 3 2" xfId="26548" xr:uid="{00000000-0005-0000-0000-0000637D0000}"/>
    <cellStyle name="Normal 37 7 23 3 2 2" xfId="52797" xr:uid="{00000000-0005-0000-0000-0000647D0000}"/>
    <cellStyle name="Normal 37 7 23 3 3" xfId="41734" xr:uid="{00000000-0005-0000-0000-0000657D0000}"/>
    <cellStyle name="Normal 37 7 23 4" xfId="19220" xr:uid="{00000000-0005-0000-0000-0000667D0000}"/>
    <cellStyle name="Normal 37 7 23 4 2" xfId="45470" xr:uid="{00000000-0005-0000-0000-0000677D0000}"/>
    <cellStyle name="Normal 37 7 23 5" xfId="8098" xr:uid="{00000000-0005-0000-0000-0000687D0000}"/>
    <cellStyle name="Normal 37 7 23 5 2" xfId="34407" xr:uid="{00000000-0005-0000-0000-0000697D0000}"/>
    <cellStyle name="Normal 37 7 23 6" xfId="30688" xr:uid="{00000000-0005-0000-0000-00006A7D0000}"/>
    <cellStyle name="Normal 37 7 24" xfId="3255" xr:uid="{00000000-0005-0000-0000-00006B7D0000}"/>
    <cellStyle name="Normal 37 7 24 2" xfId="11995" xr:uid="{00000000-0005-0000-0000-00006C7D0000}"/>
    <cellStyle name="Normal 37 7 24 2 2" xfId="23059" xr:uid="{00000000-0005-0000-0000-00006D7D0000}"/>
    <cellStyle name="Normal 37 7 24 2 2 2" xfId="49308" xr:uid="{00000000-0005-0000-0000-00006E7D0000}"/>
    <cellStyle name="Normal 37 7 24 2 3" xfId="38245" xr:uid="{00000000-0005-0000-0000-00006F7D0000}"/>
    <cellStyle name="Normal 37 7 24 3" xfId="15598" xr:uid="{00000000-0005-0000-0000-0000707D0000}"/>
    <cellStyle name="Normal 37 7 24 3 2" xfId="26662" xr:uid="{00000000-0005-0000-0000-0000717D0000}"/>
    <cellStyle name="Normal 37 7 24 3 2 2" xfId="52911" xr:uid="{00000000-0005-0000-0000-0000727D0000}"/>
    <cellStyle name="Normal 37 7 24 3 3" xfId="41848" xr:uid="{00000000-0005-0000-0000-0000737D0000}"/>
    <cellStyle name="Normal 37 7 24 4" xfId="19334" xr:uid="{00000000-0005-0000-0000-0000747D0000}"/>
    <cellStyle name="Normal 37 7 24 4 2" xfId="45584" xr:uid="{00000000-0005-0000-0000-0000757D0000}"/>
    <cellStyle name="Normal 37 7 24 5" xfId="8213" xr:uid="{00000000-0005-0000-0000-0000767D0000}"/>
    <cellStyle name="Normal 37 7 24 5 2" xfId="34521" xr:uid="{00000000-0005-0000-0000-0000777D0000}"/>
    <cellStyle name="Normal 37 7 24 6" xfId="30689" xr:uid="{00000000-0005-0000-0000-0000787D0000}"/>
    <cellStyle name="Normal 37 7 25" xfId="3256" xr:uid="{00000000-0005-0000-0000-0000797D0000}"/>
    <cellStyle name="Normal 37 7 25 2" xfId="12109" xr:uid="{00000000-0005-0000-0000-00007A7D0000}"/>
    <cellStyle name="Normal 37 7 25 2 2" xfId="23173" xr:uid="{00000000-0005-0000-0000-00007B7D0000}"/>
    <cellStyle name="Normal 37 7 25 2 2 2" xfId="49422" xr:uid="{00000000-0005-0000-0000-00007C7D0000}"/>
    <cellStyle name="Normal 37 7 25 2 3" xfId="38359" xr:uid="{00000000-0005-0000-0000-00007D7D0000}"/>
    <cellStyle name="Normal 37 7 25 3" xfId="15712" xr:uid="{00000000-0005-0000-0000-00007E7D0000}"/>
    <cellStyle name="Normal 37 7 25 3 2" xfId="26776" xr:uid="{00000000-0005-0000-0000-00007F7D0000}"/>
    <cellStyle name="Normal 37 7 25 3 2 2" xfId="53025" xr:uid="{00000000-0005-0000-0000-0000807D0000}"/>
    <cellStyle name="Normal 37 7 25 3 3" xfId="41962" xr:uid="{00000000-0005-0000-0000-0000817D0000}"/>
    <cellStyle name="Normal 37 7 25 4" xfId="19448" xr:uid="{00000000-0005-0000-0000-0000827D0000}"/>
    <cellStyle name="Normal 37 7 25 4 2" xfId="45698" xr:uid="{00000000-0005-0000-0000-0000837D0000}"/>
    <cellStyle name="Normal 37 7 25 5" xfId="8328" xr:uid="{00000000-0005-0000-0000-0000847D0000}"/>
    <cellStyle name="Normal 37 7 25 5 2" xfId="34635" xr:uid="{00000000-0005-0000-0000-0000857D0000}"/>
    <cellStyle name="Normal 37 7 25 6" xfId="30690" xr:uid="{00000000-0005-0000-0000-0000867D0000}"/>
    <cellStyle name="Normal 37 7 26" xfId="3257" xr:uid="{00000000-0005-0000-0000-0000877D0000}"/>
    <cellStyle name="Normal 37 7 26 2" xfId="12226" xr:uid="{00000000-0005-0000-0000-0000887D0000}"/>
    <cellStyle name="Normal 37 7 26 2 2" xfId="23290" xr:uid="{00000000-0005-0000-0000-0000897D0000}"/>
    <cellStyle name="Normal 37 7 26 2 2 2" xfId="49539" xr:uid="{00000000-0005-0000-0000-00008A7D0000}"/>
    <cellStyle name="Normal 37 7 26 2 3" xfId="38476" xr:uid="{00000000-0005-0000-0000-00008B7D0000}"/>
    <cellStyle name="Normal 37 7 26 3" xfId="15829" xr:uid="{00000000-0005-0000-0000-00008C7D0000}"/>
    <cellStyle name="Normal 37 7 26 3 2" xfId="26893" xr:uid="{00000000-0005-0000-0000-00008D7D0000}"/>
    <cellStyle name="Normal 37 7 26 3 2 2" xfId="53142" xr:uid="{00000000-0005-0000-0000-00008E7D0000}"/>
    <cellStyle name="Normal 37 7 26 3 3" xfId="42079" xr:uid="{00000000-0005-0000-0000-00008F7D0000}"/>
    <cellStyle name="Normal 37 7 26 4" xfId="19565" xr:uid="{00000000-0005-0000-0000-0000907D0000}"/>
    <cellStyle name="Normal 37 7 26 4 2" xfId="45815" xr:uid="{00000000-0005-0000-0000-0000917D0000}"/>
    <cellStyle name="Normal 37 7 26 5" xfId="8446" xr:uid="{00000000-0005-0000-0000-0000927D0000}"/>
    <cellStyle name="Normal 37 7 26 5 2" xfId="34752" xr:uid="{00000000-0005-0000-0000-0000937D0000}"/>
    <cellStyle name="Normal 37 7 26 6" xfId="30691" xr:uid="{00000000-0005-0000-0000-0000947D0000}"/>
    <cellStyle name="Normal 37 7 27" xfId="3258" xr:uid="{00000000-0005-0000-0000-0000957D0000}"/>
    <cellStyle name="Normal 37 7 27 2" xfId="12345" xr:uid="{00000000-0005-0000-0000-0000967D0000}"/>
    <cellStyle name="Normal 37 7 27 2 2" xfId="23409" xr:uid="{00000000-0005-0000-0000-0000977D0000}"/>
    <cellStyle name="Normal 37 7 27 2 2 2" xfId="49658" xr:uid="{00000000-0005-0000-0000-0000987D0000}"/>
    <cellStyle name="Normal 37 7 27 2 3" xfId="38595" xr:uid="{00000000-0005-0000-0000-0000997D0000}"/>
    <cellStyle name="Normal 37 7 27 3" xfId="15948" xr:uid="{00000000-0005-0000-0000-00009A7D0000}"/>
    <cellStyle name="Normal 37 7 27 3 2" xfId="27012" xr:uid="{00000000-0005-0000-0000-00009B7D0000}"/>
    <cellStyle name="Normal 37 7 27 3 2 2" xfId="53261" xr:uid="{00000000-0005-0000-0000-00009C7D0000}"/>
    <cellStyle name="Normal 37 7 27 3 3" xfId="42198" xr:uid="{00000000-0005-0000-0000-00009D7D0000}"/>
    <cellStyle name="Normal 37 7 27 4" xfId="19684" xr:uid="{00000000-0005-0000-0000-00009E7D0000}"/>
    <cellStyle name="Normal 37 7 27 4 2" xfId="45934" xr:uid="{00000000-0005-0000-0000-00009F7D0000}"/>
    <cellStyle name="Normal 37 7 27 5" xfId="8566" xr:uid="{00000000-0005-0000-0000-0000A07D0000}"/>
    <cellStyle name="Normal 37 7 27 5 2" xfId="34871" xr:uid="{00000000-0005-0000-0000-0000A17D0000}"/>
    <cellStyle name="Normal 37 7 27 6" xfId="30692" xr:uid="{00000000-0005-0000-0000-0000A27D0000}"/>
    <cellStyle name="Normal 37 7 28" xfId="3259" xr:uid="{00000000-0005-0000-0000-0000A37D0000}"/>
    <cellStyle name="Normal 37 7 28 2" xfId="12476" xr:uid="{00000000-0005-0000-0000-0000A47D0000}"/>
    <cellStyle name="Normal 37 7 28 2 2" xfId="23540" xr:uid="{00000000-0005-0000-0000-0000A57D0000}"/>
    <cellStyle name="Normal 37 7 28 2 2 2" xfId="49789" xr:uid="{00000000-0005-0000-0000-0000A67D0000}"/>
    <cellStyle name="Normal 37 7 28 2 3" xfId="38726" xr:uid="{00000000-0005-0000-0000-0000A77D0000}"/>
    <cellStyle name="Normal 37 7 28 3" xfId="16079" xr:uid="{00000000-0005-0000-0000-0000A87D0000}"/>
    <cellStyle name="Normal 37 7 28 3 2" xfId="27143" xr:uid="{00000000-0005-0000-0000-0000A97D0000}"/>
    <cellStyle name="Normal 37 7 28 3 2 2" xfId="53392" xr:uid="{00000000-0005-0000-0000-0000AA7D0000}"/>
    <cellStyle name="Normal 37 7 28 3 3" xfId="42329" xr:uid="{00000000-0005-0000-0000-0000AB7D0000}"/>
    <cellStyle name="Normal 37 7 28 4" xfId="19815" xr:uid="{00000000-0005-0000-0000-0000AC7D0000}"/>
    <cellStyle name="Normal 37 7 28 4 2" xfId="46065" xr:uid="{00000000-0005-0000-0000-0000AD7D0000}"/>
    <cellStyle name="Normal 37 7 28 5" xfId="8698" xr:uid="{00000000-0005-0000-0000-0000AE7D0000}"/>
    <cellStyle name="Normal 37 7 28 5 2" xfId="35002" xr:uid="{00000000-0005-0000-0000-0000AF7D0000}"/>
    <cellStyle name="Normal 37 7 28 6" xfId="30693" xr:uid="{00000000-0005-0000-0000-0000B07D0000}"/>
    <cellStyle name="Normal 37 7 29" xfId="3260" xr:uid="{00000000-0005-0000-0000-0000B17D0000}"/>
    <cellStyle name="Normal 37 7 29 2" xfId="12591" xr:uid="{00000000-0005-0000-0000-0000B27D0000}"/>
    <cellStyle name="Normal 37 7 29 2 2" xfId="23655" xr:uid="{00000000-0005-0000-0000-0000B37D0000}"/>
    <cellStyle name="Normal 37 7 29 2 2 2" xfId="49904" xr:uid="{00000000-0005-0000-0000-0000B47D0000}"/>
    <cellStyle name="Normal 37 7 29 2 3" xfId="38841" xr:uid="{00000000-0005-0000-0000-0000B57D0000}"/>
    <cellStyle name="Normal 37 7 29 3" xfId="16194" xr:uid="{00000000-0005-0000-0000-0000B67D0000}"/>
    <cellStyle name="Normal 37 7 29 3 2" xfId="27258" xr:uid="{00000000-0005-0000-0000-0000B77D0000}"/>
    <cellStyle name="Normal 37 7 29 3 2 2" xfId="53507" xr:uid="{00000000-0005-0000-0000-0000B87D0000}"/>
    <cellStyle name="Normal 37 7 29 3 3" xfId="42444" xr:uid="{00000000-0005-0000-0000-0000B97D0000}"/>
    <cellStyle name="Normal 37 7 29 4" xfId="19930" xr:uid="{00000000-0005-0000-0000-0000BA7D0000}"/>
    <cellStyle name="Normal 37 7 29 4 2" xfId="46180" xr:uid="{00000000-0005-0000-0000-0000BB7D0000}"/>
    <cellStyle name="Normal 37 7 29 5" xfId="8814" xr:uid="{00000000-0005-0000-0000-0000BC7D0000}"/>
    <cellStyle name="Normal 37 7 29 5 2" xfId="35117" xr:uid="{00000000-0005-0000-0000-0000BD7D0000}"/>
    <cellStyle name="Normal 37 7 29 6" xfId="30694" xr:uid="{00000000-0005-0000-0000-0000BE7D0000}"/>
    <cellStyle name="Normal 37 7 3" xfId="224" xr:uid="{00000000-0005-0000-0000-0000BF7D0000}"/>
    <cellStyle name="Normal 37 7 3 2" xfId="3262" xr:uid="{00000000-0005-0000-0000-0000C07D0000}"/>
    <cellStyle name="Normal 37 7 3 2 2" xfId="16445" xr:uid="{00000000-0005-0000-0000-0000C17D0000}"/>
    <cellStyle name="Normal 37 7 3 2 2 2" xfId="27509" xr:uid="{00000000-0005-0000-0000-0000C27D0000}"/>
    <cellStyle name="Normal 37 7 3 2 2 2 2" xfId="53758" xr:uid="{00000000-0005-0000-0000-0000C37D0000}"/>
    <cellStyle name="Normal 37 7 3 2 2 3" xfId="42695" xr:uid="{00000000-0005-0000-0000-0000C47D0000}"/>
    <cellStyle name="Normal 37 7 3 2 3" xfId="20181" xr:uid="{00000000-0005-0000-0000-0000C57D0000}"/>
    <cellStyle name="Normal 37 7 3 2 3 2" xfId="46431" xr:uid="{00000000-0005-0000-0000-0000C67D0000}"/>
    <cellStyle name="Normal 37 7 3 2 4" xfId="9109" xr:uid="{00000000-0005-0000-0000-0000C77D0000}"/>
    <cellStyle name="Normal 37 7 3 2 4 2" xfId="35368" xr:uid="{00000000-0005-0000-0000-0000C87D0000}"/>
    <cellStyle name="Normal 37 7 3 2 5" xfId="30696" xr:uid="{00000000-0005-0000-0000-0000C97D0000}"/>
    <cellStyle name="Normal 37 7 3 3" xfId="3261" xr:uid="{00000000-0005-0000-0000-0000CA7D0000}"/>
    <cellStyle name="Normal 37 7 3 3 2" xfId="20527" xr:uid="{00000000-0005-0000-0000-0000CB7D0000}"/>
    <cellStyle name="Normal 37 7 3 3 2 2" xfId="46776" xr:uid="{00000000-0005-0000-0000-0000CC7D0000}"/>
    <cellStyle name="Normal 37 7 3 3 3" xfId="9463" xr:uid="{00000000-0005-0000-0000-0000CD7D0000}"/>
    <cellStyle name="Normal 37 7 3 3 3 2" xfId="35713" xr:uid="{00000000-0005-0000-0000-0000CE7D0000}"/>
    <cellStyle name="Normal 37 7 3 3 4" xfId="30695" xr:uid="{00000000-0005-0000-0000-0000CF7D0000}"/>
    <cellStyle name="Normal 37 7 3 4" xfId="13066" xr:uid="{00000000-0005-0000-0000-0000D07D0000}"/>
    <cellStyle name="Normal 37 7 3 4 2" xfId="24130" xr:uid="{00000000-0005-0000-0000-0000D17D0000}"/>
    <cellStyle name="Normal 37 7 3 4 2 2" xfId="50379" xr:uid="{00000000-0005-0000-0000-0000D27D0000}"/>
    <cellStyle name="Normal 37 7 3 4 3" xfId="39316" xr:uid="{00000000-0005-0000-0000-0000D37D0000}"/>
    <cellStyle name="Normal 37 7 3 5" xfId="16802" xr:uid="{00000000-0005-0000-0000-0000D47D0000}"/>
    <cellStyle name="Normal 37 7 3 5 2" xfId="43052" xr:uid="{00000000-0005-0000-0000-0000D57D0000}"/>
    <cellStyle name="Normal 37 7 3 6" xfId="5659" xr:uid="{00000000-0005-0000-0000-0000D67D0000}"/>
    <cellStyle name="Normal 37 7 3 6 2" xfId="31989" xr:uid="{00000000-0005-0000-0000-0000D77D0000}"/>
    <cellStyle name="Normal 37 7 3 7" xfId="27704" xr:uid="{00000000-0005-0000-0000-0000D87D0000}"/>
    <cellStyle name="Normal 37 7 30" xfId="3263" xr:uid="{00000000-0005-0000-0000-0000D97D0000}"/>
    <cellStyle name="Normal 37 7 30 2" xfId="12705" xr:uid="{00000000-0005-0000-0000-0000DA7D0000}"/>
    <cellStyle name="Normal 37 7 30 2 2" xfId="23769" xr:uid="{00000000-0005-0000-0000-0000DB7D0000}"/>
    <cellStyle name="Normal 37 7 30 2 2 2" xfId="50018" xr:uid="{00000000-0005-0000-0000-0000DC7D0000}"/>
    <cellStyle name="Normal 37 7 30 2 3" xfId="38955" xr:uid="{00000000-0005-0000-0000-0000DD7D0000}"/>
    <cellStyle name="Normal 37 7 30 3" xfId="16308" xr:uid="{00000000-0005-0000-0000-0000DE7D0000}"/>
    <cellStyle name="Normal 37 7 30 3 2" xfId="27372" xr:uid="{00000000-0005-0000-0000-0000DF7D0000}"/>
    <cellStyle name="Normal 37 7 30 3 2 2" xfId="53621" xr:uid="{00000000-0005-0000-0000-0000E07D0000}"/>
    <cellStyle name="Normal 37 7 30 3 3" xfId="42558" xr:uid="{00000000-0005-0000-0000-0000E17D0000}"/>
    <cellStyle name="Normal 37 7 30 4" xfId="20044" xr:uid="{00000000-0005-0000-0000-0000E27D0000}"/>
    <cellStyle name="Normal 37 7 30 4 2" xfId="46294" xr:uid="{00000000-0005-0000-0000-0000E37D0000}"/>
    <cellStyle name="Normal 37 7 30 5" xfId="8929" xr:uid="{00000000-0005-0000-0000-0000E47D0000}"/>
    <cellStyle name="Normal 37 7 30 5 2" xfId="35231" xr:uid="{00000000-0005-0000-0000-0000E57D0000}"/>
    <cellStyle name="Normal 37 7 30 6" xfId="30697" xr:uid="{00000000-0005-0000-0000-0000E67D0000}"/>
    <cellStyle name="Normal 37 7 31" xfId="3264" xr:uid="{00000000-0005-0000-0000-0000E77D0000}"/>
    <cellStyle name="Normal 37 7 31 2" xfId="9343" xr:uid="{00000000-0005-0000-0000-0000E87D0000}"/>
    <cellStyle name="Normal 37 7 31 2 2" xfId="20407" xr:uid="{00000000-0005-0000-0000-0000E97D0000}"/>
    <cellStyle name="Normal 37 7 31 2 2 2" xfId="46656" xr:uid="{00000000-0005-0000-0000-0000EA7D0000}"/>
    <cellStyle name="Normal 37 7 31 2 3" xfId="35593" xr:uid="{00000000-0005-0000-0000-0000EB7D0000}"/>
    <cellStyle name="Normal 37 7 31 3" xfId="12946" xr:uid="{00000000-0005-0000-0000-0000EC7D0000}"/>
    <cellStyle name="Normal 37 7 31 3 2" xfId="24010" xr:uid="{00000000-0005-0000-0000-0000ED7D0000}"/>
    <cellStyle name="Normal 37 7 31 3 2 2" xfId="50259" xr:uid="{00000000-0005-0000-0000-0000EE7D0000}"/>
    <cellStyle name="Normal 37 7 31 3 3" xfId="39196" xr:uid="{00000000-0005-0000-0000-0000EF7D0000}"/>
    <cellStyle name="Normal 37 7 31 4" xfId="16682" xr:uid="{00000000-0005-0000-0000-0000F07D0000}"/>
    <cellStyle name="Normal 37 7 31 4 2" xfId="42932" xr:uid="{00000000-0005-0000-0000-0000F17D0000}"/>
    <cellStyle name="Normal 37 7 31 5" xfId="5538" xr:uid="{00000000-0005-0000-0000-0000F27D0000}"/>
    <cellStyle name="Normal 37 7 31 5 2" xfId="31869" xr:uid="{00000000-0005-0000-0000-0000F37D0000}"/>
    <cellStyle name="Normal 37 7 31 6" xfId="30698" xr:uid="{00000000-0005-0000-0000-0000F47D0000}"/>
    <cellStyle name="Normal 37 7 32" xfId="3265" xr:uid="{00000000-0005-0000-0000-0000F57D0000}"/>
    <cellStyle name="Normal 37 7 32 2" xfId="20287" xr:uid="{00000000-0005-0000-0000-0000F67D0000}"/>
    <cellStyle name="Normal 37 7 32 2 2" xfId="46536" xr:uid="{00000000-0005-0000-0000-0000F77D0000}"/>
    <cellStyle name="Normal 37 7 32 3" xfId="9223" xr:uid="{00000000-0005-0000-0000-0000F87D0000}"/>
    <cellStyle name="Normal 37 7 32 3 2" xfId="35473" xr:uid="{00000000-0005-0000-0000-0000F97D0000}"/>
    <cellStyle name="Normal 37 7 32 4" xfId="30699" xr:uid="{00000000-0005-0000-0000-0000FA7D0000}"/>
    <cellStyle name="Normal 37 7 33" xfId="3266" xr:uid="{00000000-0005-0000-0000-0000FB7D0000}"/>
    <cellStyle name="Normal 37 7 33 2" xfId="23890" xr:uid="{00000000-0005-0000-0000-0000FC7D0000}"/>
    <cellStyle name="Normal 37 7 33 2 2" xfId="50139" xr:uid="{00000000-0005-0000-0000-0000FD7D0000}"/>
    <cellStyle name="Normal 37 7 33 3" xfId="12826" xr:uid="{00000000-0005-0000-0000-0000FE7D0000}"/>
    <cellStyle name="Normal 37 7 33 3 2" xfId="39076" xr:uid="{00000000-0005-0000-0000-0000FF7D0000}"/>
    <cellStyle name="Normal 37 7 33 4" xfId="30700" xr:uid="{00000000-0005-0000-0000-0000007E0000}"/>
    <cellStyle name="Normal 37 7 34" xfId="3267" xr:uid="{00000000-0005-0000-0000-0000017E0000}"/>
    <cellStyle name="Normal 37 7 34 2" xfId="16562" xr:uid="{00000000-0005-0000-0000-0000027E0000}"/>
    <cellStyle name="Normal 37 7 34 2 2" xfId="42812" xr:uid="{00000000-0005-0000-0000-0000037E0000}"/>
    <cellStyle name="Normal 37 7 34 3" xfId="30701" xr:uid="{00000000-0005-0000-0000-0000047E0000}"/>
    <cellStyle name="Normal 37 7 35" xfId="3268" xr:uid="{00000000-0005-0000-0000-0000057E0000}"/>
    <cellStyle name="Normal 37 7 35 2" xfId="30702" xr:uid="{00000000-0005-0000-0000-0000067E0000}"/>
    <cellStyle name="Normal 37 7 36" xfId="3269" xr:uid="{00000000-0005-0000-0000-0000077E0000}"/>
    <cellStyle name="Normal 37 7 36 2" xfId="30703" xr:uid="{00000000-0005-0000-0000-0000087E0000}"/>
    <cellStyle name="Normal 37 7 37" xfId="3270" xr:uid="{00000000-0005-0000-0000-0000097E0000}"/>
    <cellStyle name="Normal 37 7 37 2" xfId="30704" xr:uid="{00000000-0005-0000-0000-00000A7E0000}"/>
    <cellStyle name="Normal 37 7 38" xfId="3271" xr:uid="{00000000-0005-0000-0000-00000B7E0000}"/>
    <cellStyle name="Normal 37 7 38 2" xfId="30705" xr:uid="{00000000-0005-0000-0000-00000C7E0000}"/>
    <cellStyle name="Normal 37 7 39" xfId="3272" xr:uid="{00000000-0005-0000-0000-00000D7E0000}"/>
    <cellStyle name="Normal 37 7 39 2" xfId="30706" xr:uid="{00000000-0005-0000-0000-00000E7E0000}"/>
    <cellStyle name="Normal 37 7 4" xfId="3273" xr:uid="{00000000-0005-0000-0000-00000F7E0000}"/>
    <cellStyle name="Normal 37 7 4 2" xfId="9615" xr:uid="{00000000-0005-0000-0000-0000107E0000}"/>
    <cellStyle name="Normal 37 7 4 2 2" xfId="20679" xr:uid="{00000000-0005-0000-0000-0000117E0000}"/>
    <cellStyle name="Normal 37 7 4 2 2 2" xfId="46928" xr:uid="{00000000-0005-0000-0000-0000127E0000}"/>
    <cellStyle name="Normal 37 7 4 2 3" xfId="35865" xr:uid="{00000000-0005-0000-0000-0000137E0000}"/>
    <cellStyle name="Normal 37 7 4 3" xfId="13218" xr:uid="{00000000-0005-0000-0000-0000147E0000}"/>
    <cellStyle name="Normal 37 7 4 3 2" xfId="24282" xr:uid="{00000000-0005-0000-0000-0000157E0000}"/>
    <cellStyle name="Normal 37 7 4 3 2 2" xfId="50531" xr:uid="{00000000-0005-0000-0000-0000167E0000}"/>
    <cellStyle name="Normal 37 7 4 3 3" xfId="39468" xr:uid="{00000000-0005-0000-0000-0000177E0000}"/>
    <cellStyle name="Normal 37 7 4 4" xfId="16954" xr:uid="{00000000-0005-0000-0000-0000187E0000}"/>
    <cellStyle name="Normal 37 7 4 4 2" xfId="43204" xr:uid="{00000000-0005-0000-0000-0000197E0000}"/>
    <cellStyle name="Normal 37 7 4 5" xfId="5813" xr:uid="{00000000-0005-0000-0000-00001A7E0000}"/>
    <cellStyle name="Normal 37 7 4 5 2" xfId="32141" xr:uid="{00000000-0005-0000-0000-00001B7E0000}"/>
    <cellStyle name="Normal 37 7 4 6" xfId="30707" xr:uid="{00000000-0005-0000-0000-00001C7E0000}"/>
    <cellStyle name="Normal 37 7 40" xfId="3274" xr:uid="{00000000-0005-0000-0000-00001D7E0000}"/>
    <cellStyle name="Normal 37 7 40 2" xfId="30708" xr:uid="{00000000-0005-0000-0000-00001E7E0000}"/>
    <cellStyle name="Normal 37 7 41" xfId="3275" xr:uid="{00000000-0005-0000-0000-00001F7E0000}"/>
    <cellStyle name="Normal 37 7 41 2" xfId="30709" xr:uid="{00000000-0005-0000-0000-0000207E0000}"/>
    <cellStyle name="Normal 37 7 42" xfId="3199" xr:uid="{00000000-0005-0000-0000-0000217E0000}"/>
    <cellStyle name="Normal 37 7 42 2" xfId="30633" xr:uid="{00000000-0005-0000-0000-0000227E0000}"/>
    <cellStyle name="Normal 37 7 43" xfId="5417" xr:uid="{00000000-0005-0000-0000-0000237E0000}"/>
    <cellStyle name="Normal 37 7 43 2" xfId="31749" xr:uid="{00000000-0005-0000-0000-0000247E0000}"/>
    <cellStyle name="Normal 37 7 44" xfId="27701" xr:uid="{00000000-0005-0000-0000-0000257E0000}"/>
    <cellStyle name="Normal 37 7 5" xfId="3276" xr:uid="{00000000-0005-0000-0000-0000267E0000}"/>
    <cellStyle name="Normal 37 7 5 2" xfId="9731" xr:uid="{00000000-0005-0000-0000-0000277E0000}"/>
    <cellStyle name="Normal 37 7 5 2 2" xfId="20795" xr:uid="{00000000-0005-0000-0000-0000287E0000}"/>
    <cellStyle name="Normal 37 7 5 2 2 2" xfId="47044" xr:uid="{00000000-0005-0000-0000-0000297E0000}"/>
    <cellStyle name="Normal 37 7 5 2 3" xfId="35981" xr:uid="{00000000-0005-0000-0000-00002A7E0000}"/>
    <cellStyle name="Normal 37 7 5 3" xfId="13334" xr:uid="{00000000-0005-0000-0000-00002B7E0000}"/>
    <cellStyle name="Normal 37 7 5 3 2" xfId="24398" xr:uid="{00000000-0005-0000-0000-00002C7E0000}"/>
    <cellStyle name="Normal 37 7 5 3 2 2" xfId="50647" xr:uid="{00000000-0005-0000-0000-00002D7E0000}"/>
    <cellStyle name="Normal 37 7 5 3 3" xfId="39584" xr:uid="{00000000-0005-0000-0000-00002E7E0000}"/>
    <cellStyle name="Normal 37 7 5 4" xfId="17070" xr:uid="{00000000-0005-0000-0000-00002F7E0000}"/>
    <cellStyle name="Normal 37 7 5 4 2" xfId="43320" xr:uid="{00000000-0005-0000-0000-0000307E0000}"/>
    <cellStyle name="Normal 37 7 5 5" xfId="5930" xr:uid="{00000000-0005-0000-0000-0000317E0000}"/>
    <cellStyle name="Normal 37 7 5 5 2" xfId="32257" xr:uid="{00000000-0005-0000-0000-0000327E0000}"/>
    <cellStyle name="Normal 37 7 5 6" xfId="30710" xr:uid="{00000000-0005-0000-0000-0000337E0000}"/>
    <cellStyle name="Normal 37 7 6" xfId="3277" xr:uid="{00000000-0005-0000-0000-0000347E0000}"/>
    <cellStyle name="Normal 37 7 6 2" xfId="9846" xr:uid="{00000000-0005-0000-0000-0000357E0000}"/>
    <cellStyle name="Normal 37 7 6 2 2" xfId="20910" xr:uid="{00000000-0005-0000-0000-0000367E0000}"/>
    <cellStyle name="Normal 37 7 6 2 2 2" xfId="47159" xr:uid="{00000000-0005-0000-0000-0000377E0000}"/>
    <cellStyle name="Normal 37 7 6 2 3" xfId="36096" xr:uid="{00000000-0005-0000-0000-0000387E0000}"/>
    <cellStyle name="Normal 37 7 6 3" xfId="13449" xr:uid="{00000000-0005-0000-0000-0000397E0000}"/>
    <cellStyle name="Normal 37 7 6 3 2" xfId="24513" xr:uid="{00000000-0005-0000-0000-00003A7E0000}"/>
    <cellStyle name="Normal 37 7 6 3 2 2" xfId="50762" xr:uid="{00000000-0005-0000-0000-00003B7E0000}"/>
    <cellStyle name="Normal 37 7 6 3 3" xfId="39699" xr:uid="{00000000-0005-0000-0000-00003C7E0000}"/>
    <cellStyle name="Normal 37 7 6 4" xfId="17185" xr:uid="{00000000-0005-0000-0000-00003D7E0000}"/>
    <cellStyle name="Normal 37 7 6 4 2" xfId="43435" xr:uid="{00000000-0005-0000-0000-00003E7E0000}"/>
    <cellStyle name="Normal 37 7 6 5" xfId="6046" xr:uid="{00000000-0005-0000-0000-00003F7E0000}"/>
    <cellStyle name="Normal 37 7 6 5 2" xfId="32372" xr:uid="{00000000-0005-0000-0000-0000407E0000}"/>
    <cellStyle name="Normal 37 7 6 6" xfId="30711" xr:uid="{00000000-0005-0000-0000-0000417E0000}"/>
    <cellStyle name="Normal 37 7 7" xfId="3278" xr:uid="{00000000-0005-0000-0000-0000427E0000}"/>
    <cellStyle name="Normal 37 7 7 2" xfId="9961" xr:uid="{00000000-0005-0000-0000-0000437E0000}"/>
    <cellStyle name="Normal 37 7 7 2 2" xfId="21025" xr:uid="{00000000-0005-0000-0000-0000447E0000}"/>
    <cellStyle name="Normal 37 7 7 2 2 2" xfId="47274" xr:uid="{00000000-0005-0000-0000-0000457E0000}"/>
    <cellStyle name="Normal 37 7 7 2 3" xfId="36211" xr:uid="{00000000-0005-0000-0000-0000467E0000}"/>
    <cellStyle name="Normal 37 7 7 3" xfId="13564" xr:uid="{00000000-0005-0000-0000-0000477E0000}"/>
    <cellStyle name="Normal 37 7 7 3 2" xfId="24628" xr:uid="{00000000-0005-0000-0000-0000487E0000}"/>
    <cellStyle name="Normal 37 7 7 3 2 2" xfId="50877" xr:uid="{00000000-0005-0000-0000-0000497E0000}"/>
    <cellStyle name="Normal 37 7 7 3 3" xfId="39814" xr:uid="{00000000-0005-0000-0000-00004A7E0000}"/>
    <cellStyle name="Normal 37 7 7 4" xfId="17300" xr:uid="{00000000-0005-0000-0000-00004B7E0000}"/>
    <cellStyle name="Normal 37 7 7 4 2" xfId="43550" xr:uid="{00000000-0005-0000-0000-00004C7E0000}"/>
    <cellStyle name="Normal 37 7 7 5" xfId="6162" xr:uid="{00000000-0005-0000-0000-00004D7E0000}"/>
    <cellStyle name="Normal 37 7 7 5 2" xfId="32487" xr:uid="{00000000-0005-0000-0000-00004E7E0000}"/>
    <cellStyle name="Normal 37 7 7 6" xfId="30712" xr:uid="{00000000-0005-0000-0000-00004F7E0000}"/>
    <cellStyle name="Normal 37 7 8" xfId="3279" xr:uid="{00000000-0005-0000-0000-0000507E0000}"/>
    <cellStyle name="Normal 37 7 8 2" xfId="10075" xr:uid="{00000000-0005-0000-0000-0000517E0000}"/>
    <cellStyle name="Normal 37 7 8 2 2" xfId="21139" xr:uid="{00000000-0005-0000-0000-0000527E0000}"/>
    <cellStyle name="Normal 37 7 8 2 2 2" xfId="47388" xr:uid="{00000000-0005-0000-0000-0000537E0000}"/>
    <cellStyle name="Normal 37 7 8 2 3" xfId="36325" xr:uid="{00000000-0005-0000-0000-0000547E0000}"/>
    <cellStyle name="Normal 37 7 8 3" xfId="13678" xr:uid="{00000000-0005-0000-0000-0000557E0000}"/>
    <cellStyle name="Normal 37 7 8 3 2" xfId="24742" xr:uid="{00000000-0005-0000-0000-0000567E0000}"/>
    <cellStyle name="Normal 37 7 8 3 2 2" xfId="50991" xr:uid="{00000000-0005-0000-0000-0000577E0000}"/>
    <cellStyle name="Normal 37 7 8 3 3" xfId="39928" xr:uid="{00000000-0005-0000-0000-0000587E0000}"/>
    <cellStyle name="Normal 37 7 8 4" xfId="17414" xr:uid="{00000000-0005-0000-0000-0000597E0000}"/>
    <cellStyle name="Normal 37 7 8 4 2" xfId="43664" xr:uid="{00000000-0005-0000-0000-00005A7E0000}"/>
    <cellStyle name="Normal 37 7 8 5" xfId="6277" xr:uid="{00000000-0005-0000-0000-00005B7E0000}"/>
    <cellStyle name="Normal 37 7 8 5 2" xfId="32601" xr:uid="{00000000-0005-0000-0000-00005C7E0000}"/>
    <cellStyle name="Normal 37 7 8 6" xfId="30713" xr:uid="{00000000-0005-0000-0000-00005D7E0000}"/>
    <cellStyle name="Normal 37 7 9" xfId="3280" xr:uid="{00000000-0005-0000-0000-00005E7E0000}"/>
    <cellStyle name="Normal 37 7 9 2" xfId="10189" xr:uid="{00000000-0005-0000-0000-00005F7E0000}"/>
    <cellStyle name="Normal 37 7 9 2 2" xfId="21253" xr:uid="{00000000-0005-0000-0000-0000607E0000}"/>
    <cellStyle name="Normal 37 7 9 2 2 2" xfId="47502" xr:uid="{00000000-0005-0000-0000-0000617E0000}"/>
    <cellStyle name="Normal 37 7 9 2 3" xfId="36439" xr:uid="{00000000-0005-0000-0000-0000627E0000}"/>
    <cellStyle name="Normal 37 7 9 3" xfId="13792" xr:uid="{00000000-0005-0000-0000-0000637E0000}"/>
    <cellStyle name="Normal 37 7 9 3 2" xfId="24856" xr:uid="{00000000-0005-0000-0000-0000647E0000}"/>
    <cellStyle name="Normal 37 7 9 3 2 2" xfId="51105" xr:uid="{00000000-0005-0000-0000-0000657E0000}"/>
    <cellStyle name="Normal 37 7 9 3 3" xfId="40042" xr:uid="{00000000-0005-0000-0000-0000667E0000}"/>
    <cellStyle name="Normal 37 7 9 4" xfId="17528" xr:uid="{00000000-0005-0000-0000-0000677E0000}"/>
    <cellStyle name="Normal 37 7 9 4 2" xfId="43778" xr:uid="{00000000-0005-0000-0000-0000687E0000}"/>
    <cellStyle name="Normal 37 7 9 5" xfId="6392" xr:uid="{00000000-0005-0000-0000-0000697E0000}"/>
    <cellStyle name="Normal 37 7 9 5 2" xfId="32715" xr:uid="{00000000-0005-0000-0000-00006A7E0000}"/>
    <cellStyle name="Normal 37 7 9 6" xfId="30714" xr:uid="{00000000-0005-0000-0000-00006B7E0000}"/>
    <cellStyle name="Normal 37 8" xfId="225" xr:uid="{00000000-0005-0000-0000-00006C7E0000}"/>
    <cellStyle name="Normal 37 8 10" xfId="3282" xr:uid="{00000000-0005-0000-0000-00006D7E0000}"/>
    <cellStyle name="Normal 37 8 10 2" xfId="10462" xr:uid="{00000000-0005-0000-0000-00006E7E0000}"/>
    <cellStyle name="Normal 37 8 10 2 2" xfId="21526" xr:uid="{00000000-0005-0000-0000-00006F7E0000}"/>
    <cellStyle name="Normal 37 8 10 2 2 2" xfId="47775" xr:uid="{00000000-0005-0000-0000-0000707E0000}"/>
    <cellStyle name="Normal 37 8 10 2 3" xfId="36712" xr:uid="{00000000-0005-0000-0000-0000717E0000}"/>
    <cellStyle name="Normal 37 8 10 3" xfId="14065" xr:uid="{00000000-0005-0000-0000-0000727E0000}"/>
    <cellStyle name="Normal 37 8 10 3 2" xfId="25129" xr:uid="{00000000-0005-0000-0000-0000737E0000}"/>
    <cellStyle name="Normal 37 8 10 3 2 2" xfId="51378" xr:uid="{00000000-0005-0000-0000-0000747E0000}"/>
    <cellStyle name="Normal 37 8 10 3 3" xfId="40315" xr:uid="{00000000-0005-0000-0000-0000757E0000}"/>
    <cellStyle name="Normal 37 8 10 4" xfId="17801" xr:uid="{00000000-0005-0000-0000-0000767E0000}"/>
    <cellStyle name="Normal 37 8 10 4 2" xfId="44051" xr:uid="{00000000-0005-0000-0000-0000777E0000}"/>
    <cellStyle name="Normal 37 8 10 5" xfId="6667" xr:uid="{00000000-0005-0000-0000-0000787E0000}"/>
    <cellStyle name="Normal 37 8 10 5 2" xfId="32988" xr:uid="{00000000-0005-0000-0000-0000797E0000}"/>
    <cellStyle name="Normal 37 8 10 6" xfId="30716" xr:uid="{00000000-0005-0000-0000-00007A7E0000}"/>
    <cellStyle name="Normal 37 8 11" xfId="3283" xr:uid="{00000000-0005-0000-0000-00007B7E0000}"/>
    <cellStyle name="Normal 37 8 11 2" xfId="10577" xr:uid="{00000000-0005-0000-0000-00007C7E0000}"/>
    <cellStyle name="Normal 37 8 11 2 2" xfId="21641" xr:uid="{00000000-0005-0000-0000-00007D7E0000}"/>
    <cellStyle name="Normal 37 8 11 2 2 2" xfId="47890" xr:uid="{00000000-0005-0000-0000-00007E7E0000}"/>
    <cellStyle name="Normal 37 8 11 2 3" xfId="36827" xr:uid="{00000000-0005-0000-0000-00007F7E0000}"/>
    <cellStyle name="Normal 37 8 11 3" xfId="14180" xr:uid="{00000000-0005-0000-0000-0000807E0000}"/>
    <cellStyle name="Normal 37 8 11 3 2" xfId="25244" xr:uid="{00000000-0005-0000-0000-0000817E0000}"/>
    <cellStyle name="Normal 37 8 11 3 2 2" xfId="51493" xr:uid="{00000000-0005-0000-0000-0000827E0000}"/>
    <cellStyle name="Normal 37 8 11 3 3" xfId="40430" xr:uid="{00000000-0005-0000-0000-0000837E0000}"/>
    <cellStyle name="Normal 37 8 11 4" xfId="17916" xr:uid="{00000000-0005-0000-0000-0000847E0000}"/>
    <cellStyle name="Normal 37 8 11 4 2" xfId="44166" xr:uid="{00000000-0005-0000-0000-0000857E0000}"/>
    <cellStyle name="Normal 37 8 11 5" xfId="6783" xr:uid="{00000000-0005-0000-0000-0000867E0000}"/>
    <cellStyle name="Normal 37 8 11 5 2" xfId="33103" xr:uid="{00000000-0005-0000-0000-0000877E0000}"/>
    <cellStyle name="Normal 37 8 11 6" xfId="30717" xr:uid="{00000000-0005-0000-0000-0000887E0000}"/>
    <cellStyle name="Normal 37 8 12" xfId="3284" xr:uid="{00000000-0005-0000-0000-0000897E0000}"/>
    <cellStyle name="Normal 37 8 12 2" xfId="10750" xr:uid="{00000000-0005-0000-0000-00008A7E0000}"/>
    <cellStyle name="Normal 37 8 12 2 2" xfId="21814" xr:uid="{00000000-0005-0000-0000-00008B7E0000}"/>
    <cellStyle name="Normal 37 8 12 2 2 2" xfId="48063" xr:uid="{00000000-0005-0000-0000-00008C7E0000}"/>
    <cellStyle name="Normal 37 8 12 2 3" xfId="37000" xr:uid="{00000000-0005-0000-0000-00008D7E0000}"/>
    <cellStyle name="Normal 37 8 12 3" xfId="14353" xr:uid="{00000000-0005-0000-0000-00008E7E0000}"/>
    <cellStyle name="Normal 37 8 12 3 2" xfId="25417" xr:uid="{00000000-0005-0000-0000-00008F7E0000}"/>
    <cellStyle name="Normal 37 8 12 3 2 2" xfId="51666" xr:uid="{00000000-0005-0000-0000-0000907E0000}"/>
    <cellStyle name="Normal 37 8 12 3 3" xfId="40603" xr:uid="{00000000-0005-0000-0000-0000917E0000}"/>
    <cellStyle name="Normal 37 8 12 4" xfId="18089" xr:uid="{00000000-0005-0000-0000-0000927E0000}"/>
    <cellStyle name="Normal 37 8 12 4 2" xfId="44339" xr:uid="{00000000-0005-0000-0000-0000937E0000}"/>
    <cellStyle name="Normal 37 8 12 5" xfId="6957" xr:uid="{00000000-0005-0000-0000-0000947E0000}"/>
    <cellStyle name="Normal 37 8 12 5 2" xfId="33276" xr:uid="{00000000-0005-0000-0000-0000957E0000}"/>
    <cellStyle name="Normal 37 8 12 6" xfId="30718" xr:uid="{00000000-0005-0000-0000-0000967E0000}"/>
    <cellStyle name="Normal 37 8 13" xfId="3285" xr:uid="{00000000-0005-0000-0000-0000977E0000}"/>
    <cellStyle name="Normal 37 8 13 2" xfId="10867" xr:uid="{00000000-0005-0000-0000-0000987E0000}"/>
    <cellStyle name="Normal 37 8 13 2 2" xfId="21931" xr:uid="{00000000-0005-0000-0000-0000997E0000}"/>
    <cellStyle name="Normal 37 8 13 2 2 2" xfId="48180" xr:uid="{00000000-0005-0000-0000-00009A7E0000}"/>
    <cellStyle name="Normal 37 8 13 2 3" xfId="37117" xr:uid="{00000000-0005-0000-0000-00009B7E0000}"/>
    <cellStyle name="Normal 37 8 13 3" xfId="14470" xr:uid="{00000000-0005-0000-0000-00009C7E0000}"/>
    <cellStyle name="Normal 37 8 13 3 2" xfId="25534" xr:uid="{00000000-0005-0000-0000-00009D7E0000}"/>
    <cellStyle name="Normal 37 8 13 3 2 2" xfId="51783" xr:uid="{00000000-0005-0000-0000-00009E7E0000}"/>
    <cellStyle name="Normal 37 8 13 3 3" xfId="40720" xr:uid="{00000000-0005-0000-0000-00009F7E0000}"/>
    <cellStyle name="Normal 37 8 13 4" xfId="18206" xr:uid="{00000000-0005-0000-0000-0000A07E0000}"/>
    <cellStyle name="Normal 37 8 13 4 2" xfId="44456" xr:uid="{00000000-0005-0000-0000-0000A17E0000}"/>
    <cellStyle name="Normal 37 8 13 5" xfId="7075" xr:uid="{00000000-0005-0000-0000-0000A27E0000}"/>
    <cellStyle name="Normal 37 8 13 5 2" xfId="33393" xr:uid="{00000000-0005-0000-0000-0000A37E0000}"/>
    <cellStyle name="Normal 37 8 13 6" xfId="30719" xr:uid="{00000000-0005-0000-0000-0000A47E0000}"/>
    <cellStyle name="Normal 37 8 14" xfId="3286" xr:uid="{00000000-0005-0000-0000-0000A57E0000}"/>
    <cellStyle name="Normal 37 8 14 2" xfId="10983" xr:uid="{00000000-0005-0000-0000-0000A67E0000}"/>
    <cellStyle name="Normal 37 8 14 2 2" xfId="22047" xr:uid="{00000000-0005-0000-0000-0000A77E0000}"/>
    <cellStyle name="Normal 37 8 14 2 2 2" xfId="48296" xr:uid="{00000000-0005-0000-0000-0000A87E0000}"/>
    <cellStyle name="Normal 37 8 14 2 3" xfId="37233" xr:uid="{00000000-0005-0000-0000-0000A97E0000}"/>
    <cellStyle name="Normal 37 8 14 3" xfId="14586" xr:uid="{00000000-0005-0000-0000-0000AA7E0000}"/>
    <cellStyle name="Normal 37 8 14 3 2" xfId="25650" xr:uid="{00000000-0005-0000-0000-0000AB7E0000}"/>
    <cellStyle name="Normal 37 8 14 3 2 2" xfId="51899" xr:uid="{00000000-0005-0000-0000-0000AC7E0000}"/>
    <cellStyle name="Normal 37 8 14 3 3" xfId="40836" xr:uid="{00000000-0005-0000-0000-0000AD7E0000}"/>
    <cellStyle name="Normal 37 8 14 4" xfId="18322" xr:uid="{00000000-0005-0000-0000-0000AE7E0000}"/>
    <cellStyle name="Normal 37 8 14 4 2" xfId="44572" xr:uid="{00000000-0005-0000-0000-0000AF7E0000}"/>
    <cellStyle name="Normal 37 8 14 5" xfId="7192" xr:uid="{00000000-0005-0000-0000-0000B07E0000}"/>
    <cellStyle name="Normal 37 8 14 5 2" xfId="33509" xr:uid="{00000000-0005-0000-0000-0000B17E0000}"/>
    <cellStyle name="Normal 37 8 14 6" xfId="30720" xr:uid="{00000000-0005-0000-0000-0000B27E0000}"/>
    <cellStyle name="Normal 37 8 15" xfId="3287" xr:uid="{00000000-0005-0000-0000-0000B37E0000}"/>
    <cellStyle name="Normal 37 8 15 2" xfId="11101" xr:uid="{00000000-0005-0000-0000-0000B47E0000}"/>
    <cellStyle name="Normal 37 8 15 2 2" xfId="22165" xr:uid="{00000000-0005-0000-0000-0000B57E0000}"/>
    <cellStyle name="Normal 37 8 15 2 2 2" xfId="48414" xr:uid="{00000000-0005-0000-0000-0000B67E0000}"/>
    <cellStyle name="Normal 37 8 15 2 3" xfId="37351" xr:uid="{00000000-0005-0000-0000-0000B77E0000}"/>
    <cellStyle name="Normal 37 8 15 3" xfId="14704" xr:uid="{00000000-0005-0000-0000-0000B87E0000}"/>
    <cellStyle name="Normal 37 8 15 3 2" xfId="25768" xr:uid="{00000000-0005-0000-0000-0000B97E0000}"/>
    <cellStyle name="Normal 37 8 15 3 2 2" xfId="52017" xr:uid="{00000000-0005-0000-0000-0000BA7E0000}"/>
    <cellStyle name="Normal 37 8 15 3 3" xfId="40954" xr:uid="{00000000-0005-0000-0000-0000BB7E0000}"/>
    <cellStyle name="Normal 37 8 15 4" xfId="18440" xr:uid="{00000000-0005-0000-0000-0000BC7E0000}"/>
    <cellStyle name="Normal 37 8 15 4 2" xfId="44690" xr:uid="{00000000-0005-0000-0000-0000BD7E0000}"/>
    <cellStyle name="Normal 37 8 15 5" xfId="7311" xr:uid="{00000000-0005-0000-0000-0000BE7E0000}"/>
    <cellStyle name="Normal 37 8 15 5 2" xfId="33627" xr:uid="{00000000-0005-0000-0000-0000BF7E0000}"/>
    <cellStyle name="Normal 37 8 15 6" xfId="30721" xr:uid="{00000000-0005-0000-0000-0000C07E0000}"/>
    <cellStyle name="Normal 37 8 16" xfId="3288" xr:uid="{00000000-0005-0000-0000-0000C17E0000}"/>
    <cellStyle name="Normal 37 8 16 2" xfId="11219" xr:uid="{00000000-0005-0000-0000-0000C27E0000}"/>
    <cellStyle name="Normal 37 8 16 2 2" xfId="22283" xr:uid="{00000000-0005-0000-0000-0000C37E0000}"/>
    <cellStyle name="Normal 37 8 16 2 2 2" xfId="48532" xr:uid="{00000000-0005-0000-0000-0000C47E0000}"/>
    <cellStyle name="Normal 37 8 16 2 3" xfId="37469" xr:uid="{00000000-0005-0000-0000-0000C57E0000}"/>
    <cellStyle name="Normal 37 8 16 3" xfId="14822" xr:uid="{00000000-0005-0000-0000-0000C67E0000}"/>
    <cellStyle name="Normal 37 8 16 3 2" xfId="25886" xr:uid="{00000000-0005-0000-0000-0000C77E0000}"/>
    <cellStyle name="Normal 37 8 16 3 2 2" xfId="52135" xr:uid="{00000000-0005-0000-0000-0000C87E0000}"/>
    <cellStyle name="Normal 37 8 16 3 3" xfId="41072" xr:uid="{00000000-0005-0000-0000-0000C97E0000}"/>
    <cellStyle name="Normal 37 8 16 4" xfId="18558" xr:uid="{00000000-0005-0000-0000-0000CA7E0000}"/>
    <cellStyle name="Normal 37 8 16 4 2" xfId="44808" xr:uid="{00000000-0005-0000-0000-0000CB7E0000}"/>
    <cellStyle name="Normal 37 8 16 5" xfId="7430" xr:uid="{00000000-0005-0000-0000-0000CC7E0000}"/>
    <cellStyle name="Normal 37 8 16 5 2" xfId="33745" xr:uid="{00000000-0005-0000-0000-0000CD7E0000}"/>
    <cellStyle name="Normal 37 8 16 6" xfId="30722" xr:uid="{00000000-0005-0000-0000-0000CE7E0000}"/>
    <cellStyle name="Normal 37 8 17" xfId="3289" xr:uid="{00000000-0005-0000-0000-0000CF7E0000}"/>
    <cellStyle name="Normal 37 8 17 2" xfId="11335" xr:uid="{00000000-0005-0000-0000-0000D07E0000}"/>
    <cellStyle name="Normal 37 8 17 2 2" xfId="22399" xr:uid="{00000000-0005-0000-0000-0000D17E0000}"/>
    <cellStyle name="Normal 37 8 17 2 2 2" xfId="48648" xr:uid="{00000000-0005-0000-0000-0000D27E0000}"/>
    <cellStyle name="Normal 37 8 17 2 3" xfId="37585" xr:uid="{00000000-0005-0000-0000-0000D37E0000}"/>
    <cellStyle name="Normal 37 8 17 3" xfId="14938" xr:uid="{00000000-0005-0000-0000-0000D47E0000}"/>
    <cellStyle name="Normal 37 8 17 3 2" xfId="26002" xr:uid="{00000000-0005-0000-0000-0000D57E0000}"/>
    <cellStyle name="Normal 37 8 17 3 2 2" xfId="52251" xr:uid="{00000000-0005-0000-0000-0000D67E0000}"/>
    <cellStyle name="Normal 37 8 17 3 3" xfId="41188" xr:uid="{00000000-0005-0000-0000-0000D77E0000}"/>
    <cellStyle name="Normal 37 8 17 4" xfId="18674" xr:uid="{00000000-0005-0000-0000-0000D87E0000}"/>
    <cellStyle name="Normal 37 8 17 4 2" xfId="44924" xr:uid="{00000000-0005-0000-0000-0000D97E0000}"/>
    <cellStyle name="Normal 37 8 17 5" xfId="7547" xr:uid="{00000000-0005-0000-0000-0000DA7E0000}"/>
    <cellStyle name="Normal 37 8 17 5 2" xfId="33861" xr:uid="{00000000-0005-0000-0000-0000DB7E0000}"/>
    <cellStyle name="Normal 37 8 17 6" xfId="30723" xr:uid="{00000000-0005-0000-0000-0000DC7E0000}"/>
    <cellStyle name="Normal 37 8 18" xfId="3290" xr:uid="{00000000-0005-0000-0000-0000DD7E0000}"/>
    <cellStyle name="Normal 37 8 18 2" xfId="11452" xr:uid="{00000000-0005-0000-0000-0000DE7E0000}"/>
    <cellStyle name="Normal 37 8 18 2 2" xfId="22516" xr:uid="{00000000-0005-0000-0000-0000DF7E0000}"/>
    <cellStyle name="Normal 37 8 18 2 2 2" xfId="48765" xr:uid="{00000000-0005-0000-0000-0000E07E0000}"/>
    <cellStyle name="Normal 37 8 18 2 3" xfId="37702" xr:uid="{00000000-0005-0000-0000-0000E17E0000}"/>
    <cellStyle name="Normal 37 8 18 3" xfId="15055" xr:uid="{00000000-0005-0000-0000-0000E27E0000}"/>
    <cellStyle name="Normal 37 8 18 3 2" xfId="26119" xr:uid="{00000000-0005-0000-0000-0000E37E0000}"/>
    <cellStyle name="Normal 37 8 18 3 2 2" xfId="52368" xr:uid="{00000000-0005-0000-0000-0000E47E0000}"/>
    <cellStyle name="Normal 37 8 18 3 3" xfId="41305" xr:uid="{00000000-0005-0000-0000-0000E57E0000}"/>
    <cellStyle name="Normal 37 8 18 4" xfId="18791" xr:uid="{00000000-0005-0000-0000-0000E67E0000}"/>
    <cellStyle name="Normal 37 8 18 4 2" xfId="45041" xr:uid="{00000000-0005-0000-0000-0000E77E0000}"/>
    <cellStyle name="Normal 37 8 18 5" xfId="7665" xr:uid="{00000000-0005-0000-0000-0000E87E0000}"/>
    <cellStyle name="Normal 37 8 18 5 2" xfId="33978" xr:uid="{00000000-0005-0000-0000-0000E97E0000}"/>
    <cellStyle name="Normal 37 8 18 6" xfId="30724" xr:uid="{00000000-0005-0000-0000-0000EA7E0000}"/>
    <cellStyle name="Normal 37 8 19" xfId="3291" xr:uid="{00000000-0005-0000-0000-0000EB7E0000}"/>
    <cellStyle name="Normal 37 8 19 2" xfId="11571" xr:uid="{00000000-0005-0000-0000-0000EC7E0000}"/>
    <cellStyle name="Normal 37 8 19 2 2" xfId="22635" xr:uid="{00000000-0005-0000-0000-0000ED7E0000}"/>
    <cellStyle name="Normal 37 8 19 2 2 2" xfId="48884" xr:uid="{00000000-0005-0000-0000-0000EE7E0000}"/>
    <cellStyle name="Normal 37 8 19 2 3" xfId="37821" xr:uid="{00000000-0005-0000-0000-0000EF7E0000}"/>
    <cellStyle name="Normal 37 8 19 3" xfId="15174" xr:uid="{00000000-0005-0000-0000-0000F07E0000}"/>
    <cellStyle name="Normal 37 8 19 3 2" xfId="26238" xr:uid="{00000000-0005-0000-0000-0000F17E0000}"/>
    <cellStyle name="Normal 37 8 19 3 2 2" xfId="52487" xr:uid="{00000000-0005-0000-0000-0000F27E0000}"/>
    <cellStyle name="Normal 37 8 19 3 3" xfId="41424" xr:uid="{00000000-0005-0000-0000-0000F37E0000}"/>
    <cellStyle name="Normal 37 8 19 4" xfId="18910" xr:uid="{00000000-0005-0000-0000-0000F47E0000}"/>
    <cellStyle name="Normal 37 8 19 4 2" xfId="45160" xr:uid="{00000000-0005-0000-0000-0000F57E0000}"/>
    <cellStyle name="Normal 37 8 19 5" xfId="7785" xr:uid="{00000000-0005-0000-0000-0000F67E0000}"/>
    <cellStyle name="Normal 37 8 19 5 2" xfId="34097" xr:uid="{00000000-0005-0000-0000-0000F77E0000}"/>
    <cellStyle name="Normal 37 8 19 6" xfId="30725" xr:uid="{00000000-0005-0000-0000-0000F87E0000}"/>
    <cellStyle name="Normal 37 8 2" xfId="226" xr:uid="{00000000-0005-0000-0000-0000F97E0000}"/>
    <cellStyle name="Normal 37 8 2 2" xfId="3293" xr:uid="{00000000-0005-0000-0000-0000FA7E0000}"/>
    <cellStyle name="Normal 37 8 2 2 2" xfId="16446" xr:uid="{00000000-0005-0000-0000-0000FB7E0000}"/>
    <cellStyle name="Normal 37 8 2 2 2 2" xfId="27510" xr:uid="{00000000-0005-0000-0000-0000FC7E0000}"/>
    <cellStyle name="Normal 37 8 2 2 2 2 2" xfId="53759" xr:uid="{00000000-0005-0000-0000-0000FD7E0000}"/>
    <cellStyle name="Normal 37 8 2 2 2 3" xfId="42696" xr:uid="{00000000-0005-0000-0000-0000FE7E0000}"/>
    <cellStyle name="Normal 37 8 2 2 3" xfId="20182" xr:uid="{00000000-0005-0000-0000-0000FF7E0000}"/>
    <cellStyle name="Normal 37 8 2 2 3 2" xfId="46432" xr:uid="{00000000-0005-0000-0000-0000007F0000}"/>
    <cellStyle name="Normal 37 8 2 2 4" xfId="9110" xr:uid="{00000000-0005-0000-0000-0000017F0000}"/>
    <cellStyle name="Normal 37 8 2 2 4 2" xfId="35369" xr:uid="{00000000-0005-0000-0000-0000027F0000}"/>
    <cellStyle name="Normal 37 8 2 2 5" xfId="30727" xr:uid="{00000000-0005-0000-0000-0000037F0000}"/>
    <cellStyle name="Normal 37 8 2 3" xfId="3292" xr:uid="{00000000-0005-0000-0000-0000047F0000}"/>
    <cellStyle name="Normal 37 8 2 3 2" xfId="20537" xr:uid="{00000000-0005-0000-0000-0000057F0000}"/>
    <cellStyle name="Normal 37 8 2 3 2 2" xfId="46786" xr:uid="{00000000-0005-0000-0000-0000067F0000}"/>
    <cellStyle name="Normal 37 8 2 3 3" xfId="9473" xr:uid="{00000000-0005-0000-0000-0000077F0000}"/>
    <cellStyle name="Normal 37 8 2 3 3 2" xfId="35723" xr:uid="{00000000-0005-0000-0000-0000087F0000}"/>
    <cellStyle name="Normal 37 8 2 3 4" xfId="30726" xr:uid="{00000000-0005-0000-0000-0000097F0000}"/>
    <cellStyle name="Normal 37 8 2 4" xfId="13076" xr:uid="{00000000-0005-0000-0000-00000A7F0000}"/>
    <cellStyle name="Normal 37 8 2 4 2" xfId="24140" xr:uid="{00000000-0005-0000-0000-00000B7F0000}"/>
    <cellStyle name="Normal 37 8 2 4 2 2" xfId="50389" xr:uid="{00000000-0005-0000-0000-00000C7F0000}"/>
    <cellStyle name="Normal 37 8 2 4 3" xfId="39326" xr:uid="{00000000-0005-0000-0000-00000D7F0000}"/>
    <cellStyle name="Normal 37 8 2 5" xfId="16812" xr:uid="{00000000-0005-0000-0000-00000E7F0000}"/>
    <cellStyle name="Normal 37 8 2 5 2" xfId="43062" xr:uid="{00000000-0005-0000-0000-00000F7F0000}"/>
    <cellStyle name="Normal 37 8 2 6" xfId="5669" xr:uid="{00000000-0005-0000-0000-0000107F0000}"/>
    <cellStyle name="Normal 37 8 2 6 2" xfId="31999" xr:uid="{00000000-0005-0000-0000-0000117F0000}"/>
    <cellStyle name="Normal 37 8 2 7" xfId="27706" xr:uid="{00000000-0005-0000-0000-0000127F0000}"/>
    <cellStyle name="Normal 37 8 20" xfId="3294" xr:uid="{00000000-0005-0000-0000-0000137F0000}"/>
    <cellStyle name="Normal 37 8 20 2" xfId="11685" xr:uid="{00000000-0005-0000-0000-0000147F0000}"/>
    <cellStyle name="Normal 37 8 20 2 2" xfId="22749" xr:uid="{00000000-0005-0000-0000-0000157F0000}"/>
    <cellStyle name="Normal 37 8 20 2 2 2" xfId="48998" xr:uid="{00000000-0005-0000-0000-0000167F0000}"/>
    <cellStyle name="Normal 37 8 20 2 3" xfId="37935" xr:uid="{00000000-0005-0000-0000-0000177F0000}"/>
    <cellStyle name="Normal 37 8 20 3" xfId="15288" xr:uid="{00000000-0005-0000-0000-0000187F0000}"/>
    <cellStyle name="Normal 37 8 20 3 2" xfId="26352" xr:uid="{00000000-0005-0000-0000-0000197F0000}"/>
    <cellStyle name="Normal 37 8 20 3 2 2" xfId="52601" xr:uid="{00000000-0005-0000-0000-00001A7F0000}"/>
    <cellStyle name="Normal 37 8 20 3 3" xfId="41538" xr:uid="{00000000-0005-0000-0000-00001B7F0000}"/>
    <cellStyle name="Normal 37 8 20 4" xfId="19024" xr:uid="{00000000-0005-0000-0000-00001C7F0000}"/>
    <cellStyle name="Normal 37 8 20 4 2" xfId="45274" xr:uid="{00000000-0005-0000-0000-00001D7F0000}"/>
    <cellStyle name="Normal 37 8 20 5" xfId="7900" xr:uid="{00000000-0005-0000-0000-00001E7F0000}"/>
    <cellStyle name="Normal 37 8 20 5 2" xfId="34211" xr:uid="{00000000-0005-0000-0000-00001F7F0000}"/>
    <cellStyle name="Normal 37 8 20 6" xfId="30728" xr:uid="{00000000-0005-0000-0000-0000207F0000}"/>
    <cellStyle name="Normal 37 8 21" xfId="3295" xr:uid="{00000000-0005-0000-0000-0000217F0000}"/>
    <cellStyle name="Normal 37 8 21 2" xfId="11799" xr:uid="{00000000-0005-0000-0000-0000227F0000}"/>
    <cellStyle name="Normal 37 8 21 2 2" xfId="22863" xr:uid="{00000000-0005-0000-0000-0000237F0000}"/>
    <cellStyle name="Normal 37 8 21 2 2 2" xfId="49112" xr:uid="{00000000-0005-0000-0000-0000247F0000}"/>
    <cellStyle name="Normal 37 8 21 2 3" xfId="38049" xr:uid="{00000000-0005-0000-0000-0000257F0000}"/>
    <cellStyle name="Normal 37 8 21 3" xfId="15402" xr:uid="{00000000-0005-0000-0000-0000267F0000}"/>
    <cellStyle name="Normal 37 8 21 3 2" xfId="26466" xr:uid="{00000000-0005-0000-0000-0000277F0000}"/>
    <cellStyle name="Normal 37 8 21 3 2 2" xfId="52715" xr:uid="{00000000-0005-0000-0000-0000287F0000}"/>
    <cellStyle name="Normal 37 8 21 3 3" xfId="41652" xr:uid="{00000000-0005-0000-0000-0000297F0000}"/>
    <cellStyle name="Normal 37 8 21 4" xfId="19138" xr:uid="{00000000-0005-0000-0000-00002A7F0000}"/>
    <cellStyle name="Normal 37 8 21 4 2" xfId="45388" xr:uid="{00000000-0005-0000-0000-00002B7F0000}"/>
    <cellStyle name="Normal 37 8 21 5" xfId="8015" xr:uid="{00000000-0005-0000-0000-00002C7F0000}"/>
    <cellStyle name="Normal 37 8 21 5 2" xfId="34325" xr:uid="{00000000-0005-0000-0000-00002D7F0000}"/>
    <cellStyle name="Normal 37 8 21 6" xfId="30729" xr:uid="{00000000-0005-0000-0000-00002E7F0000}"/>
    <cellStyle name="Normal 37 8 22" xfId="3296" xr:uid="{00000000-0005-0000-0000-00002F7F0000}"/>
    <cellStyle name="Normal 37 8 22 2" xfId="11913" xr:uid="{00000000-0005-0000-0000-0000307F0000}"/>
    <cellStyle name="Normal 37 8 22 2 2" xfId="22977" xr:uid="{00000000-0005-0000-0000-0000317F0000}"/>
    <cellStyle name="Normal 37 8 22 2 2 2" xfId="49226" xr:uid="{00000000-0005-0000-0000-0000327F0000}"/>
    <cellStyle name="Normal 37 8 22 2 3" xfId="38163" xr:uid="{00000000-0005-0000-0000-0000337F0000}"/>
    <cellStyle name="Normal 37 8 22 3" xfId="15516" xr:uid="{00000000-0005-0000-0000-0000347F0000}"/>
    <cellStyle name="Normal 37 8 22 3 2" xfId="26580" xr:uid="{00000000-0005-0000-0000-0000357F0000}"/>
    <cellStyle name="Normal 37 8 22 3 2 2" xfId="52829" xr:uid="{00000000-0005-0000-0000-0000367F0000}"/>
    <cellStyle name="Normal 37 8 22 3 3" xfId="41766" xr:uid="{00000000-0005-0000-0000-0000377F0000}"/>
    <cellStyle name="Normal 37 8 22 4" xfId="19252" xr:uid="{00000000-0005-0000-0000-0000387F0000}"/>
    <cellStyle name="Normal 37 8 22 4 2" xfId="45502" xr:uid="{00000000-0005-0000-0000-0000397F0000}"/>
    <cellStyle name="Normal 37 8 22 5" xfId="8130" xr:uid="{00000000-0005-0000-0000-00003A7F0000}"/>
    <cellStyle name="Normal 37 8 22 5 2" xfId="34439" xr:uid="{00000000-0005-0000-0000-00003B7F0000}"/>
    <cellStyle name="Normal 37 8 22 6" xfId="30730" xr:uid="{00000000-0005-0000-0000-00003C7F0000}"/>
    <cellStyle name="Normal 37 8 23" xfId="3297" xr:uid="{00000000-0005-0000-0000-00003D7F0000}"/>
    <cellStyle name="Normal 37 8 23 2" xfId="12027" xr:uid="{00000000-0005-0000-0000-00003E7F0000}"/>
    <cellStyle name="Normal 37 8 23 2 2" xfId="23091" xr:uid="{00000000-0005-0000-0000-00003F7F0000}"/>
    <cellStyle name="Normal 37 8 23 2 2 2" xfId="49340" xr:uid="{00000000-0005-0000-0000-0000407F0000}"/>
    <cellStyle name="Normal 37 8 23 2 3" xfId="38277" xr:uid="{00000000-0005-0000-0000-0000417F0000}"/>
    <cellStyle name="Normal 37 8 23 3" xfId="15630" xr:uid="{00000000-0005-0000-0000-0000427F0000}"/>
    <cellStyle name="Normal 37 8 23 3 2" xfId="26694" xr:uid="{00000000-0005-0000-0000-0000437F0000}"/>
    <cellStyle name="Normal 37 8 23 3 2 2" xfId="52943" xr:uid="{00000000-0005-0000-0000-0000447F0000}"/>
    <cellStyle name="Normal 37 8 23 3 3" xfId="41880" xr:uid="{00000000-0005-0000-0000-0000457F0000}"/>
    <cellStyle name="Normal 37 8 23 4" xfId="19366" xr:uid="{00000000-0005-0000-0000-0000467F0000}"/>
    <cellStyle name="Normal 37 8 23 4 2" xfId="45616" xr:uid="{00000000-0005-0000-0000-0000477F0000}"/>
    <cellStyle name="Normal 37 8 23 5" xfId="8245" xr:uid="{00000000-0005-0000-0000-0000487F0000}"/>
    <cellStyle name="Normal 37 8 23 5 2" xfId="34553" xr:uid="{00000000-0005-0000-0000-0000497F0000}"/>
    <cellStyle name="Normal 37 8 23 6" xfId="30731" xr:uid="{00000000-0005-0000-0000-00004A7F0000}"/>
    <cellStyle name="Normal 37 8 24" xfId="3298" xr:uid="{00000000-0005-0000-0000-00004B7F0000}"/>
    <cellStyle name="Normal 37 8 24 2" xfId="12141" xr:uid="{00000000-0005-0000-0000-00004C7F0000}"/>
    <cellStyle name="Normal 37 8 24 2 2" xfId="23205" xr:uid="{00000000-0005-0000-0000-00004D7F0000}"/>
    <cellStyle name="Normal 37 8 24 2 2 2" xfId="49454" xr:uid="{00000000-0005-0000-0000-00004E7F0000}"/>
    <cellStyle name="Normal 37 8 24 2 3" xfId="38391" xr:uid="{00000000-0005-0000-0000-00004F7F0000}"/>
    <cellStyle name="Normal 37 8 24 3" xfId="15744" xr:uid="{00000000-0005-0000-0000-0000507F0000}"/>
    <cellStyle name="Normal 37 8 24 3 2" xfId="26808" xr:uid="{00000000-0005-0000-0000-0000517F0000}"/>
    <cellStyle name="Normal 37 8 24 3 2 2" xfId="53057" xr:uid="{00000000-0005-0000-0000-0000527F0000}"/>
    <cellStyle name="Normal 37 8 24 3 3" xfId="41994" xr:uid="{00000000-0005-0000-0000-0000537F0000}"/>
    <cellStyle name="Normal 37 8 24 4" xfId="19480" xr:uid="{00000000-0005-0000-0000-0000547F0000}"/>
    <cellStyle name="Normal 37 8 24 4 2" xfId="45730" xr:uid="{00000000-0005-0000-0000-0000557F0000}"/>
    <cellStyle name="Normal 37 8 24 5" xfId="8360" xr:uid="{00000000-0005-0000-0000-0000567F0000}"/>
    <cellStyle name="Normal 37 8 24 5 2" xfId="34667" xr:uid="{00000000-0005-0000-0000-0000577F0000}"/>
    <cellStyle name="Normal 37 8 24 6" xfId="30732" xr:uid="{00000000-0005-0000-0000-0000587F0000}"/>
    <cellStyle name="Normal 37 8 25" xfId="3299" xr:uid="{00000000-0005-0000-0000-0000597F0000}"/>
    <cellStyle name="Normal 37 8 25 2" xfId="12258" xr:uid="{00000000-0005-0000-0000-00005A7F0000}"/>
    <cellStyle name="Normal 37 8 25 2 2" xfId="23322" xr:uid="{00000000-0005-0000-0000-00005B7F0000}"/>
    <cellStyle name="Normal 37 8 25 2 2 2" xfId="49571" xr:uid="{00000000-0005-0000-0000-00005C7F0000}"/>
    <cellStyle name="Normal 37 8 25 2 3" xfId="38508" xr:uid="{00000000-0005-0000-0000-00005D7F0000}"/>
    <cellStyle name="Normal 37 8 25 3" xfId="15861" xr:uid="{00000000-0005-0000-0000-00005E7F0000}"/>
    <cellStyle name="Normal 37 8 25 3 2" xfId="26925" xr:uid="{00000000-0005-0000-0000-00005F7F0000}"/>
    <cellStyle name="Normal 37 8 25 3 2 2" xfId="53174" xr:uid="{00000000-0005-0000-0000-0000607F0000}"/>
    <cellStyle name="Normal 37 8 25 3 3" xfId="42111" xr:uid="{00000000-0005-0000-0000-0000617F0000}"/>
    <cellStyle name="Normal 37 8 25 4" xfId="19597" xr:uid="{00000000-0005-0000-0000-0000627F0000}"/>
    <cellStyle name="Normal 37 8 25 4 2" xfId="45847" xr:uid="{00000000-0005-0000-0000-0000637F0000}"/>
    <cellStyle name="Normal 37 8 25 5" xfId="8478" xr:uid="{00000000-0005-0000-0000-0000647F0000}"/>
    <cellStyle name="Normal 37 8 25 5 2" xfId="34784" xr:uid="{00000000-0005-0000-0000-0000657F0000}"/>
    <cellStyle name="Normal 37 8 25 6" xfId="30733" xr:uid="{00000000-0005-0000-0000-0000667F0000}"/>
    <cellStyle name="Normal 37 8 26" xfId="3300" xr:uid="{00000000-0005-0000-0000-0000677F0000}"/>
    <cellStyle name="Normal 37 8 26 2" xfId="12377" xr:uid="{00000000-0005-0000-0000-0000687F0000}"/>
    <cellStyle name="Normal 37 8 26 2 2" xfId="23441" xr:uid="{00000000-0005-0000-0000-0000697F0000}"/>
    <cellStyle name="Normal 37 8 26 2 2 2" xfId="49690" xr:uid="{00000000-0005-0000-0000-00006A7F0000}"/>
    <cellStyle name="Normal 37 8 26 2 3" xfId="38627" xr:uid="{00000000-0005-0000-0000-00006B7F0000}"/>
    <cellStyle name="Normal 37 8 26 3" xfId="15980" xr:uid="{00000000-0005-0000-0000-00006C7F0000}"/>
    <cellStyle name="Normal 37 8 26 3 2" xfId="27044" xr:uid="{00000000-0005-0000-0000-00006D7F0000}"/>
    <cellStyle name="Normal 37 8 26 3 2 2" xfId="53293" xr:uid="{00000000-0005-0000-0000-00006E7F0000}"/>
    <cellStyle name="Normal 37 8 26 3 3" xfId="42230" xr:uid="{00000000-0005-0000-0000-00006F7F0000}"/>
    <cellStyle name="Normal 37 8 26 4" xfId="19716" xr:uid="{00000000-0005-0000-0000-0000707F0000}"/>
    <cellStyle name="Normal 37 8 26 4 2" xfId="45966" xr:uid="{00000000-0005-0000-0000-0000717F0000}"/>
    <cellStyle name="Normal 37 8 26 5" xfId="8598" xr:uid="{00000000-0005-0000-0000-0000727F0000}"/>
    <cellStyle name="Normal 37 8 26 5 2" xfId="34903" xr:uid="{00000000-0005-0000-0000-0000737F0000}"/>
    <cellStyle name="Normal 37 8 26 6" xfId="30734" xr:uid="{00000000-0005-0000-0000-0000747F0000}"/>
    <cellStyle name="Normal 37 8 27" xfId="3301" xr:uid="{00000000-0005-0000-0000-0000757F0000}"/>
    <cellStyle name="Normal 37 8 27 2" xfId="12508" xr:uid="{00000000-0005-0000-0000-0000767F0000}"/>
    <cellStyle name="Normal 37 8 27 2 2" xfId="23572" xr:uid="{00000000-0005-0000-0000-0000777F0000}"/>
    <cellStyle name="Normal 37 8 27 2 2 2" xfId="49821" xr:uid="{00000000-0005-0000-0000-0000787F0000}"/>
    <cellStyle name="Normal 37 8 27 2 3" xfId="38758" xr:uid="{00000000-0005-0000-0000-0000797F0000}"/>
    <cellStyle name="Normal 37 8 27 3" xfId="16111" xr:uid="{00000000-0005-0000-0000-00007A7F0000}"/>
    <cellStyle name="Normal 37 8 27 3 2" xfId="27175" xr:uid="{00000000-0005-0000-0000-00007B7F0000}"/>
    <cellStyle name="Normal 37 8 27 3 2 2" xfId="53424" xr:uid="{00000000-0005-0000-0000-00007C7F0000}"/>
    <cellStyle name="Normal 37 8 27 3 3" xfId="42361" xr:uid="{00000000-0005-0000-0000-00007D7F0000}"/>
    <cellStyle name="Normal 37 8 27 4" xfId="19847" xr:uid="{00000000-0005-0000-0000-00007E7F0000}"/>
    <cellStyle name="Normal 37 8 27 4 2" xfId="46097" xr:uid="{00000000-0005-0000-0000-00007F7F0000}"/>
    <cellStyle name="Normal 37 8 27 5" xfId="8730" xr:uid="{00000000-0005-0000-0000-0000807F0000}"/>
    <cellStyle name="Normal 37 8 27 5 2" xfId="35034" xr:uid="{00000000-0005-0000-0000-0000817F0000}"/>
    <cellStyle name="Normal 37 8 27 6" xfId="30735" xr:uid="{00000000-0005-0000-0000-0000827F0000}"/>
    <cellStyle name="Normal 37 8 28" xfId="3302" xr:uid="{00000000-0005-0000-0000-0000837F0000}"/>
    <cellStyle name="Normal 37 8 28 2" xfId="12623" xr:uid="{00000000-0005-0000-0000-0000847F0000}"/>
    <cellStyle name="Normal 37 8 28 2 2" xfId="23687" xr:uid="{00000000-0005-0000-0000-0000857F0000}"/>
    <cellStyle name="Normal 37 8 28 2 2 2" xfId="49936" xr:uid="{00000000-0005-0000-0000-0000867F0000}"/>
    <cellStyle name="Normal 37 8 28 2 3" xfId="38873" xr:uid="{00000000-0005-0000-0000-0000877F0000}"/>
    <cellStyle name="Normal 37 8 28 3" xfId="16226" xr:uid="{00000000-0005-0000-0000-0000887F0000}"/>
    <cellStyle name="Normal 37 8 28 3 2" xfId="27290" xr:uid="{00000000-0005-0000-0000-0000897F0000}"/>
    <cellStyle name="Normal 37 8 28 3 2 2" xfId="53539" xr:uid="{00000000-0005-0000-0000-00008A7F0000}"/>
    <cellStyle name="Normal 37 8 28 3 3" xfId="42476" xr:uid="{00000000-0005-0000-0000-00008B7F0000}"/>
    <cellStyle name="Normal 37 8 28 4" xfId="19962" xr:uid="{00000000-0005-0000-0000-00008C7F0000}"/>
    <cellStyle name="Normal 37 8 28 4 2" xfId="46212" xr:uid="{00000000-0005-0000-0000-00008D7F0000}"/>
    <cellStyle name="Normal 37 8 28 5" xfId="8846" xr:uid="{00000000-0005-0000-0000-00008E7F0000}"/>
    <cellStyle name="Normal 37 8 28 5 2" xfId="35149" xr:uid="{00000000-0005-0000-0000-00008F7F0000}"/>
    <cellStyle name="Normal 37 8 28 6" xfId="30736" xr:uid="{00000000-0005-0000-0000-0000907F0000}"/>
    <cellStyle name="Normal 37 8 29" xfId="3303" xr:uid="{00000000-0005-0000-0000-0000917F0000}"/>
    <cellStyle name="Normal 37 8 29 2" xfId="12737" xr:uid="{00000000-0005-0000-0000-0000927F0000}"/>
    <cellStyle name="Normal 37 8 29 2 2" xfId="23801" xr:uid="{00000000-0005-0000-0000-0000937F0000}"/>
    <cellStyle name="Normal 37 8 29 2 2 2" xfId="50050" xr:uid="{00000000-0005-0000-0000-0000947F0000}"/>
    <cellStyle name="Normal 37 8 29 2 3" xfId="38987" xr:uid="{00000000-0005-0000-0000-0000957F0000}"/>
    <cellStyle name="Normal 37 8 29 3" xfId="16340" xr:uid="{00000000-0005-0000-0000-0000967F0000}"/>
    <cellStyle name="Normal 37 8 29 3 2" xfId="27404" xr:uid="{00000000-0005-0000-0000-0000977F0000}"/>
    <cellStyle name="Normal 37 8 29 3 2 2" xfId="53653" xr:uid="{00000000-0005-0000-0000-0000987F0000}"/>
    <cellStyle name="Normal 37 8 29 3 3" xfId="42590" xr:uid="{00000000-0005-0000-0000-0000997F0000}"/>
    <cellStyle name="Normal 37 8 29 4" xfId="20076" xr:uid="{00000000-0005-0000-0000-00009A7F0000}"/>
    <cellStyle name="Normal 37 8 29 4 2" xfId="46326" xr:uid="{00000000-0005-0000-0000-00009B7F0000}"/>
    <cellStyle name="Normal 37 8 29 5" xfId="8961" xr:uid="{00000000-0005-0000-0000-00009C7F0000}"/>
    <cellStyle name="Normal 37 8 29 5 2" xfId="35263" xr:uid="{00000000-0005-0000-0000-00009D7F0000}"/>
    <cellStyle name="Normal 37 8 29 6" xfId="30737" xr:uid="{00000000-0005-0000-0000-00009E7F0000}"/>
    <cellStyle name="Normal 37 8 3" xfId="3304" xr:uid="{00000000-0005-0000-0000-00009F7F0000}"/>
    <cellStyle name="Normal 37 8 3 2" xfId="9647" xr:uid="{00000000-0005-0000-0000-0000A07F0000}"/>
    <cellStyle name="Normal 37 8 3 2 2" xfId="20711" xr:uid="{00000000-0005-0000-0000-0000A17F0000}"/>
    <cellStyle name="Normal 37 8 3 2 2 2" xfId="46960" xr:uid="{00000000-0005-0000-0000-0000A27F0000}"/>
    <cellStyle name="Normal 37 8 3 2 3" xfId="35897" xr:uid="{00000000-0005-0000-0000-0000A37F0000}"/>
    <cellStyle name="Normal 37 8 3 3" xfId="13250" xr:uid="{00000000-0005-0000-0000-0000A47F0000}"/>
    <cellStyle name="Normal 37 8 3 3 2" xfId="24314" xr:uid="{00000000-0005-0000-0000-0000A57F0000}"/>
    <cellStyle name="Normal 37 8 3 3 2 2" xfId="50563" xr:uid="{00000000-0005-0000-0000-0000A67F0000}"/>
    <cellStyle name="Normal 37 8 3 3 3" xfId="39500" xr:uid="{00000000-0005-0000-0000-0000A77F0000}"/>
    <cellStyle name="Normal 37 8 3 4" xfId="16986" xr:uid="{00000000-0005-0000-0000-0000A87F0000}"/>
    <cellStyle name="Normal 37 8 3 4 2" xfId="43236" xr:uid="{00000000-0005-0000-0000-0000A97F0000}"/>
    <cellStyle name="Normal 37 8 3 5" xfId="5845" xr:uid="{00000000-0005-0000-0000-0000AA7F0000}"/>
    <cellStyle name="Normal 37 8 3 5 2" xfId="32173" xr:uid="{00000000-0005-0000-0000-0000AB7F0000}"/>
    <cellStyle name="Normal 37 8 3 6" xfId="30738" xr:uid="{00000000-0005-0000-0000-0000AC7F0000}"/>
    <cellStyle name="Normal 37 8 30" xfId="3305" xr:uid="{00000000-0005-0000-0000-0000AD7F0000}"/>
    <cellStyle name="Normal 37 8 30 2" xfId="9375" xr:uid="{00000000-0005-0000-0000-0000AE7F0000}"/>
    <cellStyle name="Normal 37 8 30 2 2" xfId="20439" xr:uid="{00000000-0005-0000-0000-0000AF7F0000}"/>
    <cellStyle name="Normal 37 8 30 2 2 2" xfId="46688" xr:uid="{00000000-0005-0000-0000-0000B07F0000}"/>
    <cellStyle name="Normal 37 8 30 2 3" xfId="35625" xr:uid="{00000000-0005-0000-0000-0000B17F0000}"/>
    <cellStyle name="Normal 37 8 30 3" xfId="12978" xr:uid="{00000000-0005-0000-0000-0000B27F0000}"/>
    <cellStyle name="Normal 37 8 30 3 2" xfId="24042" xr:uid="{00000000-0005-0000-0000-0000B37F0000}"/>
    <cellStyle name="Normal 37 8 30 3 2 2" xfId="50291" xr:uid="{00000000-0005-0000-0000-0000B47F0000}"/>
    <cellStyle name="Normal 37 8 30 3 3" xfId="39228" xr:uid="{00000000-0005-0000-0000-0000B57F0000}"/>
    <cellStyle name="Normal 37 8 30 4" xfId="16714" xr:uid="{00000000-0005-0000-0000-0000B67F0000}"/>
    <cellStyle name="Normal 37 8 30 4 2" xfId="42964" xr:uid="{00000000-0005-0000-0000-0000B77F0000}"/>
    <cellStyle name="Normal 37 8 30 5" xfId="5570" xr:uid="{00000000-0005-0000-0000-0000B87F0000}"/>
    <cellStyle name="Normal 37 8 30 5 2" xfId="31901" xr:uid="{00000000-0005-0000-0000-0000B97F0000}"/>
    <cellStyle name="Normal 37 8 30 6" xfId="30739" xr:uid="{00000000-0005-0000-0000-0000BA7F0000}"/>
    <cellStyle name="Normal 37 8 31" xfId="3306" xr:uid="{00000000-0005-0000-0000-0000BB7F0000}"/>
    <cellStyle name="Normal 37 8 31 2" xfId="20319" xr:uid="{00000000-0005-0000-0000-0000BC7F0000}"/>
    <cellStyle name="Normal 37 8 31 2 2" xfId="46568" xr:uid="{00000000-0005-0000-0000-0000BD7F0000}"/>
    <cellStyle name="Normal 37 8 31 3" xfId="9255" xr:uid="{00000000-0005-0000-0000-0000BE7F0000}"/>
    <cellStyle name="Normal 37 8 31 3 2" xfId="35505" xr:uid="{00000000-0005-0000-0000-0000BF7F0000}"/>
    <cellStyle name="Normal 37 8 31 4" xfId="30740" xr:uid="{00000000-0005-0000-0000-0000C07F0000}"/>
    <cellStyle name="Normal 37 8 32" xfId="3307" xr:uid="{00000000-0005-0000-0000-0000C17F0000}"/>
    <cellStyle name="Normal 37 8 32 2" xfId="23922" xr:uid="{00000000-0005-0000-0000-0000C27F0000}"/>
    <cellStyle name="Normal 37 8 32 2 2" xfId="50171" xr:uid="{00000000-0005-0000-0000-0000C37F0000}"/>
    <cellStyle name="Normal 37 8 32 3" xfId="12858" xr:uid="{00000000-0005-0000-0000-0000C47F0000}"/>
    <cellStyle name="Normal 37 8 32 3 2" xfId="39108" xr:uid="{00000000-0005-0000-0000-0000C57F0000}"/>
    <cellStyle name="Normal 37 8 32 4" xfId="30741" xr:uid="{00000000-0005-0000-0000-0000C67F0000}"/>
    <cellStyle name="Normal 37 8 33" xfId="3308" xr:uid="{00000000-0005-0000-0000-0000C77F0000}"/>
    <cellStyle name="Normal 37 8 33 2" xfId="16594" xr:uid="{00000000-0005-0000-0000-0000C87F0000}"/>
    <cellStyle name="Normal 37 8 33 2 2" xfId="42844" xr:uid="{00000000-0005-0000-0000-0000C97F0000}"/>
    <cellStyle name="Normal 37 8 33 3" xfId="30742" xr:uid="{00000000-0005-0000-0000-0000CA7F0000}"/>
    <cellStyle name="Normal 37 8 34" xfId="3309" xr:uid="{00000000-0005-0000-0000-0000CB7F0000}"/>
    <cellStyle name="Normal 37 8 34 2" xfId="30743" xr:uid="{00000000-0005-0000-0000-0000CC7F0000}"/>
    <cellStyle name="Normal 37 8 35" xfId="3310" xr:uid="{00000000-0005-0000-0000-0000CD7F0000}"/>
    <cellStyle name="Normal 37 8 35 2" xfId="30744" xr:uid="{00000000-0005-0000-0000-0000CE7F0000}"/>
    <cellStyle name="Normal 37 8 36" xfId="3311" xr:uid="{00000000-0005-0000-0000-0000CF7F0000}"/>
    <cellStyle name="Normal 37 8 36 2" xfId="30745" xr:uid="{00000000-0005-0000-0000-0000D07F0000}"/>
    <cellStyle name="Normal 37 8 37" xfId="3312" xr:uid="{00000000-0005-0000-0000-0000D17F0000}"/>
    <cellStyle name="Normal 37 8 37 2" xfId="30746" xr:uid="{00000000-0005-0000-0000-0000D27F0000}"/>
    <cellStyle name="Normal 37 8 38" xfId="3313" xr:uid="{00000000-0005-0000-0000-0000D37F0000}"/>
    <cellStyle name="Normal 37 8 38 2" xfId="30747" xr:uid="{00000000-0005-0000-0000-0000D47F0000}"/>
    <cellStyle name="Normal 37 8 39" xfId="3314" xr:uid="{00000000-0005-0000-0000-0000D57F0000}"/>
    <cellStyle name="Normal 37 8 39 2" xfId="30748" xr:uid="{00000000-0005-0000-0000-0000D67F0000}"/>
    <cellStyle name="Normal 37 8 4" xfId="3315" xr:uid="{00000000-0005-0000-0000-0000D77F0000}"/>
    <cellStyle name="Normal 37 8 4 2" xfId="9763" xr:uid="{00000000-0005-0000-0000-0000D87F0000}"/>
    <cellStyle name="Normal 37 8 4 2 2" xfId="20827" xr:uid="{00000000-0005-0000-0000-0000D97F0000}"/>
    <cellStyle name="Normal 37 8 4 2 2 2" xfId="47076" xr:uid="{00000000-0005-0000-0000-0000DA7F0000}"/>
    <cellStyle name="Normal 37 8 4 2 3" xfId="36013" xr:uid="{00000000-0005-0000-0000-0000DB7F0000}"/>
    <cellStyle name="Normal 37 8 4 3" xfId="13366" xr:uid="{00000000-0005-0000-0000-0000DC7F0000}"/>
    <cellStyle name="Normal 37 8 4 3 2" xfId="24430" xr:uid="{00000000-0005-0000-0000-0000DD7F0000}"/>
    <cellStyle name="Normal 37 8 4 3 2 2" xfId="50679" xr:uid="{00000000-0005-0000-0000-0000DE7F0000}"/>
    <cellStyle name="Normal 37 8 4 3 3" xfId="39616" xr:uid="{00000000-0005-0000-0000-0000DF7F0000}"/>
    <cellStyle name="Normal 37 8 4 4" xfId="17102" xr:uid="{00000000-0005-0000-0000-0000E07F0000}"/>
    <cellStyle name="Normal 37 8 4 4 2" xfId="43352" xr:uid="{00000000-0005-0000-0000-0000E17F0000}"/>
    <cellStyle name="Normal 37 8 4 5" xfId="5962" xr:uid="{00000000-0005-0000-0000-0000E27F0000}"/>
    <cellStyle name="Normal 37 8 4 5 2" xfId="32289" xr:uid="{00000000-0005-0000-0000-0000E37F0000}"/>
    <cellStyle name="Normal 37 8 4 6" xfId="30749" xr:uid="{00000000-0005-0000-0000-0000E47F0000}"/>
    <cellStyle name="Normal 37 8 40" xfId="3316" xr:uid="{00000000-0005-0000-0000-0000E57F0000}"/>
    <cellStyle name="Normal 37 8 40 2" xfId="30750" xr:uid="{00000000-0005-0000-0000-0000E67F0000}"/>
    <cellStyle name="Normal 37 8 41" xfId="3281" xr:uid="{00000000-0005-0000-0000-0000E77F0000}"/>
    <cellStyle name="Normal 37 8 41 2" xfId="30715" xr:uid="{00000000-0005-0000-0000-0000E87F0000}"/>
    <cellStyle name="Normal 37 8 42" xfId="5449" xr:uid="{00000000-0005-0000-0000-0000E97F0000}"/>
    <cellStyle name="Normal 37 8 42 2" xfId="31781" xr:uid="{00000000-0005-0000-0000-0000EA7F0000}"/>
    <cellStyle name="Normal 37 8 43" xfId="27705" xr:uid="{00000000-0005-0000-0000-0000EB7F0000}"/>
    <cellStyle name="Normal 37 8 5" xfId="3317" xr:uid="{00000000-0005-0000-0000-0000EC7F0000}"/>
    <cellStyle name="Normal 37 8 5 2" xfId="9878" xr:uid="{00000000-0005-0000-0000-0000ED7F0000}"/>
    <cellStyle name="Normal 37 8 5 2 2" xfId="20942" xr:uid="{00000000-0005-0000-0000-0000EE7F0000}"/>
    <cellStyle name="Normal 37 8 5 2 2 2" xfId="47191" xr:uid="{00000000-0005-0000-0000-0000EF7F0000}"/>
    <cellStyle name="Normal 37 8 5 2 3" xfId="36128" xr:uid="{00000000-0005-0000-0000-0000F07F0000}"/>
    <cellStyle name="Normal 37 8 5 3" xfId="13481" xr:uid="{00000000-0005-0000-0000-0000F17F0000}"/>
    <cellStyle name="Normal 37 8 5 3 2" xfId="24545" xr:uid="{00000000-0005-0000-0000-0000F27F0000}"/>
    <cellStyle name="Normal 37 8 5 3 2 2" xfId="50794" xr:uid="{00000000-0005-0000-0000-0000F37F0000}"/>
    <cellStyle name="Normal 37 8 5 3 3" xfId="39731" xr:uid="{00000000-0005-0000-0000-0000F47F0000}"/>
    <cellStyle name="Normal 37 8 5 4" xfId="17217" xr:uid="{00000000-0005-0000-0000-0000F57F0000}"/>
    <cellStyle name="Normal 37 8 5 4 2" xfId="43467" xr:uid="{00000000-0005-0000-0000-0000F67F0000}"/>
    <cellStyle name="Normal 37 8 5 5" xfId="6078" xr:uid="{00000000-0005-0000-0000-0000F77F0000}"/>
    <cellStyle name="Normal 37 8 5 5 2" xfId="32404" xr:uid="{00000000-0005-0000-0000-0000F87F0000}"/>
    <cellStyle name="Normal 37 8 5 6" xfId="30751" xr:uid="{00000000-0005-0000-0000-0000F97F0000}"/>
    <cellStyle name="Normal 37 8 6" xfId="3318" xr:uid="{00000000-0005-0000-0000-0000FA7F0000}"/>
    <cellStyle name="Normal 37 8 6 2" xfId="9993" xr:uid="{00000000-0005-0000-0000-0000FB7F0000}"/>
    <cellStyle name="Normal 37 8 6 2 2" xfId="21057" xr:uid="{00000000-0005-0000-0000-0000FC7F0000}"/>
    <cellStyle name="Normal 37 8 6 2 2 2" xfId="47306" xr:uid="{00000000-0005-0000-0000-0000FD7F0000}"/>
    <cellStyle name="Normal 37 8 6 2 3" xfId="36243" xr:uid="{00000000-0005-0000-0000-0000FE7F0000}"/>
    <cellStyle name="Normal 37 8 6 3" xfId="13596" xr:uid="{00000000-0005-0000-0000-0000FF7F0000}"/>
    <cellStyle name="Normal 37 8 6 3 2" xfId="24660" xr:uid="{00000000-0005-0000-0000-000000800000}"/>
    <cellStyle name="Normal 37 8 6 3 2 2" xfId="50909" xr:uid="{00000000-0005-0000-0000-000001800000}"/>
    <cellStyle name="Normal 37 8 6 3 3" xfId="39846" xr:uid="{00000000-0005-0000-0000-000002800000}"/>
    <cellStyle name="Normal 37 8 6 4" xfId="17332" xr:uid="{00000000-0005-0000-0000-000003800000}"/>
    <cellStyle name="Normal 37 8 6 4 2" xfId="43582" xr:uid="{00000000-0005-0000-0000-000004800000}"/>
    <cellStyle name="Normal 37 8 6 5" xfId="6194" xr:uid="{00000000-0005-0000-0000-000005800000}"/>
    <cellStyle name="Normal 37 8 6 5 2" xfId="32519" xr:uid="{00000000-0005-0000-0000-000006800000}"/>
    <cellStyle name="Normal 37 8 6 6" xfId="30752" xr:uid="{00000000-0005-0000-0000-000007800000}"/>
    <cellStyle name="Normal 37 8 7" xfId="3319" xr:uid="{00000000-0005-0000-0000-000008800000}"/>
    <cellStyle name="Normal 37 8 7 2" xfId="10107" xr:uid="{00000000-0005-0000-0000-000009800000}"/>
    <cellStyle name="Normal 37 8 7 2 2" xfId="21171" xr:uid="{00000000-0005-0000-0000-00000A800000}"/>
    <cellStyle name="Normal 37 8 7 2 2 2" xfId="47420" xr:uid="{00000000-0005-0000-0000-00000B800000}"/>
    <cellStyle name="Normal 37 8 7 2 3" xfId="36357" xr:uid="{00000000-0005-0000-0000-00000C800000}"/>
    <cellStyle name="Normal 37 8 7 3" xfId="13710" xr:uid="{00000000-0005-0000-0000-00000D800000}"/>
    <cellStyle name="Normal 37 8 7 3 2" xfId="24774" xr:uid="{00000000-0005-0000-0000-00000E800000}"/>
    <cellStyle name="Normal 37 8 7 3 2 2" xfId="51023" xr:uid="{00000000-0005-0000-0000-00000F800000}"/>
    <cellStyle name="Normal 37 8 7 3 3" xfId="39960" xr:uid="{00000000-0005-0000-0000-000010800000}"/>
    <cellStyle name="Normal 37 8 7 4" xfId="17446" xr:uid="{00000000-0005-0000-0000-000011800000}"/>
    <cellStyle name="Normal 37 8 7 4 2" xfId="43696" xr:uid="{00000000-0005-0000-0000-000012800000}"/>
    <cellStyle name="Normal 37 8 7 5" xfId="6309" xr:uid="{00000000-0005-0000-0000-000013800000}"/>
    <cellStyle name="Normal 37 8 7 5 2" xfId="32633" xr:uid="{00000000-0005-0000-0000-000014800000}"/>
    <cellStyle name="Normal 37 8 7 6" xfId="30753" xr:uid="{00000000-0005-0000-0000-000015800000}"/>
    <cellStyle name="Normal 37 8 8" xfId="3320" xr:uid="{00000000-0005-0000-0000-000016800000}"/>
    <cellStyle name="Normal 37 8 8 2" xfId="10221" xr:uid="{00000000-0005-0000-0000-000017800000}"/>
    <cellStyle name="Normal 37 8 8 2 2" xfId="21285" xr:uid="{00000000-0005-0000-0000-000018800000}"/>
    <cellStyle name="Normal 37 8 8 2 2 2" xfId="47534" xr:uid="{00000000-0005-0000-0000-000019800000}"/>
    <cellStyle name="Normal 37 8 8 2 3" xfId="36471" xr:uid="{00000000-0005-0000-0000-00001A800000}"/>
    <cellStyle name="Normal 37 8 8 3" xfId="13824" xr:uid="{00000000-0005-0000-0000-00001B800000}"/>
    <cellStyle name="Normal 37 8 8 3 2" xfId="24888" xr:uid="{00000000-0005-0000-0000-00001C800000}"/>
    <cellStyle name="Normal 37 8 8 3 2 2" xfId="51137" xr:uid="{00000000-0005-0000-0000-00001D800000}"/>
    <cellStyle name="Normal 37 8 8 3 3" xfId="40074" xr:uid="{00000000-0005-0000-0000-00001E800000}"/>
    <cellStyle name="Normal 37 8 8 4" xfId="17560" xr:uid="{00000000-0005-0000-0000-00001F800000}"/>
    <cellStyle name="Normal 37 8 8 4 2" xfId="43810" xr:uid="{00000000-0005-0000-0000-000020800000}"/>
    <cellStyle name="Normal 37 8 8 5" xfId="6424" xr:uid="{00000000-0005-0000-0000-000021800000}"/>
    <cellStyle name="Normal 37 8 8 5 2" xfId="32747" xr:uid="{00000000-0005-0000-0000-000022800000}"/>
    <cellStyle name="Normal 37 8 8 6" xfId="30754" xr:uid="{00000000-0005-0000-0000-000023800000}"/>
    <cellStyle name="Normal 37 8 9" xfId="3321" xr:uid="{00000000-0005-0000-0000-000024800000}"/>
    <cellStyle name="Normal 37 8 9 2" xfId="10335" xr:uid="{00000000-0005-0000-0000-000025800000}"/>
    <cellStyle name="Normal 37 8 9 2 2" xfId="21399" xr:uid="{00000000-0005-0000-0000-000026800000}"/>
    <cellStyle name="Normal 37 8 9 2 2 2" xfId="47648" xr:uid="{00000000-0005-0000-0000-000027800000}"/>
    <cellStyle name="Normal 37 8 9 2 3" xfId="36585" xr:uid="{00000000-0005-0000-0000-000028800000}"/>
    <cellStyle name="Normal 37 8 9 3" xfId="13938" xr:uid="{00000000-0005-0000-0000-000029800000}"/>
    <cellStyle name="Normal 37 8 9 3 2" xfId="25002" xr:uid="{00000000-0005-0000-0000-00002A800000}"/>
    <cellStyle name="Normal 37 8 9 3 2 2" xfId="51251" xr:uid="{00000000-0005-0000-0000-00002B800000}"/>
    <cellStyle name="Normal 37 8 9 3 3" xfId="40188" xr:uid="{00000000-0005-0000-0000-00002C800000}"/>
    <cellStyle name="Normal 37 8 9 4" xfId="17674" xr:uid="{00000000-0005-0000-0000-00002D800000}"/>
    <cellStyle name="Normal 37 8 9 4 2" xfId="43924" xr:uid="{00000000-0005-0000-0000-00002E800000}"/>
    <cellStyle name="Normal 37 8 9 5" xfId="6539" xr:uid="{00000000-0005-0000-0000-00002F800000}"/>
    <cellStyle name="Normal 37 8 9 5 2" xfId="32861" xr:uid="{00000000-0005-0000-0000-000030800000}"/>
    <cellStyle name="Normal 37 8 9 6" xfId="30755" xr:uid="{00000000-0005-0000-0000-000031800000}"/>
    <cellStyle name="Normal 37 9" xfId="227" xr:uid="{00000000-0005-0000-0000-000032800000}"/>
    <cellStyle name="Normal 37 9 2" xfId="3323" xr:uid="{00000000-0005-0000-0000-000033800000}"/>
    <cellStyle name="Normal 37 9 2 2" xfId="16447" xr:uid="{00000000-0005-0000-0000-000034800000}"/>
    <cellStyle name="Normal 37 9 2 2 2" xfId="27511" xr:uid="{00000000-0005-0000-0000-000035800000}"/>
    <cellStyle name="Normal 37 9 2 2 2 2" xfId="53760" xr:uid="{00000000-0005-0000-0000-000036800000}"/>
    <cellStyle name="Normal 37 9 2 2 3" xfId="42697" xr:uid="{00000000-0005-0000-0000-000037800000}"/>
    <cellStyle name="Normal 37 9 2 3" xfId="20183" xr:uid="{00000000-0005-0000-0000-000038800000}"/>
    <cellStyle name="Normal 37 9 2 3 2" xfId="46433" xr:uid="{00000000-0005-0000-0000-000039800000}"/>
    <cellStyle name="Normal 37 9 2 4" xfId="9111" xr:uid="{00000000-0005-0000-0000-00003A800000}"/>
    <cellStyle name="Normal 37 9 2 4 2" xfId="35370" xr:uid="{00000000-0005-0000-0000-00003B800000}"/>
    <cellStyle name="Normal 37 9 2 5" xfId="30757" xr:uid="{00000000-0005-0000-0000-00003C800000}"/>
    <cellStyle name="Normal 37 9 3" xfId="3322" xr:uid="{00000000-0005-0000-0000-00003D800000}"/>
    <cellStyle name="Normal 37 9 3 2" xfId="20477" xr:uid="{00000000-0005-0000-0000-00003E800000}"/>
    <cellStyle name="Normal 37 9 3 2 2" xfId="46726" xr:uid="{00000000-0005-0000-0000-00003F800000}"/>
    <cellStyle name="Normal 37 9 3 3" xfId="9413" xr:uid="{00000000-0005-0000-0000-000040800000}"/>
    <cellStyle name="Normal 37 9 3 3 2" xfId="35663" xr:uid="{00000000-0005-0000-0000-000041800000}"/>
    <cellStyle name="Normal 37 9 3 4" xfId="30756" xr:uid="{00000000-0005-0000-0000-000042800000}"/>
    <cellStyle name="Normal 37 9 4" xfId="13016" xr:uid="{00000000-0005-0000-0000-000043800000}"/>
    <cellStyle name="Normal 37 9 4 2" xfId="24080" xr:uid="{00000000-0005-0000-0000-000044800000}"/>
    <cellStyle name="Normal 37 9 4 2 2" xfId="50329" xr:uid="{00000000-0005-0000-0000-000045800000}"/>
    <cellStyle name="Normal 37 9 4 3" xfId="39266" xr:uid="{00000000-0005-0000-0000-000046800000}"/>
    <cellStyle name="Normal 37 9 5" xfId="16752" xr:uid="{00000000-0005-0000-0000-000047800000}"/>
    <cellStyle name="Normal 37 9 5 2" xfId="43002" xr:uid="{00000000-0005-0000-0000-000048800000}"/>
    <cellStyle name="Normal 37 9 6" xfId="5608" xr:uid="{00000000-0005-0000-0000-000049800000}"/>
    <cellStyle name="Normal 37 9 6 2" xfId="31939" xr:uid="{00000000-0005-0000-0000-00004A800000}"/>
    <cellStyle name="Normal 37 9 7" xfId="27707" xr:uid="{00000000-0005-0000-0000-00004B800000}"/>
    <cellStyle name="Normal 38" xfId="228" xr:uid="{00000000-0005-0000-0000-00004C800000}"/>
    <cellStyle name="Normal 38 10" xfId="3325" xr:uid="{00000000-0005-0000-0000-00004D800000}"/>
    <cellStyle name="Normal 38 10 2" xfId="9566" xr:uid="{00000000-0005-0000-0000-00004E800000}"/>
    <cellStyle name="Normal 38 10 2 2" xfId="20630" xr:uid="{00000000-0005-0000-0000-00004F800000}"/>
    <cellStyle name="Normal 38 10 2 2 2" xfId="46879" xr:uid="{00000000-0005-0000-0000-000050800000}"/>
    <cellStyle name="Normal 38 10 2 3" xfId="35816" xr:uid="{00000000-0005-0000-0000-000051800000}"/>
    <cellStyle name="Normal 38 10 3" xfId="13169" xr:uid="{00000000-0005-0000-0000-000052800000}"/>
    <cellStyle name="Normal 38 10 3 2" xfId="24233" xr:uid="{00000000-0005-0000-0000-000053800000}"/>
    <cellStyle name="Normal 38 10 3 2 2" xfId="50482" xr:uid="{00000000-0005-0000-0000-000054800000}"/>
    <cellStyle name="Normal 38 10 3 3" xfId="39419" xr:uid="{00000000-0005-0000-0000-000055800000}"/>
    <cellStyle name="Normal 38 10 4" xfId="16905" xr:uid="{00000000-0005-0000-0000-000056800000}"/>
    <cellStyle name="Normal 38 10 4 2" xfId="43155" xr:uid="{00000000-0005-0000-0000-000057800000}"/>
    <cellStyle name="Normal 38 10 5" xfId="5763" xr:uid="{00000000-0005-0000-0000-000058800000}"/>
    <cellStyle name="Normal 38 10 5 2" xfId="32092" xr:uid="{00000000-0005-0000-0000-000059800000}"/>
    <cellStyle name="Normal 38 10 6" xfId="30759" xr:uid="{00000000-0005-0000-0000-00005A800000}"/>
    <cellStyle name="Normal 38 11" xfId="3326" xr:uid="{00000000-0005-0000-0000-00005B800000}"/>
    <cellStyle name="Normal 38 11 2" xfId="9536" xr:uid="{00000000-0005-0000-0000-00005C800000}"/>
    <cellStyle name="Normal 38 11 2 2" xfId="20600" xr:uid="{00000000-0005-0000-0000-00005D800000}"/>
    <cellStyle name="Normal 38 11 2 2 2" xfId="46849" xr:uid="{00000000-0005-0000-0000-00005E800000}"/>
    <cellStyle name="Normal 38 11 2 3" xfId="35786" xr:uid="{00000000-0005-0000-0000-00005F800000}"/>
    <cellStyle name="Normal 38 11 3" xfId="13139" xr:uid="{00000000-0005-0000-0000-000060800000}"/>
    <cellStyle name="Normal 38 11 3 2" xfId="24203" xr:uid="{00000000-0005-0000-0000-000061800000}"/>
    <cellStyle name="Normal 38 11 3 2 2" xfId="50452" xr:uid="{00000000-0005-0000-0000-000062800000}"/>
    <cellStyle name="Normal 38 11 3 3" xfId="39389" xr:uid="{00000000-0005-0000-0000-000063800000}"/>
    <cellStyle name="Normal 38 11 4" xfId="16875" xr:uid="{00000000-0005-0000-0000-000064800000}"/>
    <cellStyle name="Normal 38 11 4 2" xfId="43125" xr:uid="{00000000-0005-0000-0000-000065800000}"/>
    <cellStyle name="Normal 38 11 5" xfId="5733" xr:uid="{00000000-0005-0000-0000-000066800000}"/>
    <cellStyle name="Normal 38 11 5 2" xfId="32062" xr:uid="{00000000-0005-0000-0000-000067800000}"/>
    <cellStyle name="Normal 38 11 6" xfId="30760" xr:uid="{00000000-0005-0000-0000-000068800000}"/>
    <cellStyle name="Normal 38 12" xfId="3327" xr:uid="{00000000-0005-0000-0000-000069800000}"/>
    <cellStyle name="Normal 38 12 2" xfId="9557" xr:uid="{00000000-0005-0000-0000-00006A800000}"/>
    <cellStyle name="Normal 38 12 2 2" xfId="20621" xr:uid="{00000000-0005-0000-0000-00006B800000}"/>
    <cellStyle name="Normal 38 12 2 2 2" xfId="46870" xr:uid="{00000000-0005-0000-0000-00006C800000}"/>
    <cellStyle name="Normal 38 12 2 3" xfId="35807" xr:uid="{00000000-0005-0000-0000-00006D800000}"/>
    <cellStyle name="Normal 38 12 3" xfId="13160" xr:uid="{00000000-0005-0000-0000-00006E800000}"/>
    <cellStyle name="Normal 38 12 3 2" xfId="24224" xr:uid="{00000000-0005-0000-0000-00006F800000}"/>
    <cellStyle name="Normal 38 12 3 2 2" xfId="50473" xr:uid="{00000000-0005-0000-0000-000070800000}"/>
    <cellStyle name="Normal 38 12 3 3" xfId="39410" xr:uid="{00000000-0005-0000-0000-000071800000}"/>
    <cellStyle name="Normal 38 12 4" xfId="16896" xr:uid="{00000000-0005-0000-0000-000072800000}"/>
    <cellStyle name="Normal 38 12 4 2" xfId="43146" xr:uid="{00000000-0005-0000-0000-000073800000}"/>
    <cellStyle name="Normal 38 12 5" xfId="5754" xr:uid="{00000000-0005-0000-0000-000074800000}"/>
    <cellStyle name="Normal 38 12 5 2" xfId="32083" xr:uid="{00000000-0005-0000-0000-000075800000}"/>
    <cellStyle name="Normal 38 12 6" xfId="30761" xr:uid="{00000000-0005-0000-0000-000076800000}"/>
    <cellStyle name="Normal 38 13" xfId="3328" xr:uid="{00000000-0005-0000-0000-000077800000}"/>
    <cellStyle name="Normal 38 13 2" xfId="9545" xr:uid="{00000000-0005-0000-0000-000078800000}"/>
    <cellStyle name="Normal 38 13 2 2" xfId="20609" xr:uid="{00000000-0005-0000-0000-000079800000}"/>
    <cellStyle name="Normal 38 13 2 2 2" xfId="46858" xr:uid="{00000000-0005-0000-0000-00007A800000}"/>
    <cellStyle name="Normal 38 13 2 3" xfId="35795" xr:uid="{00000000-0005-0000-0000-00007B800000}"/>
    <cellStyle name="Normal 38 13 3" xfId="13148" xr:uid="{00000000-0005-0000-0000-00007C800000}"/>
    <cellStyle name="Normal 38 13 3 2" xfId="24212" xr:uid="{00000000-0005-0000-0000-00007D800000}"/>
    <cellStyle name="Normal 38 13 3 2 2" xfId="50461" xr:uid="{00000000-0005-0000-0000-00007E800000}"/>
    <cellStyle name="Normal 38 13 3 3" xfId="39398" xr:uid="{00000000-0005-0000-0000-00007F800000}"/>
    <cellStyle name="Normal 38 13 4" xfId="16884" xr:uid="{00000000-0005-0000-0000-000080800000}"/>
    <cellStyle name="Normal 38 13 4 2" xfId="43134" xr:uid="{00000000-0005-0000-0000-000081800000}"/>
    <cellStyle name="Normal 38 13 5" xfId="5742" xr:uid="{00000000-0005-0000-0000-000082800000}"/>
    <cellStyle name="Normal 38 13 5 2" xfId="32071" xr:uid="{00000000-0005-0000-0000-000083800000}"/>
    <cellStyle name="Normal 38 13 6" xfId="30762" xr:uid="{00000000-0005-0000-0000-000084800000}"/>
    <cellStyle name="Normal 38 14" xfId="3329" xr:uid="{00000000-0005-0000-0000-000085800000}"/>
    <cellStyle name="Normal 38 14 2" xfId="9560" xr:uid="{00000000-0005-0000-0000-000086800000}"/>
    <cellStyle name="Normal 38 14 2 2" xfId="20624" xr:uid="{00000000-0005-0000-0000-000087800000}"/>
    <cellStyle name="Normal 38 14 2 2 2" xfId="46873" xr:uid="{00000000-0005-0000-0000-000088800000}"/>
    <cellStyle name="Normal 38 14 2 3" xfId="35810" xr:uid="{00000000-0005-0000-0000-000089800000}"/>
    <cellStyle name="Normal 38 14 3" xfId="13163" xr:uid="{00000000-0005-0000-0000-00008A800000}"/>
    <cellStyle name="Normal 38 14 3 2" xfId="24227" xr:uid="{00000000-0005-0000-0000-00008B800000}"/>
    <cellStyle name="Normal 38 14 3 2 2" xfId="50476" xr:uid="{00000000-0005-0000-0000-00008C800000}"/>
    <cellStyle name="Normal 38 14 3 3" xfId="39413" xr:uid="{00000000-0005-0000-0000-00008D800000}"/>
    <cellStyle name="Normal 38 14 4" xfId="16899" xr:uid="{00000000-0005-0000-0000-00008E800000}"/>
    <cellStyle name="Normal 38 14 4 2" xfId="43149" xr:uid="{00000000-0005-0000-0000-00008F800000}"/>
    <cellStyle name="Normal 38 14 5" xfId="5757" xr:uid="{00000000-0005-0000-0000-000090800000}"/>
    <cellStyle name="Normal 38 14 5 2" xfId="32086" xr:uid="{00000000-0005-0000-0000-000091800000}"/>
    <cellStyle name="Normal 38 14 6" xfId="30763" xr:uid="{00000000-0005-0000-0000-000092800000}"/>
    <cellStyle name="Normal 38 15" xfId="3330" xr:uid="{00000000-0005-0000-0000-000093800000}"/>
    <cellStyle name="Normal 38 15 2" xfId="9540" xr:uid="{00000000-0005-0000-0000-000094800000}"/>
    <cellStyle name="Normal 38 15 2 2" xfId="20604" xr:uid="{00000000-0005-0000-0000-000095800000}"/>
    <cellStyle name="Normal 38 15 2 2 2" xfId="46853" xr:uid="{00000000-0005-0000-0000-000096800000}"/>
    <cellStyle name="Normal 38 15 2 3" xfId="35790" xr:uid="{00000000-0005-0000-0000-000097800000}"/>
    <cellStyle name="Normal 38 15 3" xfId="13143" xr:uid="{00000000-0005-0000-0000-000098800000}"/>
    <cellStyle name="Normal 38 15 3 2" xfId="24207" xr:uid="{00000000-0005-0000-0000-000099800000}"/>
    <cellStyle name="Normal 38 15 3 2 2" xfId="50456" xr:uid="{00000000-0005-0000-0000-00009A800000}"/>
    <cellStyle name="Normal 38 15 3 3" xfId="39393" xr:uid="{00000000-0005-0000-0000-00009B800000}"/>
    <cellStyle name="Normal 38 15 4" xfId="16879" xr:uid="{00000000-0005-0000-0000-00009C800000}"/>
    <cellStyle name="Normal 38 15 4 2" xfId="43129" xr:uid="{00000000-0005-0000-0000-00009D800000}"/>
    <cellStyle name="Normal 38 15 5" xfId="5737" xr:uid="{00000000-0005-0000-0000-00009E800000}"/>
    <cellStyle name="Normal 38 15 5 2" xfId="32066" xr:uid="{00000000-0005-0000-0000-00009F800000}"/>
    <cellStyle name="Normal 38 15 6" xfId="30764" xr:uid="{00000000-0005-0000-0000-0000A0800000}"/>
    <cellStyle name="Normal 38 16" xfId="3331" xr:uid="{00000000-0005-0000-0000-0000A1800000}"/>
    <cellStyle name="Normal 38 16 2" xfId="9553" xr:uid="{00000000-0005-0000-0000-0000A2800000}"/>
    <cellStyle name="Normal 38 16 2 2" xfId="20617" xr:uid="{00000000-0005-0000-0000-0000A3800000}"/>
    <cellStyle name="Normal 38 16 2 2 2" xfId="46866" xr:uid="{00000000-0005-0000-0000-0000A4800000}"/>
    <cellStyle name="Normal 38 16 2 3" xfId="35803" xr:uid="{00000000-0005-0000-0000-0000A5800000}"/>
    <cellStyle name="Normal 38 16 3" xfId="13156" xr:uid="{00000000-0005-0000-0000-0000A6800000}"/>
    <cellStyle name="Normal 38 16 3 2" xfId="24220" xr:uid="{00000000-0005-0000-0000-0000A7800000}"/>
    <cellStyle name="Normal 38 16 3 2 2" xfId="50469" xr:uid="{00000000-0005-0000-0000-0000A8800000}"/>
    <cellStyle name="Normal 38 16 3 3" xfId="39406" xr:uid="{00000000-0005-0000-0000-0000A9800000}"/>
    <cellStyle name="Normal 38 16 4" xfId="16892" xr:uid="{00000000-0005-0000-0000-0000AA800000}"/>
    <cellStyle name="Normal 38 16 4 2" xfId="43142" xr:uid="{00000000-0005-0000-0000-0000AB800000}"/>
    <cellStyle name="Normal 38 16 5" xfId="5750" xr:uid="{00000000-0005-0000-0000-0000AC800000}"/>
    <cellStyle name="Normal 38 16 5 2" xfId="32079" xr:uid="{00000000-0005-0000-0000-0000AD800000}"/>
    <cellStyle name="Normal 38 16 6" xfId="30765" xr:uid="{00000000-0005-0000-0000-0000AE800000}"/>
    <cellStyle name="Normal 38 17" xfId="3332" xr:uid="{00000000-0005-0000-0000-0000AF800000}"/>
    <cellStyle name="Normal 38 17 2" xfId="10381" xr:uid="{00000000-0005-0000-0000-0000B0800000}"/>
    <cellStyle name="Normal 38 17 2 2" xfId="21445" xr:uid="{00000000-0005-0000-0000-0000B1800000}"/>
    <cellStyle name="Normal 38 17 2 2 2" xfId="47694" xr:uid="{00000000-0005-0000-0000-0000B2800000}"/>
    <cellStyle name="Normal 38 17 2 3" xfId="36631" xr:uid="{00000000-0005-0000-0000-0000B3800000}"/>
    <cellStyle name="Normal 38 17 3" xfId="13984" xr:uid="{00000000-0005-0000-0000-0000B4800000}"/>
    <cellStyle name="Normal 38 17 3 2" xfId="25048" xr:uid="{00000000-0005-0000-0000-0000B5800000}"/>
    <cellStyle name="Normal 38 17 3 2 2" xfId="51297" xr:uid="{00000000-0005-0000-0000-0000B6800000}"/>
    <cellStyle name="Normal 38 17 3 3" xfId="40234" xr:uid="{00000000-0005-0000-0000-0000B7800000}"/>
    <cellStyle name="Normal 38 17 4" xfId="17720" xr:uid="{00000000-0005-0000-0000-0000B8800000}"/>
    <cellStyle name="Normal 38 17 4 2" xfId="43970" xr:uid="{00000000-0005-0000-0000-0000B9800000}"/>
    <cellStyle name="Normal 38 17 5" xfId="6585" xr:uid="{00000000-0005-0000-0000-0000BA800000}"/>
    <cellStyle name="Normal 38 17 5 2" xfId="32907" xr:uid="{00000000-0005-0000-0000-0000BB800000}"/>
    <cellStyle name="Normal 38 17 6" xfId="30766" xr:uid="{00000000-0005-0000-0000-0000BC800000}"/>
    <cellStyle name="Normal 38 18" xfId="3333" xr:uid="{00000000-0005-0000-0000-0000BD800000}"/>
    <cellStyle name="Normal 38 18 2" xfId="10376" xr:uid="{00000000-0005-0000-0000-0000BE800000}"/>
    <cellStyle name="Normal 38 18 2 2" xfId="21440" xr:uid="{00000000-0005-0000-0000-0000BF800000}"/>
    <cellStyle name="Normal 38 18 2 2 2" xfId="47689" xr:uid="{00000000-0005-0000-0000-0000C0800000}"/>
    <cellStyle name="Normal 38 18 2 3" xfId="36626" xr:uid="{00000000-0005-0000-0000-0000C1800000}"/>
    <cellStyle name="Normal 38 18 3" xfId="13979" xr:uid="{00000000-0005-0000-0000-0000C2800000}"/>
    <cellStyle name="Normal 38 18 3 2" xfId="25043" xr:uid="{00000000-0005-0000-0000-0000C3800000}"/>
    <cellStyle name="Normal 38 18 3 2 2" xfId="51292" xr:uid="{00000000-0005-0000-0000-0000C4800000}"/>
    <cellStyle name="Normal 38 18 3 3" xfId="40229" xr:uid="{00000000-0005-0000-0000-0000C5800000}"/>
    <cellStyle name="Normal 38 18 4" xfId="17715" xr:uid="{00000000-0005-0000-0000-0000C6800000}"/>
    <cellStyle name="Normal 38 18 4 2" xfId="43965" xr:uid="{00000000-0005-0000-0000-0000C7800000}"/>
    <cellStyle name="Normal 38 18 5" xfId="6580" xr:uid="{00000000-0005-0000-0000-0000C8800000}"/>
    <cellStyle name="Normal 38 18 5 2" xfId="32902" xr:uid="{00000000-0005-0000-0000-0000C9800000}"/>
    <cellStyle name="Normal 38 18 6" xfId="30767" xr:uid="{00000000-0005-0000-0000-0000CA800000}"/>
    <cellStyle name="Normal 38 19" xfId="3334" xr:uid="{00000000-0005-0000-0000-0000CB800000}"/>
    <cellStyle name="Normal 38 19 2" xfId="10668" xr:uid="{00000000-0005-0000-0000-0000CC800000}"/>
    <cellStyle name="Normal 38 19 2 2" xfId="21732" xr:uid="{00000000-0005-0000-0000-0000CD800000}"/>
    <cellStyle name="Normal 38 19 2 2 2" xfId="47981" xr:uid="{00000000-0005-0000-0000-0000CE800000}"/>
    <cellStyle name="Normal 38 19 2 3" xfId="36918" xr:uid="{00000000-0005-0000-0000-0000CF800000}"/>
    <cellStyle name="Normal 38 19 3" xfId="14271" xr:uid="{00000000-0005-0000-0000-0000D0800000}"/>
    <cellStyle name="Normal 38 19 3 2" xfId="25335" xr:uid="{00000000-0005-0000-0000-0000D1800000}"/>
    <cellStyle name="Normal 38 19 3 2 2" xfId="51584" xr:uid="{00000000-0005-0000-0000-0000D2800000}"/>
    <cellStyle name="Normal 38 19 3 3" xfId="40521" xr:uid="{00000000-0005-0000-0000-0000D3800000}"/>
    <cellStyle name="Normal 38 19 4" xfId="18007" xr:uid="{00000000-0005-0000-0000-0000D4800000}"/>
    <cellStyle name="Normal 38 19 4 2" xfId="44257" xr:uid="{00000000-0005-0000-0000-0000D5800000}"/>
    <cellStyle name="Normal 38 19 5" xfId="6874" xr:uid="{00000000-0005-0000-0000-0000D6800000}"/>
    <cellStyle name="Normal 38 19 5 2" xfId="33194" xr:uid="{00000000-0005-0000-0000-0000D7800000}"/>
    <cellStyle name="Normal 38 19 6" xfId="30768" xr:uid="{00000000-0005-0000-0000-0000D8800000}"/>
    <cellStyle name="Normal 38 2" xfId="229" xr:uid="{00000000-0005-0000-0000-0000D9800000}"/>
    <cellStyle name="Normal 38 2 10" xfId="3336" xr:uid="{00000000-0005-0000-0000-0000DA800000}"/>
    <cellStyle name="Normal 38 2 10 2" xfId="9686" xr:uid="{00000000-0005-0000-0000-0000DB800000}"/>
    <cellStyle name="Normal 38 2 10 2 2" xfId="20750" xr:uid="{00000000-0005-0000-0000-0000DC800000}"/>
    <cellStyle name="Normal 38 2 10 2 2 2" xfId="46999" xr:uid="{00000000-0005-0000-0000-0000DD800000}"/>
    <cellStyle name="Normal 38 2 10 2 3" xfId="35936" xr:uid="{00000000-0005-0000-0000-0000DE800000}"/>
    <cellStyle name="Normal 38 2 10 3" xfId="13289" xr:uid="{00000000-0005-0000-0000-0000DF800000}"/>
    <cellStyle name="Normal 38 2 10 3 2" xfId="24353" xr:uid="{00000000-0005-0000-0000-0000E0800000}"/>
    <cellStyle name="Normal 38 2 10 3 2 2" xfId="50602" xr:uid="{00000000-0005-0000-0000-0000E1800000}"/>
    <cellStyle name="Normal 38 2 10 3 3" xfId="39539" xr:uid="{00000000-0005-0000-0000-0000E2800000}"/>
    <cellStyle name="Normal 38 2 10 4" xfId="17025" xr:uid="{00000000-0005-0000-0000-0000E3800000}"/>
    <cellStyle name="Normal 38 2 10 4 2" xfId="43275" xr:uid="{00000000-0005-0000-0000-0000E4800000}"/>
    <cellStyle name="Normal 38 2 10 5" xfId="5884" xr:uid="{00000000-0005-0000-0000-0000E5800000}"/>
    <cellStyle name="Normal 38 2 10 5 2" xfId="32212" xr:uid="{00000000-0005-0000-0000-0000E6800000}"/>
    <cellStyle name="Normal 38 2 10 6" xfId="30770" xr:uid="{00000000-0005-0000-0000-0000E7800000}"/>
    <cellStyle name="Normal 38 2 11" xfId="3337" xr:uid="{00000000-0005-0000-0000-0000E8800000}"/>
    <cellStyle name="Normal 38 2 11 2" xfId="9801" xr:uid="{00000000-0005-0000-0000-0000E9800000}"/>
    <cellStyle name="Normal 38 2 11 2 2" xfId="20865" xr:uid="{00000000-0005-0000-0000-0000EA800000}"/>
    <cellStyle name="Normal 38 2 11 2 2 2" xfId="47114" xr:uid="{00000000-0005-0000-0000-0000EB800000}"/>
    <cellStyle name="Normal 38 2 11 2 3" xfId="36051" xr:uid="{00000000-0005-0000-0000-0000EC800000}"/>
    <cellStyle name="Normal 38 2 11 3" xfId="13404" xr:uid="{00000000-0005-0000-0000-0000ED800000}"/>
    <cellStyle name="Normal 38 2 11 3 2" xfId="24468" xr:uid="{00000000-0005-0000-0000-0000EE800000}"/>
    <cellStyle name="Normal 38 2 11 3 2 2" xfId="50717" xr:uid="{00000000-0005-0000-0000-0000EF800000}"/>
    <cellStyle name="Normal 38 2 11 3 3" xfId="39654" xr:uid="{00000000-0005-0000-0000-0000F0800000}"/>
    <cellStyle name="Normal 38 2 11 4" xfId="17140" xr:uid="{00000000-0005-0000-0000-0000F1800000}"/>
    <cellStyle name="Normal 38 2 11 4 2" xfId="43390" xr:uid="{00000000-0005-0000-0000-0000F2800000}"/>
    <cellStyle name="Normal 38 2 11 5" xfId="6000" xr:uid="{00000000-0005-0000-0000-0000F3800000}"/>
    <cellStyle name="Normal 38 2 11 5 2" xfId="32327" xr:uid="{00000000-0005-0000-0000-0000F4800000}"/>
    <cellStyle name="Normal 38 2 11 6" xfId="30771" xr:uid="{00000000-0005-0000-0000-0000F5800000}"/>
    <cellStyle name="Normal 38 2 12" xfId="3338" xr:uid="{00000000-0005-0000-0000-0000F6800000}"/>
    <cellStyle name="Normal 38 2 12 2" xfId="9917" xr:uid="{00000000-0005-0000-0000-0000F7800000}"/>
    <cellStyle name="Normal 38 2 12 2 2" xfId="20981" xr:uid="{00000000-0005-0000-0000-0000F8800000}"/>
    <cellStyle name="Normal 38 2 12 2 2 2" xfId="47230" xr:uid="{00000000-0005-0000-0000-0000F9800000}"/>
    <cellStyle name="Normal 38 2 12 2 3" xfId="36167" xr:uid="{00000000-0005-0000-0000-0000FA800000}"/>
    <cellStyle name="Normal 38 2 12 3" xfId="13520" xr:uid="{00000000-0005-0000-0000-0000FB800000}"/>
    <cellStyle name="Normal 38 2 12 3 2" xfId="24584" xr:uid="{00000000-0005-0000-0000-0000FC800000}"/>
    <cellStyle name="Normal 38 2 12 3 2 2" xfId="50833" xr:uid="{00000000-0005-0000-0000-0000FD800000}"/>
    <cellStyle name="Normal 38 2 12 3 3" xfId="39770" xr:uid="{00000000-0005-0000-0000-0000FE800000}"/>
    <cellStyle name="Normal 38 2 12 4" xfId="17256" xr:uid="{00000000-0005-0000-0000-0000FF800000}"/>
    <cellStyle name="Normal 38 2 12 4 2" xfId="43506" xr:uid="{00000000-0005-0000-0000-000000810000}"/>
    <cellStyle name="Normal 38 2 12 5" xfId="6117" xr:uid="{00000000-0005-0000-0000-000001810000}"/>
    <cellStyle name="Normal 38 2 12 5 2" xfId="32443" xr:uid="{00000000-0005-0000-0000-000002810000}"/>
    <cellStyle name="Normal 38 2 12 6" xfId="30772" xr:uid="{00000000-0005-0000-0000-000003810000}"/>
    <cellStyle name="Normal 38 2 13" xfId="3339" xr:uid="{00000000-0005-0000-0000-000004810000}"/>
    <cellStyle name="Normal 38 2 13 2" xfId="10031" xr:uid="{00000000-0005-0000-0000-000005810000}"/>
    <cellStyle name="Normal 38 2 13 2 2" xfId="21095" xr:uid="{00000000-0005-0000-0000-000006810000}"/>
    <cellStyle name="Normal 38 2 13 2 2 2" xfId="47344" xr:uid="{00000000-0005-0000-0000-000007810000}"/>
    <cellStyle name="Normal 38 2 13 2 3" xfId="36281" xr:uid="{00000000-0005-0000-0000-000008810000}"/>
    <cellStyle name="Normal 38 2 13 3" xfId="13634" xr:uid="{00000000-0005-0000-0000-000009810000}"/>
    <cellStyle name="Normal 38 2 13 3 2" xfId="24698" xr:uid="{00000000-0005-0000-0000-00000A810000}"/>
    <cellStyle name="Normal 38 2 13 3 2 2" xfId="50947" xr:uid="{00000000-0005-0000-0000-00000B810000}"/>
    <cellStyle name="Normal 38 2 13 3 3" xfId="39884" xr:uid="{00000000-0005-0000-0000-00000C810000}"/>
    <cellStyle name="Normal 38 2 13 4" xfId="17370" xr:uid="{00000000-0005-0000-0000-00000D810000}"/>
    <cellStyle name="Normal 38 2 13 4 2" xfId="43620" xr:uid="{00000000-0005-0000-0000-00000E810000}"/>
    <cellStyle name="Normal 38 2 13 5" xfId="6232" xr:uid="{00000000-0005-0000-0000-00000F810000}"/>
    <cellStyle name="Normal 38 2 13 5 2" xfId="32557" xr:uid="{00000000-0005-0000-0000-000010810000}"/>
    <cellStyle name="Normal 38 2 13 6" xfId="30773" xr:uid="{00000000-0005-0000-0000-000011810000}"/>
    <cellStyle name="Normal 38 2 14" xfId="3340" xr:uid="{00000000-0005-0000-0000-000012810000}"/>
    <cellStyle name="Normal 38 2 14 2" xfId="10145" xr:uid="{00000000-0005-0000-0000-000013810000}"/>
    <cellStyle name="Normal 38 2 14 2 2" xfId="21209" xr:uid="{00000000-0005-0000-0000-000014810000}"/>
    <cellStyle name="Normal 38 2 14 2 2 2" xfId="47458" xr:uid="{00000000-0005-0000-0000-000015810000}"/>
    <cellStyle name="Normal 38 2 14 2 3" xfId="36395" xr:uid="{00000000-0005-0000-0000-000016810000}"/>
    <cellStyle name="Normal 38 2 14 3" xfId="13748" xr:uid="{00000000-0005-0000-0000-000017810000}"/>
    <cellStyle name="Normal 38 2 14 3 2" xfId="24812" xr:uid="{00000000-0005-0000-0000-000018810000}"/>
    <cellStyle name="Normal 38 2 14 3 2 2" xfId="51061" xr:uid="{00000000-0005-0000-0000-000019810000}"/>
    <cellStyle name="Normal 38 2 14 3 3" xfId="39998" xr:uid="{00000000-0005-0000-0000-00001A810000}"/>
    <cellStyle name="Normal 38 2 14 4" xfId="17484" xr:uid="{00000000-0005-0000-0000-00001B810000}"/>
    <cellStyle name="Normal 38 2 14 4 2" xfId="43734" xr:uid="{00000000-0005-0000-0000-00001C810000}"/>
    <cellStyle name="Normal 38 2 14 5" xfId="6347" xr:uid="{00000000-0005-0000-0000-00001D810000}"/>
    <cellStyle name="Normal 38 2 14 5 2" xfId="32671" xr:uid="{00000000-0005-0000-0000-00001E810000}"/>
    <cellStyle name="Normal 38 2 14 6" xfId="30774" xr:uid="{00000000-0005-0000-0000-00001F810000}"/>
    <cellStyle name="Normal 38 2 15" xfId="3341" xr:uid="{00000000-0005-0000-0000-000020810000}"/>
    <cellStyle name="Normal 38 2 15 2" xfId="10259" xr:uid="{00000000-0005-0000-0000-000021810000}"/>
    <cellStyle name="Normal 38 2 15 2 2" xfId="21323" xr:uid="{00000000-0005-0000-0000-000022810000}"/>
    <cellStyle name="Normal 38 2 15 2 2 2" xfId="47572" xr:uid="{00000000-0005-0000-0000-000023810000}"/>
    <cellStyle name="Normal 38 2 15 2 3" xfId="36509" xr:uid="{00000000-0005-0000-0000-000024810000}"/>
    <cellStyle name="Normal 38 2 15 3" xfId="13862" xr:uid="{00000000-0005-0000-0000-000025810000}"/>
    <cellStyle name="Normal 38 2 15 3 2" xfId="24926" xr:uid="{00000000-0005-0000-0000-000026810000}"/>
    <cellStyle name="Normal 38 2 15 3 2 2" xfId="51175" xr:uid="{00000000-0005-0000-0000-000027810000}"/>
    <cellStyle name="Normal 38 2 15 3 3" xfId="40112" xr:uid="{00000000-0005-0000-0000-000028810000}"/>
    <cellStyle name="Normal 38 2 15 4" xfId="17598" xr:uid="{00000000-0005-0000-0000-000029810000}"/>
    <cellStyle name="Normal 38 2 15 4 2" xfId="43848" xr:uid="{00000000-0005-0000-0000-00002A810000}"/>
    <cellStyle name="Normal 38 2 15 5" xfId="6462" xr:uid="{00000000-0005-0000-0000-00002B810000}"/>
    <cellStyle name="Normal 38 2 15 5 2" xfId="32785" xr:uid="{00000000-0005-0000-0000-00002C810000}"/>
    <cellStyle name="Normal 38 2 15 6" xfId="30775" xr:uid="{00000000-0005-0000-0000-00002D810000}"/>
    <cellStyle name="Normal 38 2 16" xfId="3342" xr:uid="{00000000-0005-0000-0000-00002E810000}"/>
    <cellStyle name="Normal 38 2 16 2" xfId="10386" xr:uid="{00000000-0005-0000-0000-00002F810000}"/>
    <cellStyle name="Normal 38 2 16 2 2" xfId="21450" xr:uid="{00000000-0005-0000-0000-000030810000}"/>
    <cellStyle name="Normal 38 2 16 2 2 2" xfId="47699" xr:uid="{00000000-0005-0000-0000-000031810000}"/>
    <cellStyle name="Normal 38 2 16 2 3" xfId="36636" xr:uid="{00000000-0005-0000-0000-000032810000}"/>
    <cellStyle name="Normal 38 2 16 3" xfId="13989" xr:uid="{00000000-0005-0000-0000-000033810000}"/>
    <cellStyle name="Normal 38 2 16 3 2" xfId="25053" xr:uid="{00000000-0005-0000-0000-000034810000}"/>
    <cellStyle name="Normal 38 2 16 3 2 2" xfId="51302" xr:uid="{00000000-0005-0000-0000-000035810000}"/>
    <cellStyle name="Normal 38 2 16 3 3" xfId="40239" xr:uid="{00000000-0005-0000-0000-000036810000}"/>
    <cellStyle name="Normal 38 2 16 4" xfId="17725" xr:uid="{00000000-0005-0000-0000-000037810000}"/>
    <cellStyle name="Normal 38 2 16 4 2" xfId="43975" xr:uid="{00000000-0005-0000-0000-000038810000}"/>
    <cellStyle name="Normal 38 2 16 5" xfId="6590" xr:uid="{00000000-0005-0000-0000-000039810000}"/>
    <cellStyle name="Normal 38 2 16 5 2" xfId="32912" xr:uid="{00000000-0005-0000-0000-00003A810000}"/>
    <cellStyle name="Normal 38 2 16 6" xfId="30776" xr:uid="{00000000-0005-0000-0000-00003B810000}"/>
    <cellStyle name="Normal 38 2 17" xfId="3343" xr:uid="{00000000-0005-0000-0000-00003C810000}"/>
    <cellStyle name="Normal 38 2 17 2" xfId="10501" xr:uid="{00000000-0005-0000-0000-00003D810000}"/>
    <cellStyle name="Normal 38 2 17 2 2" xfId="21565" xr:uid="{00000000-0005-0000-0000-00003E810000}"/>
    <cellStyle name="Normal 38 2 17 2 2 2" xfId="47814" xr:uid="{00000000-0005-0000-0000-00003F810000}"/>
    <cellStyle name="Normal 38 2 17 2 3" xfId="36751" xr:uid="{00000000-0005-0000-0000-000040810000}"/>
    <cellStyle name="Normal 38 2 17 3" xfId="14104" xr:uid="{00000000-0005-0000-0000-000041810000}"/>
    <cellStyle name="Normal 38 2 17 3 2" xfId="25168" xr:uid="{00000000-0005-0000-0000-000042810000}"/>
    <cellStyle name="Normal 38 2 17 3 2 2" xfId="51417" xr:uid="{00000000-0005-0000-0000-000043810000}"/>
    <cellStyle name="Normal 38 2 17 3 3" xfId="40354" xr:uid="{00000000-0005-0000-0000-000044810000}"/>
    <cellStyle name="Normal 38 2 17 4" xfId="17840" xr:uid="{00000000-0005-0000-0000-000045810000}"/>
    <cellStyle name="Normal 38 2 17 4 2" xfId="44090" xr:uid="{00000000-0005-0000-0000-000046810000}"/>
    <cellStyle name="Normal 38 2 17 5" xfId="6706" xr:uid="{00000000-0005-0000-0000-000047810000}"/>
    <cellStyle name="Normal 38 2 17 5 2" xfId="33027" xr:uid="{00000000-0005-0000-0000-000048810000}"/>
    <cellStyle name="Normal 38 2 17 6" xfId="30777" xr:uid="{00000000-0005-0000-0000-000049810000}"/>
    <cellStyle name="Normal 38 2 18" xfId="3344" xr:uid="{00000000-0005-0000-0000-00004A810000}"/>
    <cellStyle name="Normal 38 2 18 2" xfId="10673" xr:uid="{00000000-0005-0000-0000-00004B810000}"/>
    <cellStyle name="Normal 38 2 18 2 2" xfId="21737" xr:uid="{00000000-0005-0000-0000-00004C810000}"/>
    <cellStyle name="Normal 38 2 18 2 2 2" xfId="47986" xr:uid="{00000000-0005-0000-0000-00004D810000}"/>
    <cellStyle name="Normal 38 2 18 2 3" xfId="36923" xr:uid="{00000000-0005-0000-0000-00004E810000}"/>
    <cellStyle name="Normal 38 2 18 3" xfId="14276" xr:uid="{00000000-0005-0000-0000-00004F810000}"/>
    <cellStyle name="Normal 38 2 18 3 2" xfId="25340" xr:uid="{00000000-0005-0000-0000-000050810000}"/>
    <cellStyle name="Normal 38 2 18 3 2 2" xfId="51589" xr:uid="{00000000-0005-0000-0000-000051810000}"/>
    <cellStyle name="Normal 38 2 18 3 3" xfId="40526" xr:uid="{00000000-0005-0000-0000-000052810000}"/>
    <cellStyle name="Normal 38 2 18 4" xfId="18012" xr:uid="{00000000-0005-0000-0000-000053810000}"/>
    <cellStyle name="Normal 38 2 18 4 2" xfId="44262" xr:uid="{00000000-0005-0000-0000-000054810000}"/>
    <cellStyle name="Normal 38 2 18 5" xfId="6879" xr:uid="{00000000-0005-0000-0000-000055810000}"/>
    <cellStyle name="Normal 38 2 18 5 2" xfId="33199" xr:uid="{00000000-0005-0000-0000-000056810000}"/>
    <cellStyle name="Normal 38 2 18 6" xfId="30778" xr:uid="{00000000-0005-0000-0000-000057810000}"/>
    <cellStyle name="Normal 38 2 19" xfId="3345" xr:uid="{00000000-0005-0000-0000-000058810000}"/>
    <cellStyle name="Normal 38 2 19 2" xfId="10789" xr:uid="{00000000-0005-0000-0000-000059810000}"/>
    <cellStyle name="Normal 38 2 19 2 2" xfId="21853" xr:uid="{00000000-0005-0000-0000-00005A810000}"/>
    <cellStyle name="Normal 38 2 19 2 2 2" xfId="48102" xr:uid="{00000000-0005-0000-0000-00005B810000}"/>
    <cellStyle name="Normal 38 2 19 2 3" xfId="37039" xr:uid="{00000000-0005-0000-0000-00005C810000}"/>
    <cellStyle name="Normal 38 2 19 3" xfId="14392" xr:uid="{00000000-0005-0000-0000-00005D810000}"/>
    <cellStyle name="Normal 38 2 19 3 2" xfId="25456" xr:uid="{00000000-0005-0000-0000-00005E810000}"/>
    <cellStyle name="Normal 38 2 19 3 2 2" xfId="51705" xr:uid="{00000000-0005-0000-0000-00005F810000}"/>
    <cellStyle name="Normal 38 2 19 3 3" xfId="40642" xr:uid="{00000000-0005-0000-0000-000060810000}"/>
    <cellStyle name="Normal 38 2 19 4" xfId="18128" xr:uid="{00000000-0005-0000-0000-000061810000}"/>
    <cellStyle name="Normal 38 2 19 4 2" xfId="44378" xr:uid="{00000000-0005-0000-0000-000062810000}"/>
    <cellStyle name="Normal 38 2 19 5" xfId="6996" xr:uid="{00000000-0005-0000-0000-000063810000}"/>
    <cellStyle name="Normal 38 2 19 5 2" xfId="33315" xr:uid="{00000000-0005-0000-0000-000064810000}"/>
    <cellStyle name="Normal 38 2 19 6" xfId="30779" xr:uid="{00000000-0005-0000-0000-000065810000}"/>
    <cellStyle name="Normal 38 2 2" xfId="230" xr:uid="{00000000-0005-0000-0000-000066810000}"/>
    <cellStyle name="Normal 38 2 2 10" xfId="3347" xr:uid="{00000000-0005-0000-0000-000067810000}"/>
    <cellStyle name="Normal 38 2 2 10 2" xfId="10277" xr:uid="{00000000-0005-0000-0000-000068810000}"/>
    <cellStyle name="Normal 38 2 2 10 2 2" xfId="21341" xr:uid="{00000000-0005-0000-0000-000069810000}"/>
    <cellStyle name="Normal 38 2 2 10 2 2 2" xfId="47590" xr:uid="{00000000-0005-0000-0000-00006A810000}"/>
    <cellStyle name="Normal 38 2 2 10 2 3" xfId="36527" xr:uid="{00000000-0005-0000-0000-00006B810000}"/>
    <cellStyle name="Normal 38 2 2 10 3" xfId="13880" xr:uid="{00000000-0005-0000-0000-00006C810000}"/>
    <cellStyle name="Normal 38 2 2 10 3 2" xfId="24944" xr:uid="{00000000-0005-0000-0000-00006D810000}"/>
    <cellStyle name="Normal 38 2 2 10 3 2 2" xfId="51193" xr:uid="{00000000-0005-0000-0000-00006E810000}"/>
    <cellStyle name="Normal 38 2 2 10 3 3" xfId="40130" xr:uid="{00000000-0005-0000-0000-00006F810000}"/>
    <cellStyle name="Normal 38 2 2 10 4" xfId="17616" xr:uid="{00000000-0005-0000-0000-000070810000}"/>
    <cellStyle name="Normal 38 2 2 10 4 2" xfId="43866" xr:uid="{00000000-0005-0000-0000-000071810000}"/>
    <cellStyle name="Normal 38 2 2 10 5" xfId="6481" xr:uid="{00000000-0005-0000-0000-000072810000}"/>
    <cellStyle name="Normal 38 2 2 10 5 2" xfId="32803" xr:uid="{00000000-0005-0000-0000-000073810000}"/>
    <cellStyle name="Normal 38 2 2 10 6" xfId="30781" xr:uid="{00000000-0005-0000-0000-000074810000}"/>
    <cellStyle name="Normal 38 2 2 11" xfId="3348" xr:uid="{00000000-0005-0000-0000-000075810000}"/>
    <cellStyle name="Normal 38 2 2 11 2" xfId="10404" xr:uid="{00000000-0005-0000-0000-000076810000}"/>
    <cellStyle name="Normal 38 2 2 11 2 2" xfId="21468" xr:uid="{00000000-0005-0000-0000-000077810000}"/>
    <cellStyle name="Normal 38 2 2 11 2 2 2" xfId="47717" xr:uid="{00000000-0005-0000-0000-000078810000}"/>
    <cellStyle name="Normal 38 2 2 11 2 3" xfId="36654" xr:uid="{00000000-0005-0000-0000-000079810000}"/>
    <cellStyle name="Normal 38 2 2 11 3" xfId="14007" xr:uid="{00000000-0005-0000-0000-00007A810000}"/>
    <cellStyle name="Normal 38 2 2 11 3 2" xfId="25071" xr:uid="{00000000-0005-0000-0000-00007B810000}"/>
    <cellStyle name="Normal 38 2 2 11 3 2 2" xfId="51320" xr:uid="{00000000-0005-0000-0000-00007C810000}"/>
    <cellStyle name="Normal 38 2 2 11 3 3" xfId="40257" xr:uid="{00000000-0005-0000-0000-00007D810000}"/>
    <cellStyle name="Normal 38 2 2 11 4" xfId="17743" xr:uid="{00000000-0005-0000-0000-00007E810000}"/>
    <cellStyle name="Normal 38 2 2 11 4 2" xfId="43993" xr:uid="{00000000-0005-0000-0000-00007F810000}"/>
    <cellStyle name="Normal 38 2 2 11 5" xfId="6609" xr:uid="{00000000-0005-0000-0000-000080810000}"/>
    <cellStyle name="Normal 38 2 2 11 5 2" xfId="32930" xr:uid="{00000000-0005-0000-0000-000081810000}"/>
    <cellStyle name="Normal 38 2 2 11 6" xfId="30782" xr:uid="{00000000-0005-0000-0000-000082810000}"/>
    <cellStyle name="Normal 38 2 2 12" xfId="3349" xr:uid="{00000000-0005-0000-0000-000083810000}"/>
    <cellStyle name="Normal 38 2 2 12 2" xfId="10519" xr:uid="{00000000-0005-0000-0000-000084810000}"/>
    <cellStyle name="Normal 38 2 2 12 2 2" xfId="21583" xr:uid="{00000000-0005-0000-0000-000085810000}"/>
    <cellStyle name="Normal 38 2 2 12 2 2 2" xfId="47832" xr:uid="{00000000-0005-0000-0000-000086810000}"/>
    <cellStyle name="Normal 38 2 2 12 2 3" xfId="36769" xr:uid="{00000000-0005-0000-0000-000087810000}"/>
    <cellStyle name="Normal 38 2 2 12 3" xfId="14122" xr:uid="{00000000-0005-0000-0000-000088810000}"/>
    <cellStyle name="Normal 38 2 2 12 3 2" xfId="25186" xr:uid="{00000000-0005-0000-0000-000089810000}"/>
    <cellStyle name="Normal 38 2 2 12 3 2 2" xfId="51435" xr:uid="{00000000-0005-0000-0000-00008A810000}"/>
    <cellStyle name="Normal 38 2 2 12 3 3" xfId="40372" xr:uid="{00000000-0005-0000-0000-00008B810000}"/>
    <cellStyle name="Normal 38 2 2 12 4" xfId="17858" xr:uid="{00000000-0005-0000-0000-00008C810000}"/>
    <cellStyle name="Normal 38 2 2 12 4 2" xfId="44108" xr:uid="{00000000-0005-0000-0000-00008D810000}"/>
    <cellStyle name="Normal 38 2 2 12 5" xfId="6725" xr:uid="{00000000-0005-0000-0000-00008E810000}"/>
    <cellStyle name="Normal 38 2 2 12 5 2" xfId="33045" xr:uid="{00000000-0005-0000-0000-00008F810000}"/>
    <cellStyle name="Normal 38 2 2 12 6" xfId="30783" xr:uid="{00000000-0005-0000-0000-000090810000}"/>
    <cellStyle name="Normal 38 2 2 13" xfId="3350" xr:uid="{00000000-0005-0000-0000-000091810000}"/>
    <cellStyle name="Normal 38 2 2 13 2" xfId="10692" xr:uid="{00000000-0005-0000-0000-000092810000}"/>
    <cellStyle name="Normal 38 2 2 13 2 2" xfId="21756" xr:uid="{00000000-0005-0000-0000-000093810000}"/>
    <cellStyle name="Normal 38 2 2 13 2 2 2" xfId="48005" xr:uid="{00000000-0005-0000-0000-000094810000}"/>
    <cellStyle name="Normal 38 2 2 13 2 3" xfId="36942" xr:uid="{00000000-0005-0000-0000-000095810000}"/>
    <cellStyle name="Normal 38 2 2 13 3" xfId="14295" xr:uid="{00000000-0005-0000-0000-000096810000}"/>
    <cellStyle name="Normal 38 2 2 13 3 2" xfId="25359" xr:uid="{00000000-0005-0000-0000-000097810000}"/>
    <cellStyle name="Normal 38 2 2 13 3 2 2" xfId="51608" xr:uid="{00000000-0005-0000-0000-000098810000}"/>
    <cellStyle name="Normal 38 2 2 13 3 3" xfId="40545" xr:uid="{00000000-0005-0000-0000-000099810000}"/>
    <cellStyle name="Normal 38 2 2 13 4" xfId="18031" xr:uid="{00000000-0005-0000-0000-00009A810000}"/>
    <cellStyle name="Normal 38 2 2 13 4 2" xfId="44281" xr:uid="{00000000-0005-0000-0000-00009B810000}"/>
    <cellStyle name="Normal 38 2 2 13 5" xfId="6899" xr:uid="{00000000-0005-0000-0000-00009C810000}"/>
    <cellStyle name="Normal 38 2 2 13 5 2" xfId="33218" xr:uid="{00000000-0005-0000-0000-00009D810000}"/>
    <cellStyle name="Normal 38 2 2 13 6" xfId="30784" xr:uid="{00000000-0005-0000-0000-00009E810000}"/>
    <cellStyle name="Normal 38 2 2 14" xfId="3351" xr:uid="{00000000-0005-0000-0000-00009F810000}"/>
    <cellStyle name="Normal 38 2 2 14 2" xfId="10809" xr:uid="{00000000-0005-0000-0000-0000A0810000}"/>
    <cellStyle name="Normal 38 2 2 14 2 2" xfId="21873" xr:uid="{00000000-0005-0000-0000-0000A1810000}"/>
    <cellStyle name="Normal 38 2 2 14 2 2 2" xfId="48122" xr:uid="{00000000-0005-0000-0000-0000A2810000}"/>
    <cellStyle name="Normal 38 2 2 14 2 3" xfId="37059" xr:uid="{00000000-0005-0000-0000-0000A3810000}"/>
    <cellStyle name="Normal 38 2 2 14 3" xfId="14412" xr:uid="{00000000-0005-0000-0000-0000A4810000}"/>
    <cellStyle name="Normal 38 2 2 14 3 2" xfId="25476" xr:uid="{00000000-0005-0000-0000-0000A5810000}"/>
    <cellStyle name="Normal 38 2 2 14 3 2 2" xfId="51725" xr:uid="{00000000-0005-0000-0000-0000A6810000}"/>
    <cellStyle name="Normal 38 2 2 14 3 3" xfId="40662" xr:uid="{00000000-0005-0000-0000-0000A7810000}"/>
    <cellStyle name="Normal 38 2 2 14 4" xfId="18148" xr:uid="{00000000-0005-0000-0000-0000A8810000}"/>
    <cellStyle name="Normal 38 2 2 14 4 2" xfId="44398" xr:uid="{00000000-0005-0000-0000-0000A9810000}"/>
    <cellStyle name="Normal 38 2 2 14 5" xfId="7017" xr:uid="{00000000-0005-0000-0000-0000AA810000}"/>
    <cellStyle name="Normal 38 2 2 14 5 2" xfId="33335" xr:uid="{00000000-0005-0000-0000-0000AB810000}"/>
    <cellStyle name="Normal 38 2 2 14 6" xfId="30785" xr:uid="{00000000-0005-0000-0000-0000AC810000}"/>
    <cellStyle name="Normal 38 2 2 15" xfId="3352" xr:uid="{00000000-0005-0000-0000-0000AD810000}"/>
    <cellStyle name="Normal 38 2 2 15 2" xfId="10925" xr:uid="{00000000-0005-0000-0000-0000AE810000}"/>
    <cellStyle name="Normal 38 2 2 15 2 2" xfId="21989" xr:uid="{00000000-0005-0000-0000-0000AF810000}"/>
    <cellStyle name="Normal 38 2 2 15 2 2 2" xfId="48238" xr:uid="{00000000-0005-0000-0000-0000B0810000}"/>
    <cellStyle name="Normal 38 2 2 15 2 3" xfId="37175" xr:uid="{00000000-0005-0000-0000-0000B1810000}"/>
    <cellStyle name="Normal 38 2 2 15 3" xfId="14528" xr:uid="{00000000-0005-0000-0000-0000B2810000}"/>
    <cellStyle name="Normal 38 2 2 15 3 2" xfId="25592" xr:uid="{00000000-0005-0000-0000-0000B3810000}"/>
    <cellStyle name="Normal 38 2 2 15 3 2 2" xfId="51841" xr:uid="{00000000-0005-0000-0000-0000B4810000}"/>
    <cellStyle name="Normal 38 2 2 15 3 3" xfId="40778" xr:uid="{00000000-0005-0000-0000-0000B5810000}"/>
    <cellStyle name="Normal 38 2 2 15 4" xfId="18264" xr:uid="{00000000-0005-0000-0000-0000B6810000}"/>
    <cellStyle name="Normal 38 2 2 15 4 2" xfId="44514" xr:uid="{00000000-0005-0000-0000-0000B7810000}"/>
    <cellStyle name="Normal 38 2 2 15 5" xfId="7134" xr:uid="{00000000-0005-0000-0000-0000B8810000}"/>
    <cellStyle name="Normal 38 2 2 15 5 2" xfId="33451" xr:uid="{00000000-0005-0000-0000-0000B9810000}"/>
    <cellStyle name="Normal 38 2 2 15 6" xfId="30786" xr:uid="{00000000-0005-0000-0000-0000BA810000}"/>
    <cellStyle name="Normal 38 2 2 16" xfId="3353" xr:uid="{00000000-0005-0000-0000-0000BB810000}"/>
    <cellStyle name="Normal 38 2 2 16 2" xfId="11043" xr:uid="{00000000-0005-0000-0000-0000BC810000}"/>
    <cellStyle name="Normal 38 2 2 16 2 2" xfId="22107" xr:uid="{00000000-0005-0000-0000-0000BD810000}"/>
    <cellStyle name="Normal 38 2 2 16 2 2 2" xfId="48356" xr:uid="{00000000-0005-0000-0000-0000BE810000}"/>
    <cellStyle name="Normal 38 2 2 16 2 3" xfId="37293" xr:uid="{00000000-0005-0000-0000-0000BF810000}"/>
    <cellStyle name="Normal 38 2 2 16 3" xfId="14646" xr:uid="{00000000-0005-0000-0000-0000C0810000}"/>
    <cellStyle name="Normal 38 2 2 16 3 2" xfId="25710" xr:uid="{00000000-0005-0000-0000-0000C1810000}"/>
    <cellStyle name="Normal 38 2 2 16 3 2 2" xfId="51959" xr:uid="{00000000-0005-0000-0000-0000C2810000}"/>
    <cellStyle name="Normal 38 2 2 16 3 3" xfId="40896" xr:uid="{00000000-0005-0000-0000-0000C3810000}"/>
    <cellStyle name="Normal 38 2 2 16 4" xfId="18382" xr:uid="{00000000-0005-0000-0000-0000C4810000}"/>
    <cellStyle name="Normal 38 2 2 16 4 2" xfId="44632" xr:uid="{00000000-0005-0000-0000-0000C5810000}"/>
    <cellStyle name="Normal 38 2 2 16 5" xfId="7253" xr:uid="{00000000-0005-0000-0000-0000C6810000}"/>
    <cellStyle name="Normal 38 2 2 16 5 2" xfId="33569" xr:uid="{00000000-0005-0000-0000-0000C7810000}"/>
    <cellStyle name="Normal 38 2 2 16 6" xfId="30787" xr:uid="{00000000-0005-0000-0000-0000C8810000}"/>
    <cellStyle name="Normal 38 2 2 17" xfId="3354" xr:uid="{00000000-0005-0000-0000-0000C9810000}"/>
    <cellStyle name="Normal 38 2 2 17 2" xfId="11161" xr:uid="{00000000-0005-0000-0000-0000CA810000}"/>
    <cellStyle name="Normal 38 2 2 17 2 2" xfId="22225" xr:uid="{00000000-0005-0000-0000-0000CB810000}"/>
    <cellStyle name="Normal 38 2 2 17 2 2 2" xfId="48474" xr:uid="{00000000-0005-0000-0000-0000CC810000}"/>
    <cellStyle name="Normal 38 2 2 17 2 3" xfId="37411" xr:uid="{00000000-0005-0000-0000-0000CD810000}"/>
    <cellStyle name="Normal 38 2 2 17 3" xfId="14764" xr:uid="{00000000-0005-0000-0000-0000CE810000}"/>
    <cellStyle name="Normal 38 2 2 17 3 2" xfId="25828" xr:uid="{00000000-0005-0000-0000-0000CF810000}"/>
    <cellStyle name="Normal 38 2 2 17 3 2 2" xfId="52077" xr:uid="{00000000-0005-0000-0000-0000D0810000}"/>
    <cellStyle name="Normal 38 2 2 17 3 3" xfId="41014" xr:uid="{00000000-0005-0000-0000-0000D1810000}"/>
    <cellStyle name="Normal 38 2 2 17 4" xfId="18500" xr:uid="{00000000-0005-0000-0000-0000D2810000}"/>
    <cellStyle name="Normal 38 2 2 17 4 2" xfId="44750" xr:uid="{00000000-0005-0000-0000-0000D3810000}"/>
    <cellStyle name="Normal 38 2 2 17 5" xfId="7372" xr:uid="{00000000-0005-0000-0000-0000D4810000}"/>
    <cellStyle name="Normal 38 2 2 17 5 2" xfId="33687" xr:uid="{00000000-0005-0000-0000-0000D5810000}"/>
    <cellStyle name="Normal 38 2 2 17 6" xfId="30788" xr:uid="{00000000-0005-0000-0000-0000D6810000}"/>
    <cellStyle name="Normal 38 2 2 18" xfId="3355" xr:uid="{00000000-0005-0000-0000-0000D7810000}"/>
    <cellStyle name="Normal 38 2 2 18 2" xfId="11277" xr:uid="{00000000-0005-0000-0000-0000D8810000}"/>
    <cellStyle name="Normal 38 2 2 18 2 2" xfId="22341" xr:uid="{00000000-0005-0000-0000-0000D9810000}"/>
    <cellStyle name="Normal 38 2 2 18 2 2 2" xfId="48590" xr:uid="{00000000-0005-0000-0000-0000DA810000}"/>
    <cellStyle name="Normal 38 2 2 18 2 3" xfId="37527" xr:uid="{00000000-0005-0000-0000-0000DB810000}"/>
    <cellStyle name="Normal 38 2 2 18 3" xfId="14880" xr:uid="{00000000-0005-0000-0000-0000DC810000}"/>
    <cellStyle name="Normal 38 2 2 18 3 2" xfId="25944" xr:uid="{00000000-0005-0000-0000-0000DD810000}"/>
    <cellStyle name="Normal 38 2 2 18 3 2 2" xfId="52193" xr:uid="{00000000-0005-0000-0000-0000DE810000}"/>
    <cellStyle name="Normal 38 2 2 18 3 3" xfId="41130" xr:uid="{00000000-0005-0000-0000-0000DF810000}"/>
    <cellStyle name="Normal 38 2 2 18 4" xfId="18616" xr:uid="{00000000-0005-0000-0000-0000E0810000}"/>
    <cellStyle name="Normal 38 2 2 18 4 2" xfId="44866" xr:uid="{00000000-0005-0000-0000-0000E1810000}"/>
    <cellStyle name="Normal 38 2 2 18 5" xfId="7489" xr:uid="{00000000-0005-0000-0000-0000E2810000}"/>
    <cellStyle name="Normal 38 2 2 18 5 2" xfId="33803" xr:uid="{00000000-0005-0000-0000-0000E3810000}"/>
    <cellStyle name="Normal 38 2 2 18 6" xfId="30789" xr:uid="{00000000-0005-0000-0000-0000E4810000}"/>
    <cellStyle name="Normal 38 2 2 19" xfId="3356" xr:uid="{00000000-0005-0000-0000-0000E5810000}"/>
    <cellStyle name="Normal 38 2 2 19 2" xfId="11394" xr:uid="{00000000-0005-0000-0000-0000E6810000}"/>
    <cellStyle name="Normal 38 2 2 19 2 2" xfId="22458" xr:uid="{00000000-0005-0000-0000-0000E7810000}"/>
    <cellStyle name="Normal 38 2 2 19 2 2 2" xfId="48707" xr:uid="{00000000-0005-0000-0000-0000E8810000}"/>
    <cellStyle name="Normal 38 2 2 19 2 3" xfId="37644" xr:uid="{00000000-0005-0000-0000-0000E9810000}"/>
    <cellStyle name="Normal 38 2 2 19 3" xfId="14997" xr:uid="{00000000-0005-0000-0000-0000EA810000}"/>
    <cellStyle name="Normal 38 2 2 19 3 2" xfId="26061" xr:uid="{00000000-0005-0000-0000-0000EB810000}"/>
    <cellStyle name="Normal 38 2 2 19 3 2 2" xfId="52310" xr:uid="{00000000-0005-0000-0000-0000EC810000}"/>
    <cellStyle name="Normal 38 2 2 19 3 3" xfId="41247" xr:uid="{00000000-0005-0000-0000-0000ED810000}"/>
    <cellStyle name="Normal 38 2 2 19 4" xfId="18733" xr:uid="{00000000-0005-0000-0000-0000EE810000}"/>
    <cellStyle name="Normal 38 2 2 19 4 2" xfId="44983" xr:uid="{00000000-0005-0000-0000-0000EF810000}"/>
    <cellStyle name="Normal 38 2 2 19 5" xfId="7607" xr:uid="{00000000-0005-0000-0000-0000F0810000}"/>
    <cellStyle name="Normal 38 2 2 19 5 2" xfId="33920" xr:uid="{00000000-0005-0000-0000-0000F1810000}"/>
    <cellStyle name="Normal 38 2 2 19 6" xfId="30790" xr:uid="{00000000-0005-0000-0000-0000F2810000}"/>
    <cellStyle name="Normal 38 2 2 2" xfId="231" xr:uid="{00000000-0005-0000-0000-0000F3810000}"/>
    <cellStyle name="Normal 38 2 2 2 10" xfId="3358" xr:uid="{00000000-0005-0000-0000-0000F4810000}"/>
    <cellStyle name="Normal 38 2 2 2 10 2" xfId="10476" xr:uid="{00000000-0005-0000-0000-0000F5810000}"/>
    <cellStyle name="Normal 38 2 2 2 10 2 2" xfId="21540" xr:uid="{00000000-0005-0000-0000-0000F6810000}"/>
    <cellStyle name="Normal 38 2 2 2 10 2 2 2" xfId="47789" xr:uid="{00000000-0005-0000-0000-0000F7810000}"/>
    <cellStyle name="Normal 38 2 2 2 10 2 3" xfId="36726" xr:uid="{00000000-0005-0000-0000-0000F8810000}"/>
    <cellStyle name="Normal 38 2 2 2 10 3" xfId="14079" xr:uid="{00000000-0005-0000-0000-0000F9810000}"/>
    <cellStyle name="Normal 38 2 2 2 10 3 2" xfId="25143" xr:uid="{00000000-0005-0000-0000-0000FA810000}"/>
    <cellStyle name="Normal 38 2 2 2 10 3 2 2" xfId="51392" xr:uid="{00000000-0005-0000-0000-0000FB810000}"/>
    <cellStyle name="Normal 38 2 2 2 10 3 3" xfId="40329" xr:uid="{00000000-0005-0000-0000-0000FC810000}"/>
    <cellStyle name="Normal 38 2 2 2 10 4" xfId="17815" xr:uid="{00000000-0005-0000-0000-0000FD810000}"/>
    <cellStyle name="Normal 38 2 2 2 10 4 2" xfId="44065" xr:uid="{00000000-0005-0000-0000-0000FE810000}"/>
    <cellStyle name="Normal 38 2 2 2 10 5" xfId="6681" xr:uid="{00000000-0005-0000-0000-0000FF810000}"/>
    <cellStyle name="Normal 38 2 2 2 10 5 2" xfId="33002" xr:uid="{00000000-0005-0000-0000-000000820000}"/>
    <cellStyle name="Normal 38 2 2 2 10 6" xfId="30792" xr:uid="{00000000-0005-0000-0000-000001820000}"/>
    <cellStyle name="Normal 38 2 2 2 11" xfId="3359" xr:uid="{00000000-0005-0000-0000-000002820000}"/>
    <cellStyle name="Normal 38 2 2 2 11 2" xfId="10591" xr:uid="{00000000-0005-0000-0000-000003820000}"/>
    <cellStyle name="Normal 38 2 2 2 11 2 2" xfId="21655" xr:uid="{00000000-0005-0000-0000-000004820000}"/>
    <cellStyle name="Normal 38 2 2 2 11 2 2 2" xfId="47904" xr:uid="{00000000-0005-0000-0000-000005820000}"/>
    <cellStyle name="Normal 38 2 2 2 11 2 3" xfId="36841" xr:uid="{00000000-0005-0000-0000-000006820000}"/>
    <cellStyle name="Normal 38 2 2 2 11 3" xfId="14194" xr:uid="{00000000-0005-0000-0000-000007820000}"/>
    <cellStyle name="Normal 38 2 2 2 11 3 2" xfId="25258" xr:uid="{00000000-0005-0000-0000-000008820000}"/>
    <cellStyle name="Normal 38 2 2 2 11 3 2 2" xfId="51507" xr:uid="{00000000-0005-0000-0000-000009820000}"/>
    <cellStyle name="Normal 38 2 2 2 11 3 3" xfId="40444" xr:uid="{00000000-0005-0000-0000-00000A820000}"/>
    <cellStyle name="Normal 38 2 2 2 11 4" xfId="17930" xr:uid="{00000000-0005-0000-0000-00000B820000}"/>
    <cellStyle name="Normal 38 2 2 2 11 4 2" xfId="44180" xr:uid="{00000000-0005-0000-0000-00000C820000}"/>
    <cellStyle name="Normal 38 2 2 2 11 5" xfId="6797" xr:uid="{00000000-0005-0000-0000-00000D820000}"/>
    <cellStyle name="Normal 38 2 2 2 11 5 2" xfId="33117" xr:uid="{00000000-0005-0000-0000-00000E820000}"/>
    <cellStyle name="Normal 38 2 2 2 11 6" xfId="30793" xr:uid="{00000000-0005-0000-0000-00000F820000}"/>
    <cellStyle name="Normal 38 2 2 2 12" xfId="3360" xr:uid="{00000000-0005-0000-0000-000010820000}"/>
    <cellStyle name="Normal 38 2 2 2 12 2" xfId="10764" xr:uid="{00000000-0005-0000-0000-000011820000}"/>
    <cellStyle name="Normal 38 2 2 2 12 2 2" xfId="21828" xr:uid="{00000000-0005-0000-0000-000012820000}"/>
    <cellStyle name="Normal 38 2 2 2 12 2 2 2" xfId="48077" xr:uid="{00000000-0005-0000-0000-000013820000}"/>
    <cellStyle name="Normal 38 2 2 2 12 2 3" xfId="37014" xr:uid="{00000000-0005-0000-0000-000014820000}"/>
    <cellStyle name="Normal 38 2 2 2 12 3" xfId="14367" xr:uid="{00000000-0005-0000-0000-000015820000}"/>
    <cellStyle name="Normal 38 2 2 2 12 3 2" xfId="25431" xr:uid="{00000000-0005-0000-0000-000016820000}"/>
    <cellStyle name="Normal 38 2 2 2 12 3 2 2" xfId="51680" xr:uid="{00000000-0005-0000-0000-000017820000}"/>
    <cellStyle name="Normal 38 2 2 2 12 3 3" xfId="40617" xr:uid="{00000000-0005-0000-0000-000018820000}"/>
    <cellStyle name="Normal 38 2 2 2 12 4" xfId="18103" xr:uid="{00000000-0005-0000-0000-000019820000}"/>
    <cellStyle name="Normal 38 2 2 2 12 4 2" xfId="44353" xr:uid="{00000000-0005-0000-0000-00001A820000}"/>
    <cellStyle name="Normal 38 2 2 2 12 5" xfId="6971" xr:uid="{00000000-0005-0000-0000-00001B820000}"/>
    <cellStyle name="Normal 38 2 2 2 12 5 2" xfId="33290" xr:uid="{00000000-0005-0000-0000-00001C820000}"/>
    <cellStyle name="Normal 38 2 2 2 12 6" xfId="30794" xr:uid="{00000000-0005-0000-0000-00001D820000}"/>
    <cellStyle name="Normal 38 2 2 2 13" xfId="3361" xr:uid="{00000000-0005-0000-0000-00001E820000}"/>
    <cellStyle name="Normal 38 2 2 2 13 2" xfId="10881" xr:uid="{00000000-0005-0000-0000-00001F820000}"/>
    <cellStyle name="Normal 38 2 2 2 13 2 2" xfId="21945" xr:uid="{00000000-0005-0000-0000-000020820000}"/>
    <cellStyle name="Normal 38 2 2 2 13 2 2 2" xfId="48194" xr:uid="{00000000-0005-0000-0000-000021820000}"/>
    <cellStyle name="Normal 38 2 2 2 13 2 3" xfId="37131" xr:uid="{00000000-0005-0000-0000-000022820000}"/>
    <cellStyle name="Normal 38 2 2 2 13 3" xfId="14484" xr:uid="{00000000-0005-0000-0000-000023820000}"/>
    <cellStyle name="Normal 38 2 2 2 13 3 2" xfId="25548" xr:uid="{00000000-0005-0000-0000-000024820000}"/>
    <cellStyle name="Normal 38 2 2 2 13 3 2 2" xfId="51797" xr:uid="{00000000-0005-0000-0000-000025820000}"/>
    <cellStyle name="Normal 38 2 2 2 13 3 3" xfId="40734" xr:uid="{00000000-0005-0000-0000-000026820000}"/>
    <cellStyle name="Normal 38 2 2 2 13 4" xfId="18220" xr:uid="{00000000-0005-0000-0000-000027820000}"/>
    <cellStyle name="Normal 38 2 2 2 13 4 2" xfId="44470" xr:uid="{00000000-0005-0000-0000-000028820000}"/>
    <cellStyle name="Normal 38 2 2 2 13 5" xfId="7089" xr:uid="{00000000-0005-0000-0000-000029820000}"/>
    <cellStyle name="Normal 38 2 2 2 13 5 2" xfId="33407" xr:uid="{00000000-0005-0000-0000-00002A820000}"/>
    <cellStyle name="Normal 38 2 2 2 13 6" xfId="30795" xr:uid="{00000000-0005-0000-0000-00002B820000}"/>
    <cellStyle name="Normal 38 2 2 2 14" xfId="3362" xr:uid="{00000000-0005-0000-0000-00002C820000}"/>
    <cellStyle name="Normal 38 2 2 2 14 2" xfId="10997" xr:uid="{00000000-0005-0000-0000-00002D820000}"/>
    <cellStyle name="Normal 38 2 2 2 14 2 2" xfId="22061" xr:uid="{00000000-0005-0000-0000-00002E820000}"/>
    <cellStyle name="Normal 38 2 2 2 14 2 2 2" xfId="48310" xr:uid="{00000000-0005-0000-0000-00002F820000}"/>
    <cellStyle name="Normal 38 2 2 2 14 2 3" xfId="37247" xr:uid="{00000000-0005-0000-0000-000030820000}"/>
    <cellStyle name="Normal 38 2 2 2 14 3" xfId="14600" xr:uid="{00000000-0005-0000-0000-000031820000}"/>
    <cellStyle name="Normal 38 2 2 2 14 3 2" xfId="25664" xr:uid="{00000000-0005-0000-0000-000032820000}"/>
    <cellStyle name="Normal 38 2 2 2 14 3 2 2" xfId="51913" xr:uid="{00000000-0005-0000-0000-000033820000}"/>
    <cellStyle name="Normal 38 2 2 2 14 3 3" xfId="40850" xr:uid="{00000000-0005-0000-0000-000034820000}"/>
    <cellStyle name="Normal 38 2 2 2 14 4" xfId="18336" xr:uid="{00000000-0005-0000-0000-000035820000}"/>
    <cellStyle name="Normal 38 2 2 2 14 4 2" xfId="44586" xr:uid="{00000000-0005-0000-0000-000036820000}"/>
    <cellStyle name="Normal 38 2 2 2 14 5" xfId="7206" xr:uid="{00000000-0005-0000-0000-000037820000}"/>
    <cellStyle name="Normal 38 2 2 2 14 5 2" xfId="33523" xr:uid="{00000000-0005-0000-0000-000038820000}"/>
    <cellStyle name="Normal 38 2 2 2 14 6" xfId="30796" xr:uid="{00000000-0005-0000-0000-000039820000}"/>
    <cellStyle name="Normal 38 2 2 2 15" xfId="3363" xr:uid="{00000000-0005-0000-0000-00003A820000}"/>
    <cellStyle name="Normal 38 2 2 2 15 2" xfId="11115" xr:uid="{00000000-0005-0000-0000-00003B820000}"/>
    <cellStyle name="Normal 38 2 2 2 15 2 2" xfId="22179" xr:uid="{00000000-0005-0000-0000-00003C820000}"/>
    <cellStyle name="Normal 38 2 2 2 15 2 2 2" xfId="48428" xr:uid="{00000000-0005-0000-0000-00003D820000}"/>
    <cellStyle name="Normal 38 2 2 2 15 2 3" xfId="37365" xr:uid="{00000000-0005-0000-0000-00003E820000}"/>
    <cellStyle name="Normal 38 2 2 2 15 3" xfId="14718" xr:uid="{00000000-0005-0000-0000-00003F820000}"/>
    <cellStyle name="Normal 38 2 2 2 15 3 2" xfId="25782" xr:uid="{00000000-0005-0000-0000-000040820000}"/>
    <cellStyle name="Normal 38 2 2 2 15 3 2 2" xfId="52031" xr:uid="{00000000-0005-0000-0000-000041820000}"/>
    <cellStyle name="Normal 38 2 2 2 15 3 3" xfId="40968" xr:uid="{00000000-0005-0000-0000-000042820000}"/>
    <cellStyle name="Normal 38 2 2 2 15 4" xfId="18454" xr:uid="{00000000-0005-0000-0000-000043820000}"/>
    <cellStyle name="Normal 38 2 2 2 15 4 2" xfId="44704" xr:uid="{00000000-0005-0000-0000-000044820000}"/>
    <cellStyle name="Normal 38 2 2 2 15 5" xfId="7325" xr:uid="{00000000-0005-0000-0000-000045820000}"/>
    <cellStyle name="Normal 38 2 2 2 15 5 2" xfId="33641" xr:uid="{00000000-0005-0000-0000-000046820000}"/>
    <cellStyle name="Normal 38 2 2 2 15 6" xfId="30797" xr:uid="{00000000-0005-0000-0000-000047820000}"/>
    <cellStyle name="Normal 38 2 2 2 16" xfId="3364" xr:uid="{00000000-0005-0000-0000-000048820000}"/>
    <cellStyle name="Normal 38 2 2 2 16 2" xfId="11233" xr:uid="{00000000-0005-0000-0000-000049820000}"/>
    <cellStyle name="Normal 38 2 2 2 16 2 2" xfId="22297" xr:uid="{00000000-0005-0000-0000-00004A820000}"/>
    <cellStyle name="Normal 38 2 2 2 16 2 2 2" xfId="48546" xr:uid="{00000000-0005-0000-0000-00004B820000}"/>
    <cellStyle name="Normal 38 2 2 2 16 2 3" xfId="37483" xr:uid="{00000000-0005-0000-0000-00004C820000}"/>
    <cellStyle name="Normal 38 2 2 2 16 3" xfId="14836" xr:uid="{00000000-0005-0000-0000-00004D820000}"/>
    <cellStyle name="Normal 38 2 2 2 16 3 2" xfId="25900" xr:uid="{00000000-0005-0000-0000-00004E820000}"/>
    <cellStyle name="Normal 38 2 2 2 16 3 2 2" xfId="52149" xr:uid="{00000000-0005-0000-0000-00004F820000}"/>
    <cellStyle name="Normal 38 2 2 2 16 3 3" xfId="41086" xr:uid="{00000000-0005-0000-0000-000050820000}"/>
    <cellStyle name="Normal 38 2 2 2 16 4" xfId="18572" xr:uid="{00000000-0005-0000-0000-000051820000}"/>
    <cellStyle name="Normal 38 2 2 2 16 4 2" xfId="44822" xr:uid="{00000000-0005-0000-0000-000052820000}"/>
    <cellStyle name="Normal 38 2 2 2 16 5" xfId="7444" xr:uid="{00000000-0005-0000-0000-000053820000}"/>
    <cellStyle name="Normal 38 2 2 2 16 5 2" xfId="33759" xr:uid="{00000000-0005-0000-0000-000054820000}"/>
    <cellStyle name="Normal 38 2 2 2 16 6" xfId="30798" xr:uid="{00000000-0005-0000-0000-000055820000}"/>
    <cellStyle name="Normal 38 2 2 2 17" xfId="3365" xr:uid="{00000000-0005-0000-0000-000056820000}"/>
    <cellStyle name="Normal 38 2 2 2 17 2" xfId="11349" xr:uid="{00000000-0005-0000-0000-000057820000}"/>
    <cellStyle name="Normal 38 2 2 2 17 2 2" xfId="22413" xr:uid="{00000000-0005-0000-0000-000058820000}"/>
    <cellStyle name="Normal 38 2 2 2 17 2 2 2" xfId="48662" xr:uid="{00000000-0005-0000-0000-000059820000}"/>
    <cellStyle name="Normal 38 2 2 2 17 2 3" xfId="37599" xr:uid="{00000000-0005-0000-0000-00005A820000}"/>
    <cellStyle name="Normal 38 2 2 2 17 3" xfId="14952" xr:uid="{00000000-0005-0000-0000-00005B820000}"/>
    <cellStyle name="Normal 38 2 2 2 17 3 2" xfId="26016" xr:uid="{00000000-0005-0000-0000-00005C820000}"/>
    <cellStyle name="Normal 38 2 2 2 17 3 2 2" xfId="52265" xr:uid="{00000000-0005-0000-0000-00005D820000}"/>
    <cellStyle name="Normal 38 2 2 2 17 3 3" xfId="41202" xr:uid="{00000000-0005-0000-0000-00005E820000}"/>
    <cellStyle name="Normal 38 2 2 2 17 4" xfId="18688" xr:uid="{00000000-0005-0000-0000-00005F820000}"/>
    <cellStyle name="Normal 38 2 2 2 17 4 2" xfId="44938" xr:uid="{00000000-0005-0000-0000-000060820000}"/>
    <cellStyle name="Normal 38 2 2 2 17 5" xfId="7561" xr:uid="{00000000-0005-0000-0000-000061820000}"/>
    <cellStyle name="Normal 38 2 2 2 17 5 2" xfId="33875" xr:uid="{00000000-0005-0000-0000-000062820000}"/>
    <cellStyle name="Normal 38 2 2 2 17 6" xfId="30799" xr:uid="{00000000-0005-0000-0000-000063820000}"/>
    <cellStyle name="Normal 38 2 2 2 18" xfId="3366" xr:uid="{00000000-0005-0000-0000-000064820000}"/>
    <cellStyle name="Normal 38 2 2 2 18 2" xfId="11466" xr:uid="{00000000-0005-0000-0000-000065820000}"/>
    <cellStyle name="Normal 38 2 2 2 18 2 2" xfId="22530" xr:uid="{00000000-0005-0000-0000-000066820000}"/>
    <cellStyle name="Normal 38 2 2 2 18 2 2 2" xfId="48779" xr:uid="{00000000-0005-0000-0000-000067820000}"/>
    <cellStyle name="Normal 38 2 2 2 18 2 3" xfId="37716" xr:uid="{00000000-0005-0000-0000-000068820000}"/>
    <cellStyle name="Normal 38 2 2 2 18 3" xfId="15069" xr:uid="{00000000-0005-0000-0000-000069820000}"/>
    <cellStyle name="Normal 38 2 2 2 18 3 2" xfId="26133" xr:uid="{00000000-0005-0000-0000-00006A820000}"/>
    <cellStyle name="Normal 38 2 2 2 18 3 2 2" xfId="52382" xr:uid="{00000000-0005-0000-0000-00006B820000}"/>
    <cellStyle name="Normal 38 2 2 2 18 3 3" xfId="41319" xr:uid="{00000000-0005-0000-0000-00006C820000}"/>
    <cellStyle name="Normal 38 2 2 2 18 4" xfId="18805" xr:uid="{00000000-0005-0000-0000-00006D820000}"/>
    <cellStyle name="Normal 38 2 2 2 18 4 2" xfId="45055" xr:uid="{00000000-0005-0000-0000-00006E820000}"/>
    <cellStyle name="Normal 38 2 2 2 18 5" xfId="7679" xr:uid="{00000000-0005-0000-0000-00006F820000}"/>
    <cellStyle name="Normal 38 2 2 2 18 5 2" xfId="33992" xr:uid="{00000000-0005-0000-0000-000070820000}"/>
    <cellStyle name="Normal 38 2 2 2 18 6" xfId="30800" xr:uid="{00000000-0005-0000-0000-000071820000}"/>
    <cellStyle name="Normal 38 2 2 2 19" xfId="3367" xr:uid="{00000000-0005-0000-0000-000072820000}"/>
    <cellStyle name="Normal 38 2 2 2 19 2" xfId="11585" xr:uid="{00000000-0005-0000-0000-000073820000}"/>
    <cellStyle name="Normal 38 2 2 2 19 2 2" xfId="22649" xr:uid="{00000000-0005-0000-0000-000074820000}"/>
    <cellStyle name="Normal 38 2 2 2 19 2 2 2" xfId="48898" xr:uid="{00000000-0005-0000-0000-000075820000}"/>
    <cellStyle name="Normal 38 2 2 2 19 2 3" xfId="37835" xr:uid="{00000000-0005-0000-0000-000076820000}"/>
    <cellStyle name="Normal 38 2 2 2 19 3" xfId="15188" xr:uid="{00000000-0005-0000-0000-000077820000}"/>
    <cellStyle name="Normal 38 2 2 2 19 3 2" xfId="26252" xr:uid="{00000000-0005-0000-0000-000078820000}"/>
    <cellStyle name="Normal 38 2 2 2 19 3 2 2" xfId="52501" xr:uid="{00000000-0005-0000-0000-000079820000}"/>
    <cellStyle name="Normal 38 2 2 2 19 3 3" xfId="41438" xr:uid="{00000000-0005-0000-0000-00007A820000}"/>
    <cellStyle name="Normal 38 2 2 2 19 4" xfId="18924" xr:uid="{00000000-0005-0000-0000-00007B820000}"/>
    <cellStyle name="Normal 38 2 2 2 19 4 2" xfId="45174" xr:uid="{00000000-0005-0000-0000-00007C820000}"/>
    <cellStyle name="Normal 38 2 2 2 19 5" xfId="7799" xr:uid="{00000000-0005-0000-0000-00007D820000}"/>
    <cellStyle name="Normal 38 2 2 2 19 5 2" xfId="34111" xr:uid="{00000000-0005-0000-0000-00007E820000}"/>
    <cellStyle name="Normal 38 2 2 2 19 6" xfId="30801" xr:uid="{00000000-0005-0000-0000-00007F820000}"/>
    <cellStyle name="Normal 38 2 2 2 2" xfId="232" xr:uid="{00000000-0005-0000-0000-000080820000}"/>
    <cellStyle name="Normal 38 2 2 2 2 2" xfId="3369" xr:uid="{00000000-0005-0000-0000-000081820000}"/>
    <cellStyle name="Normal 38 2 2 2 2 2 2" xfId="16448" xr:uid="{00000000-0005-0000-0000-000082820000}"/>
    <cellStyle name="Normal 38 2 2 2 2 2 2 2" xfId="27512" xr:uid="{00000000-0005-0000-0000-000083820000}"/>
    <cellStyle name="Normal 38 2 2 2 2 2 2 2 2" xfId="53761" xr:uid="{00000000-0005-0000-0000-000084820000}"/>
    <cellStyle name="Normal 38 2 2 2 2 2 2 3" xfId="42698" xr:uid="{00000000-0005-0000-0000-000085820000}"/>
    <cellStyle name="Normal 38 2 2 2 2 2 3" xfId="20184" xr:uid="{00000000-0005-0000-0000-000086820000}"/>
    <cellStyle name="Normal 38 2 2 2 2 2 3 2" xfId="46434" xr:uid="{00000000-0005-0000-0000-000087820000}"/>
    <cellStyle name="Normal 38 2 2 2 2 2 4" xfId="9112" xr:uid="{00000000-0005-0000-0000-000088820000}"/>
    <cellStyle name="Normal 38 2 2 2 2 2 4 2" xfId="35371" xr:uid="{00000000-0005-0000-0000-000089820000}"/>
    <cellStyle name="Normal 38 2 2 2 2 2 5" xfId="30803" xr:uid="{00000000-0005-0000-0000-00008A820000}"/>
    <cellStyle name="Normal 38 2 2 2 2 3" xfId="3368" xr:uid="{00000000-0005-0000-0000-00008B820000}"/>
    <cellStyle name="Normal 38 2 2 2 2 3 2" xfId="20561" xr:uid="{00000000-0005-0000-0000-00008C820000}"/>
    <cellStyle name="Normal 38 2 2 2 2 3 2 2" xfId="46810" xr:uid="{00000000-0005-0000-0000-00008D820000}"/>
    <cellStyle name="Normal 38 2 2 2 2 3 3" xfId="9497" xr:uid="{00000000-0005-0000-0000-00008E820000}"/>
    <cellStyle name="Normal 38 2 2 2 2 3 3 2" xfId="35747" xr:uid="{00000000-0005-0000-0000-00008F820000}"/>
    <cellStyle name="Normal 38 2 2 2 2 3 4" xfId="30802" xr:uid="{00000000-0005-0000-0000-000090820000}"/>
    <cellStyle name="Normal 38 2 2 2 2 4" xfId="13100" xr:uid="{00000000-0005-0000-0000-000091820000}"/>
    <cellStyle name="Normal 38 2 2 2 2 4 2" xfId="24164" xr:uid="{00000000-0005-0000-0000-000092820000}"/>
    <cellStyle name="Normal 38 2 2 2 2 4 2 2" xfId="50413" xr:uid="{00000000-0005-0000-0000-000093820000}"/>
    <cellStyle name="Normal 38 2 2 2 2 4 3" xfId="39350" xr:uid="{00000000-0005-0000-0000-000094820000}"/>
    <cellStyle name="Normal 38 2 2 2 2 5" xfId="16836" xr:uid="{00000000-0005-0000-0000-000095820000}"/>
    <cellStyle name="Normal 38 2 2 2 2 5 2" xfId="43086" xr:uid="{00000000-0005-0000-0000-000096820000}"/>
    <cellStyle name="Normal 38 2 2 2 2 6" xfId="5694" xr:uid="{00000000-0005-0000-0000-000097820000}"/>
    <cellStyle name="Normal 38 2 2 2 2 6 2" xfId="32023" xr:uid="{00000000-0005-0000-0000-000098820000}"/>
    <cellStyle name="Normal 38 2 2 2 2 7" xfId="27712" xr:uid="{00000000-0005-0000-0000-000099820000}"/>
    <cellStyle name="Normal 38 2 2 2 20" xfId="3370" xr:uid="{00000000-0005-0000-0000-00009A820000}"/>
    <cellStyle name="Normal 38 2 2 2 20 2" xfId="11699" xr:uid="{00000000-0005-0000-0000-00009B820000}"/>
    <cellStyle name="Normal 38 2 2 2 20 2 2" xfId="22763" xr:uid="{00000000-0005-0000-0000-00009C820000}"/>
    <cellStyle name="Normal 38 2 2 2 20 2 2 2" xfId="49012" xr:uid="{00000000-0005-0000-0000-00009D820000}"/>
    <cellStyle name="Normal 38 2 2 2 20 2 3" xfId="37949" xr:uid="{00000000-0005-0000-0000-00009E820000}"/>
    <cellStyle name="Normal 38 2 2 2 20 3" xfId="15302" xr:uid="{00000000-0005-0000-0000-00009F820000}"/>
    <cellStyle name="Normal 38 2 2 2 20 3 2" xfId="26366" xr:uid="{00000000-0005-0000-0000-0000A0820000}"/>
    <cellStyle name="Normal 38 2 2 2 20 3 2 2" xfId="52615" xr:uid="{00000000-0005-0000-0000-0000A1820000}"/>
    <cellStyle name="Normal 38 2 2 2 20 3 3" xfId="41552" xr:uid="{00000000-0005-0000-0000-0000A2820000}"/>
    <cellStyle name="Normal 38 2 2 2 20 4" xfId="19038" xr:uid="{00000000-0005-0000-0000-0000A3820000}"/>
    <cellStyle name="Normal 38 2 2 2 20 4 2" xfId="45288" xr:uid="{00000000-0005-0000-0000-0000A4820000}"/>
    <cellStyle name="Normal 38 2 2 2 20 5" xfId="7914" xr:uid="{00000000-0005-0000-0000-0000A5820000}"/>
    <cellStyle name="Normal 38 2 2 2 20 5 2" xfId="34225" xr:uid="{00000000-0005-0000-0000-0000A6820000}"/>
    <cellStyle name="Normal 38 2 2 2 20 6" xfId="30804" xr:uid="{00000000-0005-0000-0000-0000A7820000}"/>
    <cellStyle name="Normal 38 2 2 2 21" xfId="3371" xr:uid="{00000000-0005-0000-0000-0000A8820000}"/>
    <cellStyle name="Normal 38 2 2 2 21 2" xfId="11813" xr:uid="{00000000-0005-0000-0000-0000A9820000}"/>
    <cellStyle name="Normal 38 2 2 2 21 2 2" xfId="22877" xr:uid="{00000000-0005-0000-0000-0000AA820000}"/>
    <cellStyle name="Normal 38 2 2 2 21 2 2 2" xfId="49126" xr:uid="{00000000-0005-0000-0000-0000AB820000}"/>
    <cellStyle name="Normal 38 2 2 2 21 2 3" xfId="38063" xr:uid="{00000000-0005-0000-0000-0000AC820000}"/>
    <cellStyle name="Normal 38 2 2 2 21 3" xfId="15416" xr:uid="{00000000-0005-0000-0000-0000AD820000}"/>
    <cellStyle name="Normal 38 2 2 2 21 3 2" xfId="26480" xr:uid="{00000000-0005-0000-0000-0000AE820000}"/>
    <cellStyle name="Normal 38 2 2 2 21 3 2 2" xfId="52729" xr:uid="{00000000-0005-0000-0000-0000AF820000}"/>
    <cellStyle name="Normal 38 2 2 2 21 3 3" xfId="41666" xr:uid="{00000000-0005-0000-0000-0000B0820000}"/>
    <cellStyle name="Normal 38 2 2 2 21 4" xfId="19152" xr:uid="{00000000-0005-0000-0000-0000B1820000}"/>
    <cellStyle name="Normal 38 2 2 2 21 4 2" xfId="45402" xr:uid="{00000000-0005-0000-0000-0000B2820000}"/>
    <cellStyle name="Normal 38 2 2 2 21 5" xfId="8029" xr:uid="{00000000-0005-0000-0000-0000B3820000}"/>
    <cellStyle name="Normal 38 2 2 2 21 5 2" xfId="34339" xr:uid="{00000000-0005-0000-0000-0000B4820000}"/>
    <cellStyle name="Normal 38 2 2 2 21 6" xfId="30805" xr:uid="{00000000-0005-0000-0000-0000B5820000}"/>
    <cellStyle name="Normal 38 2 2 2 22" xfId="3372" xr:uid="{00000000-0005-0000-0000-0000B6820000}"/>
    <cellStyle name="Normal 38 2 2 2 22 2" xfId="11927" xr:uid="{00000000-0005-0000-0000-0000B7820000}"/>
    <cellStyle name="Normal 38 2 2 2 22 2 2" xfId="22991" xr:uid="{00000000-0005-0000-0000-0000B8820000}"/>
    <cellStyle name="Normal 38 2 2 2 22 2 2 2" xfId="49240" xr:uid="{00000000-0005-0000-0000-0000B9820000}"/>
    <cellStyle name="Normal 38 2 2 2 22 2 3" xfId="38177" xr:uid="{00000000-0005-0000-0000-0000BA820000}"/>
    <cellStyle name="Normal 38 2 2 2 22 3" xfId="15530" xr:uid="{00000000-0005-0000-0000-0000BB820000}"/>
    <cellStyle name="Normal 38 2 2 2 22 3 2" xfId="26594" xr:uid="{00000000-0005-0000-0000-0000BC820000}"/>
    <cellStyle name="Normal 38 2 2 2 22 3 2 2" xfId="52843" xr:uid="{00000000-0005-0000-0000-0000BD820000}"/>
    <cellStyle name="Normal 38 2 2 2 22 3 3" xfId="41780" xr:uid="{00000000-0005-0000-0000-0000BE820000}"/>
    <cellStyle name="Normal 38 2 2 2 22 4" xfId="19266" xr:uid="{00000000-0005-0000-0000-0000BF820000}"/>
    <cellStyle name="Normal 38 2 2 2 22 4 2" xfId="45516" xr:uid="{00000000-0005-0000-0000-0000C0820000}"/>
    <cellStyle name="Normal 38 2 2 2 22 5" xfId="8144" xr:uid="{00000000-0005-0000-0000-0000C1820000}"/>
    <cellStyle name="Normal 38 2 2 2 22 5 2" xfId="34453" xr:uid="{00000000-0005-0000-0000-0000C2820000}"/>
    <cellStyle name="Normal 38 2 2 2 22 6" xfId="30806" xr:uid="{00000000-0005-0000-0000-0000C3820000}"/>
    <cellStyle name="Normal 38 2 2 2 23" xfId="3373" xr:uid="{00000000-0005-0000-0000-0000C4820000}"/>
    <cellStyle name="Normal 38 2 2 2 23 2" xfId="12041" xr:uid="{00000000-0005-0000-0000-0000C5820000}"/>
    <cellStyle name="Normal 38 2 2 2 23 2 2" xfId="23105" xr:uid="{00000000-0005-0000-0000-0000C6820000}"/>
    <cellStyle name="Normal 38 2 2 2 23 2 2 2" xfId="49354" xr:uid="{00000000-0005-0000-0000-0000C7820000}"/>
    <cellStyle name="Normal 38 2 2 2 23 2 3" xfId="38291" xr:uid="{00000000-0005-0000-0000-0000C8820000}"/>
    <cellStyle name="Normal 38 2 2 2 23 3" xfId="15644" xr:uid="{00000000-0005-0000-0000-0000C9820000}"/>
    <cellStyle name="Normal 38 2 2 2 23 3 2" xfId="26708" xr:uid="{00000000-0005-0000-0000-0000CA820000}"/>
    <cellStyle name="Normal 38 2 2 2 23 3 2 2" xfId="52957" xr:uid="{00000000-0005-0000-0000-0000CB820000}"/>
    <cellStyle name="Normal 38 2 2 2 23 3 3" xfId="41894" xr:uid="{00000000-0005-0000-0000-0000CC820000}"/>
    <cellStyle name="Normal 38 2 2 2 23 4" xfId="19380" xr:uid="{00000000-0005-0000-0000-0000CD820000}"/>
    <cellStyle name="Normal 38 2 2 2 23 4 2" xfId="45630" xr:uid="{00000000-0005-0000-0000-0000CE820000}"/>
    <cellStyle name="Normal 38 2 2 2 23 5" xfId="8259" xr:uid="{00000000-0005-0000-0000-0000CF820000}"/>
    <cellStyle name="Normal 38 2 2 2 23 5 2" xfId="34567" xr:uid="{00000000-0005-0000-0000-0000D0820000}"/>
    <cellStyle name="Normal 38 2 2 2 23 6" xfId="30807" xr:uid="{00000000-0005-0000-0000-0000D1820000}"/>
    <cellStyle name="Normal 38 2 2 2 24" xfId="3374" xr:uid="{00000000-0005-0000-0000-0000D2820000}"/>
    <cellStyle name="Normal 38 2 2 2 24 2" xfId="12155" xr:uid="{00000000-0005-0000-0000-0000D3820000}"/>
    <cellStyle name="Normal 38 2 2 2 24 2 2" xfId="23219" xr:uid="{00000000-0005-0000-0000-0000D4820000}"/>
    <cellStyle name="Normal 38 2 2 2 24 2 2 2" xfId="49468" xr:uid="{00000000-0005-0000-0000-0000D5820000}"/>
    <cellStyle name="Normal 38 2 2 2 24 2 3" xfId="38405" xr:uid="{00000000-0005-0000-0000-0000D6820000}"/>
    <cellStyle name="Normal 38 2 2 2 24 3" xfId="15758" xr:uid="{00000000-0005-0000-0000-0000D7820000}"/>
    <cellStyle name="Normal 38 2 2 2 24 3 2" xfId="26822" xr:uid="{00000000-0005-0000-0000-0000D8820000}"/>
    <cellStyle name="Normal 38 2 2 2 24 3 2 2" xfId="53071" xr:uid="{00000000-0005-0000-0000-0000D9820000}"/>
    <cellStyle name="Normal 38 2 2 2 24 3 3" xfId="42008" xr:uid="{00000000-0005-0000-0000-0000DA820000}"/>
    <cellStyle name="Normal 38 2 2 2 24 4" xfId="19494" xr:uid="{00000000-0005-0000-0000-0000DB820000}"/>
    <cellStyle name="Normal 38 2 2 2 24 4 2" xfId="45744" xr:uid="{00000000-0005-0000-0000-0000DC820000}"/>
    <cellStyle name="Normal 38 2 2 2 24 5" xfId="8374" xr:uid="{00000000-0005-0000-0000-0000DD820000}"/>
    <cellStyle name="Normal 38 2 2 2 24 5 2" xfId="34681" xr:uid="{00000000-0005-0000-0000-0000DE820000}"/>
    <cellStyle name="Normal 38 2 2 2 24 6" xfId="30808" xr:uid="{00000000-0005-0000-0000-0000DF820000}"/>
    <cellStyle name="Normal 38 2 2 2 25" xfId="3375" xr:uid="{00000000-0005-0000-0000-0000E0820000}"/>
    <cellStyle name="Normal 38 2 2 2 25 2" xfId="12272" xr:uid="{00000000-0005-0000-0000-0000E1820000}"/>
    <cellStyle name="Normal 38 2 2 2 25 2 2" xfId="23336" xr:uid="{00000000-0005-0000-0000-0000E2820000}"/>
    <cellStyle name="Normal 38 2 2 2 25 2 2 2" xfId="49585" xr:uid="{00000000-0005-0000-0000-0000E3820000}"/>
    <cellStyle name="Normal 38 2 2 2 25 2 3" xfId="38522" xr:uid="{00000000-0005-0000-0000-0000E4820000}"/>
    <cellStyle name="Normal 38 2 2 2 25 3" xfId="15875" xr:uid="{00000000-0005-0000-0000-0000E5820000}"/>
    <cellStyle name="Normal 38 2 2 2 25 3 2" xfId="26939" xr:uid="{00000000-0005-0000-0000-0000E6820000}"/>
    <cellStyle name="Normal 38 2 2 2 25 3 2 2" xfId="53188" xr:uid="{00000000-0005-0000-0000-0000E7820000}"/>
    <cellStyle name="Normal 38 2 2 2 25 3 3" xfId="42125" xr:uid="{00000000-0005-0000-0000-0000E8820000}"/>
    <cellStyle name="Normal 38 2 2 2 25 4" xfId="19611" xr:uid="{00000000-0005-0000-0000-0000E9820000}"/>
    <cellStyle name="Normal 38 2 2 2 25 4 2" xfId="45861" xr:uid="{00000000-0005-0000-0000-0000EA820000}"/>
    <cellStyle name="Normal 38 2 2 2 25 5" xfId="8492" xr:uid="{00000000-0005-0000-0000-0000EB820000}"/>
    <cellStyle name="Normal 38 2 2 2 25 5 2" xfId="34798" xr:uid="{00000000-0005-0000-0000-0000EC820000}"/>
    <cellStyle name="Normal 38 2 2 2 25 6" xfId="30809" xr:uid="{00000000-0005-0000-0000-0000ED820000}"/>
    <cellStyle name="Normal 38 2 2 2 26" xfId="3376" xr:uid="{00000000-0005-0000-0000-0000EE820000}"/>
    <cellStyle name="Normal 38 2 2 2 26 2" xfId="12391" xr:uid="{00000000-0005-0000-0000-0000EF820000}"/>
    <cellStyle name="Normal 38 2 2 2 26 2 2" xfId="23455" xr:uid="{00000000-0005-0000-0000-0000F0820000}"/>
    <cellStyle name="Normal 38 2 2 2 26 2 2 2" xfId="49704" xr:uid="{00000000-0005-0000-0000-0000F1820000}"/>
    <cellStyle name="Normal 38 2 2 2 26 2 3" xfId="38641" xr:uid="{00000000-0005-0000-0000-0000F2820000}"/>
    <cellStyle name="Normal 38 2 2 2 26 3" xfId="15994" xr:uid="{00000000-0005-0000-0000-0000F3820000}"/>
    <cellStyle name="Normal 38 2 2 2 26 3 2" xfId="27058" xr:uid="{00000000-0005-0000-0000-0000F4820000}"/>
    <cellStyle name="Normal 38 2 2 2 26 3 2 2" xfId="53307" xr:uid="{00000000-0005-0000-0000-0000F5820000}"/>
    <cellStyle name="Normal 38 2 2 2 26 3 3" xfId="42244" xr:uid="{00000000-0005-0000-0000-0000F6820000}"/>
    <cellStyle name="Normal 38 2 2 2 26 4" xfId="19730" xr:uid="{00000000-0005-0000-0000-0000F7820000}"/>
    <cellStyle name="Normal 38 2 2 2 26 4 2" xfId="45980" xr:uid="{00000000-0005-0000-0000-0000F8820000}"/>
    <cellStyle name="Normal 38 2 2 2 26 5" xfId="8612" xr:uid="{00000000-0005-0000-0000-0000F9820000}"/>
    <cellStyle name="Normal 38 2 2 2 26 5 2" xfId="34917" xr:uid="{00000000-0005-0000-0000-0000FA820000}"/>
    <cellStyle name="Normal 38 2 2 2 26 6" xfId="30810" xr:uid="{00000000-0005-0000-0000-0000FB820000}"/>
    <cellStyle name="Normal 38 2 2 2 27" xfId="3377" xr:uid="{00000000-0005-0000-0000-0000FC820000}"/>
    <cellStyle name="Normal 38 2 2 2 27 2" xfId="12522" xr:uid="{00000000-0005-0000-0000-0000FD820000}"/>
    <cellStyle name="Normal 38 2 2 2 27 2 2" xfId="23586" xr:uid="{00000000-0005-0000-0000-0000FE820000}"/>
    <cellStyle name="Normal 38 2 2 2 27 2 2 2" xfId="49835" xr:uid="{00000000-0005-0000-0000-0000FF820000}"/>
    <cellStyle name="Normal 38 2 2 2 27 2 3" xfId="38772" xr:uid="{00000000-0005-0000-0000-000000830000}"/>
    <cellStyle name="Normal 38 2 2 2 27 3" xfId="16125" xr:uid="{00000000-0005-0000-0000-000001830000}"/>
    <cellStyle name="Normal 38 2 2 2 27 3 2" xfId="27189" xr:uid="{00000000-0005-0000-0000-000002830000}"/>
    <cellStyle name="Normal 38 2 2 2 27 3 2 2" xfId="53438" xr:uid="{00000000-0005-0000-0000-000003830000}"/>
    <cellStyle name="Normal 38 2 2 2 27 3 3" xfId="42375" xr:uid="{00000000-0005-0000-0000-000004830000}"/>
    <cellStyle name="Normal 38 2 2 2 27 4" xfId="19861" xr:uid="{00000000-0005-0000-0000-000005830000}"/>
    <cellStyle name="Normal 38 2 2 2 27 4 2" xfId="46111" xr:uid="{00000000-0005-0000-0000-000006830000}"/>
    <cellStyle name="Normal 38 2 2 2 27 5" xfId="8744" xr:uid="{00000000-0005-0000-0000-000007830000}"/>
    <cellStyle name="Normal 38 2 2 2 27 5 2" xfId="35048" xr:uid="{00000000-0005-0000-0000-000008830000}"/>
    <cellStyle name="Normal 38 2 2 2 27 6" xfId="30811" xr:uid="{00000000-0005-0000-0000-000009830000}"/>
    <cellStyle name="Normal 38 2 2 2 28" xfId="3378" xr:uid="{00000000-0005-0000-0000-00000A830000}"/>
    <cellStyle name="Normal 38 2 2 2 28 2" xfId="12637" xr:uid="{00000000-0005-0000-0000-00000B830000}"/>
    <cellStyle name="Normal 38 2 2 2 28 2 2" xfId="23701" xr:uid="{00000000-0005-0000-0000-00000C830000}"/>
    <cellStyle name="Normal 38 2 2 2 28 2 2 2" xfId="49950" xr:uid="{00000000-0005-0000-0000-00000D830000}"/>
    <cellStyle name="Normal 38 2 2 2 28 2 3" xfId="38887" xr:uid="{00000000-0005-0000-0000-00000E830000}"/>
    <cellStyle name="Normal 38 2 2 2 28 3" xfId="16240" xr:uid="{00000000-0005-0000-0000-00000F830000}"/>
    <cellStyle name="Normal 38 2 2 2 28 3 2" xfId="27304" xr:uid="{00000000-0005-0000-0000-000010830000}"/>
    <cellStyle name="Normal 38 2 2 2 28 3 2 2" xfId="53553" xr:uid="{00000000-0005-0000-0000-000011830000}"/>
    <cellStyle name="Normal 38 2 2 2 28 3 3" xfId="42490" xr:uid="{00000000-0005-0000-0000-000012830000}"/>
    <cellStyle name="Normal 38 2 2 2 28 4" xfId="19976" xr:uid="{00000000-0005-0000-0000-000013830000}"/>
    <cellStyle name="Normal 38 2 2 2 28 4 2" xfId="46226" xr:uid="{00000000-0005-0000-0000-000014830000}"/>
    <cellStyle name="Normal 38 2 2 2 28 5" xfId="8860" xr:uid="{00000000-0005-0000-0000-000015830000}"/>
    <cellStyle name="Normal 38 2 2 2 28 5 2" xfId="35163" xr:uid="{00000000-0005-0000-0000-000016830000}"/>
    <cellStyle name="Normal 38 2 2 2 28 6" xfId="30812" xr:uid="{00000000-0005-0000-0000-000017830000}"/>
    <cellStyle name="Normal 38 2 2 2 29" xfId="3379" xr:uid="{00000000-0005-0000-0000-000018830000}"/>
    <cellStyle name="Normal 38 2 2 2 29 2" xfId="12751" xr:uid="{00000000-0005-0000-0000-000019830000}"/>
    <cellStyle name="Normal 38 2 2 2 29 2 2" xfId="23815" xr:uid="{00000000-0005-0000-0000-00001A830000}"/>
    <cellStyle name="Normal 38 2 2 2 29 2 2 2" xfId="50064" xr:uid="{00000000-0005-0000-0000-00001B830000}"/>
    <cellStyle name="Normal 38 2 2 2 29 2 3" xfId="39001" xr:uid="{00000000-0005-0000-0000-00001C830000}"/>
    <cellStyle name="Normal 38 2 2 2 29 3" xfId="16354" xr:uid="{00000000-0005-0000-0000-00001D830000}"/>
    <cellStyle name="Normal 38 2 2 2 29 3 2" xfId="27418" xr:uid="{00000000-0005-0000-0000-00001E830000}"/>
    <cellStyle name="Normal 38 2 2 2 29 3 2 2" xfId="53667" xr:uid="{00000000-0005-0000-0000-00001F830000}"/>
    <cellStyle name="Normal 38 2 2 2 29 3 3" xfId="42604" xr:uid="{00000000-0005-0000-0000-000020830000}"/>
    <cellStyle name="Normal 38 2 2 2 29 4" xfId="20090" xr:uid="{00000000-0005-0000-0000-000021830000}"/>
    <cellStyle name="Normal 38 2 2 2 29 4 2" xfId="46340" xr:uid="{00000000-0005-0000-0000-000022830000}"/>
    <cellStyle name="Normal 38 2 2 2 29 5" xfId="8975" xr:uid="{00000000-0005-0000-0000-000023830000}"/>
    <cellStyle name="Normal 38 2 2 2 29 5 2" xfId="35277" xr:uid="{00000000-0005-0000-0000-000024830000}"/>
    <cellStyle name="Normal 38 2 2 2 29 6" xfId="30813" xr:uid="{00000000-0005-0000-0000-000025830000}"/>
    <cellStyle name="Normal 38 2 2 2 3" xfId="3380" xr:uid="{00000000-0005-0000-0000-000026830000}"/>
    <cellStyle name="Normal 38 2 2 2 3 2" xfId="9661" xr:uid="{00000000-0005-0000-0000-000027830000}"/>
    <cellStyle name="Normal 38 2 2 2 3 2 2" xfId="20725" xr:uid="{00000000-0005-0000-0000-000028830000}"/>
    <cellStyle name="Normal 38 2 2 2 3 2 2 2" xfId="46974" xr:uid="{00000000-0005-0000-0000-000029830000}"/>
    <cellStyle name="Normal 38 2 2 2 3 2 3" xfId="35911" xr:uid="{00000000-0005-0000-0000-00002A830000}"/>
    <cellStyle name="Normal 38 2 2 2 3 3" xfId="13264" xr:uid="{00000000-0005-0000-0000-00002B830000}"/>
    <cellStyle name="Normal 38 2 2 2 3 3 2" xfId="24328" xr:uid="{00000000-0005-0000-0000-00002C830000}"/>
    <cellStyle name="Normal 38 2 2 2 3 3 2 2" xfId="50577" xr:uid="{00000000-0005-0000-0000-00002D830000}"/>
    <cellStyle name="Normal 38 2 2 2 3 3 3" xfId="39514" xr:uid="{00000000-0005-0000-0000-00002E830000}"/>
    <cellStyle name="Normal 38 2 2 2 3 4" xfId="17000" xr:uid="{00000000-0005-0000-0000-00002F830000}"/>
    <cellStyle name="Normal 38 2 2 2 3 4 2" xfId="43250" xr:uid="{00000000-0005-0000-0000-000030830000}"/>
    <cellStyle name="Normal 38 2 2 2 3 5" xfId="5859" xr:uid="{00000000-0005-0000-0000-000031830000}"/>
    <cellStyle name="Normal 38 2 2 2 3 5 2" xfId="32187" xr:uid="{00000000-0005-0000-0000-000032830000}"/>
    <cellStyle name="Normal 38 2 2 2 3 6" xfId="30814" xr:uid="{00000000-0005-0000-0000-000033830000}"/>
    <cellStyle name="Normal 38 2 2 2 30" xfId="3381" xr:uid="{00000000-0005-0000-0000-000034830000}"/>
    <cellStyle name="Normal 38 2 2 2 30 2" xfId="9389" xr:uid="{00000000-0005-0000-0000-000035830000}"/>
    <cellStyle name="Normal 38 2 2 2 30 2 2" xfId="20453" xr:uid="{00000000-0005-0000-0000-000036830000}"/>
    <cellStyle name="Normal 38 2 2 2 30 2 2 2" xfId="46702" xr:uid="{00000000-0005-0000-0000-000037830000}"/>
    <cellStyle name="Normal 38 2 2 2 30 2 3" xfId="35639" xr:uid="{00000000-0005-0000-0000-000038830000}"/>
    <cellStyle name="Normal 38 2 2 2 30 3" xfId="12992" xr:uid="{00000000-0005-0000-0000-000039830000}"/>
    <cellStyle name="Normal 38 2 2 2 30 3 2" xfId="24056" xr:uid="{00000000-0005-0000-0000-00003A830000}"/>
    <cellStyle name="Normal 38 2 2 2 30 3 2 2" xfId="50305" xr:uid="{00000000-0005-0000-0000-00003B830000}"/>
    <cellStyle name="Normal 38 2 2 2 30 3 3" xfId="39242" xr:uid="{00000000-0005-0000-0000-00003C830000}"/>
    <cellStyle name="Normal 38 2 2 2 30 4" xfId="16728" xr:uid="{00000000-0005-0000-0000-00003D830000}"/>
    <cellStyle name="Normal 38 2 2 2 30 4 2" xfId="42978" xr:uid="{00000000-0005-0000-0000-00003E830000}"/>
    <cellStyle name="Normal 38 2 2 2 30 5" xfId="5584" xr:uid="{00000000-0005-0000-0000-00003F830000}"/>
    <cellStyle name="Normal 38 2 2 2 30 5 2" xfId="31915" xr:uid="{00000000-0005-0000-0000-000040830000}"/>
    <cellStyle name="Normal 38 2 2 2 30 6" xfId="30815" xr:uid="{00000000-0005-0000-0000-000041830000}"/>
    <cellStyle name="Normal 38 2 2 2 31" xfId="3382" xr:uid="{00000000-0005-0000-0000-000042830000}"/>
    <cellStyle name="Normal 38 2 2 2 31 2" xfId="20333" xr:uid="{00000000-0005-0000-0000-000043830000}"/>
    <cellStyle name="Normal 38 2 2 2 31 2 2" xfId="46582" xr:uid="{00000000-0005-0000-0000-000044830000}"/>
    <cellStyle name="Normal 38 2 2 2 31 3" xfId="9269" xr:uid="{00000000-0005-0000-0000-000045830000}"/>
    <cellStyle name="Normal 38 2 2 2 31 3 2" xfId="35519" xr:uid="{00000000-0005-0000-0000-000046830000}"/>
    <cellStyle name="Normal 38 2 2 2 31 4" xfId="30816" xr:uid="{00000000-0005-0000-0000-000047830000}"/>
    <cellStyle name="Normal 38 2 2 2 32" xfId="3383" xr:uid="{00000000-0005-0000-0000-000048830000}"/>
    <cellStyle name="Normal 38 2 2 2 32 2" xfId="23936" xr:uid="{00000000-0005-0000-0000-000049830000}"/>
    <cellStyle name="Normal 38 2 2 2 32 2 2" xfId="50185" xr:uid="{00000000-0005-0000-0000-00004A830000}"/>
    <cellStyle name="Normal 38 2 2 2 32 3" xfId="12872" xr:uid="{00000000-0005-0000-0000-00004B830000}"/>
    <cellStyle name="Normal 38 2 2 2 32 3 2" xfId="39122" xr:uid="{00000000-0005-0000-0000-00004C830000}"/>
    <cellStyle name="Normal 38 2 2 2 32 4" xfId="30817" xr:uid="{00000000-0005-0000-0000-00004D830000}"/>
    <cellStyle name="Normal 38 2 2 2 33" xfId="3384" xr:uid="{00000000-0005-0000-0000-00004E830000}"/>
    <cellStyle name="Normal 38 2 2 2 33 2" xfId="16608" xr:uid="{00000000-0005-0000-0000-00004F830000}"/>
    <cellStyle name="Normal 38 2 2 2 33 2 2" xfId="42858" xr:uid="{00000000-0005-0000-0000-000050830000}"/>
    <cellStyle name="Normal 38 2 2 2 33 3" xfId="30818" xr:uid="{00000000-0005-0000-0000-000051830000}"/>
    <cellStyle name="Normal 38 2 2 2 34" xfId="3385" xr:uid="{00000000-0005-0000-0000-000052830000}"/>
    <cellStyle name="Normal 38 2 2 2 34 2" xfId="30819" xr:uid="{00000000-0005-0000-0000-000053830000}"/>
    <cellStyle name="Normal 38 2 2 2 35" xfId="3386" xr:uid="{00000000-0005-0000-0000-000054830000}"/>
    <cellStyle name="Normal 38 2 2 2 35 2" xfId="30820" xr:uid="{00000000-0005-0000-0000-000055830000}"/>
    <cellStyle name="Normal 38 2 2 2 36" xfId="3387" xr:uid="{00000000-0005-0000-0000-000056830000}"/>
    <cellStyle name="Normal 38 2 2 2 36 2" xfId="30821" xr:uid="{00000000-0005-0000-0000-000057830000}"/>
    <cellStyle name="Normal 38 2 2 2 37" xfId="3388" xr:uid="{00000000-0005-0000-0000-000058830000}"/>
    <cellStyle name="Normal 38 2 2 2 37 2" xfId="30822" xr:uid="{00000000-0005-0000-0000-000059830000}"/>
    <cellStyle name="Normal 38 2 2 2 38" xfId="3389" xr:uid="{00000000-0005-0000-0000-00005A830000}"/>
    <cellStyle name="Normal 38 2 2 2 38 2" xfId="30823" xr:uid="{00000000-0005-0000-0000-00005B830000}"/>
    <cellStyle name="Normal 38 2 2 2 39" xfId="3390" xr:uid="{00000000-0005-0000-0000-00005C830000}"/>
    <cellStyle name="Normal 38 2 2 2 39 2" xfId="30824" xr:uid="{00000000-0005-0000-0000-00005D830000}"/>
    <cellStyle name="Normal 38 2 2 2 4" xfId="3391" xr:uid="{00000000-0005-0000-0000-00005E830000}"/>
    <cellStyle name="Normal 38 2 2 2 4 2" xfId="9777" xr:uid="{00000000-0005-0000-0000-00005F830000}"/>
    <cellStyle name="Normal 38 2 2 2 4 2 2" xfId="20841" xr:uid="{00000000-0005-0000-0000-000060830000}"/>
    <cellStyle name="Normal 38 2 2 2 4 2 2 2" xfId="47090" xr:uid="{00000000-0005-0000-0000-000061830000}"/>
    <cellStyle name="Normal 38 2 2 2 4 2 3" xfId="36027" xr:uid="{00000000-0005-0000-0000-000062830000}"/>
    <cellStyle name="Normal 38 2 2 2 4 3" xfId="13380" xr:uid="{00000000-0005-0000-0000-000063830000}"/>
    <cellStyle name="Normal 38 2 2 2 4 3 2" xfId="24444" xr:uid="{00000000-0005-0000-0000-000064830000}"/>
    <cellStyle name="Normal 38 2 2 2 4 3 2 2" xfId="50693" xr:uid="{00000000-0005-0000-0000-000065830000}"/>
    <cellStyle name="Normal 38 2 2 2 4 3 3" xfId="39630" xr:uid="{00000000-0005-0000-0000-000066830000}"/>
    <cellStyle name="Normal 38 2 2 2 4 4" xfId="17116" xr:uid="{00000000-0005-0000-0000-000067830000}"/>
    <cellStyle name="Normal 38 2 2 2 4 4 2" xfId="43366" xr:uid="{00000000-0005-0000-0000-000068830000}"/>
    <cellStyle name="Normal 38 2 2 2 4 5" xfId="5976" xr:uid="{00000000-0005-0000-0000-000069830000}"/>
    <cellStyle name="Normal 38 2 2 2 4 5 2" xfId="32303" xr:uid="{00000000-0005-0000-0000-00006A830000}"/>
    <cellStyle name="Normal 38 2 2 2 4 6" xfId="30825" xr:uid="{00000000-0005-0000-0000-00006B830000}"/>
    <cellStyle name="Normal 38 2 2 2 40" xfId="3392" xr:uid="{00000000-0005-0000-0000-00006C830000}"/>
    <cellStyle name="Normal 38 2 2 2 40 2" xfId="30826" xr:uid="{00000000-0005-0000-0000-00006D830000}"/>
    <cellStyle name="Normal 38 2 2 2 41" xfId="3357" xr:uid="{00000000-0005-0000-0000-00006E830000}"/>
    <cellStyle name="Normal 38 2 2 2 41 2" xfId="30791" xr:uid="{00000000-0005-0000-0000-00006F830000}"/>
    <cellStyle name="Normal 38 2 2 2 42" xfId="5463" xr:uid="{00000000-0005-0000-0000-000070830000}"/>
    <cellStyle name="Normal 38 2 2 2 42 2" xfId="31795" xr:uid="{00000000-0005-0000-0000-000071830000}"/>
    <cellStyle name="Normal 38 2 2 2 43" xfId="27711" xr:uid="{00000000-0005-0000-0000-000072830000}"/>
    <cellStyle name="Normal 38 2 2 2 5" xfId="3393" xr:uid="{00000000-0005-0000-0000-000073830000}"/>
    <cellStyle name="Normal 38 2 2 2 5 2" xfId="9892" xr:uid="{00000000-0005-0000-0000-000074830000}"/>
    <cellStyle name="Normal 38 2 2 2 5 2 2" xfId="20956" xr:uid="{00000000-0005-0000-0000-000075830000}"/>
    <cellStyle name="Normal 38 2 2 2 5 2 2 2" xfId="47205" xr:uid="{00000000-0005-0000-0000-000076830000}"/>
    <cellStyle name="Normal 38 2 2 2 5 2 3" xfId="36142" xr:uid="{00000000-0005-0000-0000-000077830000}"/>
    <cellStyle name="Normal 38 2 2 2 5 3" xfId="13495" xr:uid="{00000000-0005-0000-0000-000078830000}"/>
    <cellStyle name="Normal 38 2 2 2 5 3 2" xfId="24559" xr:uid="{00000000-0005-0000-0000-000079830000}"/>
    <cellStyle name="Normal 38 2 2 2 5 3 2 2" xfId="50808" xr:uid="{00000000-0005-0000-0000-00007A830000}"/>
    <cellStyle name="Normal 38 2 2 2 5 3 3" xfId="39745" xr:uid="{00000000-0005-0000-0000-00007B830000}"/>
    <cellStyle name="Normal 38 2 2 2 5 4" xfId="17231" xr:uid="{00000000-0005-0000-0000-00007C830000}"/>
    <cellStyle name="Normal 38 2 2 2 5 4 2" xfId="43481" xr:uid="{00000000-0005-0000-0000-00007D830000}"/>
    <cellStyle name="Normal 38 2 2 2 5 5" xfId="6092" xr:uid="{00000000-0005-0000-0000-00007E830000}"/>
    <cellStyle name="Normal 38 2 2 2 5 5 2" xfId="32418" xr:uid="{00000000-0005-0000-0000-00007F830000}"/>
    <cellStyle name="Normal 38 2 2 2 5 6" xfId="30827" xr:uid="{00000000-0005-0000-0000-000080830000}"/>
    <cellStyle name="Normal 38 2 2 2 6" xfId="3394" xr:uid="{00000000-0005-0000-0000-000081830000}"/>
    <cellStyle name="Normal 38 2 2 2 6 2" xfId="10007" xr:uid="{00000000-0005-0000-0000-000082830000}"/>
    <cellStyle name="Normal 38 2 2 2 6 2 2" xfId="21071" xr:uid="{00000000-0005-0000-0000-000083830000}"/>
    <cellStyle name="Normal 38 2 2 2 6 2 2 2" xfId="47320" xr:uid="{00000000-0005-0000-0000-000084830000}"/>
    <cellStyle name="Normal 38 2 2 2 6 2 3" xfId="36257" xr:uid="{00000000-0005-0000-0000-000085830000}"/>
    <cellStyle name="Normal 38 2 2 2 6 3" xfId="13610" xr:uid="{00000000-0005-0000-0000-000086830000}"/>
    <cellStyle name="Normal 38 2 2 2 6 3 2" xfId="24674" xr:uid="{00000000-0005-0000-0000-000087830000}"/>
    <cellStyle name="Normal 38 2 2 2 6 3 2 2" xfId="50923" xr:uid="{00000000-0005-0000-0000-000088830000}"/>
    <cellStyle name="Normal 38 2 2 2 6 3 3" xfId="39860" xr:uid="{00000000-0005-0000-0000-000089830000}"/>
    <cellStyle name="Normal 38 2 2 2 6 4" xfId="17346" xr:uid="{00000000-0005-0000-0000-00008A830000}"/>
    <cellStyle name="Normal 38 2 2 2 6 4 2" xfId="43596" xr:uid="{00000000-0005-0000-0000-00008B830000}"/>
    <cellStyle name="Normal 38 2 2 2 6 5" xfId="6208" xr:uid="{00000000-0005-0000-0000-00008C830000}"/>
    <cellStyle name="Normal 38 2 2 2 6 5 2" xfId="32533" xr:uid="{00000000-0005-0000-0000-00008D830000}"/>
    <cellStyle name="Normal 38 2 2 2 6 6" xfId="30828" xr:uid="{00000000-0005-0000-0000-00008E830000}"/>
    <cellStyle name="Normal 38 2 2 2 7" xfId="3395" xr:uid="{00000000-0005-0000-0000-00008F830000}"/>
    <cellStyle name="Normal 38 2 2 2 7 2" xfId="10121" xr:uid="{00000000-0005-0000-0000-000090830000}"/>
    <cellStyle name="Normal 38 2 2 2 7 2 2" xfId="21185" xr:uid="{00000000-0005-0000-0000-000091830000}"/>
    <cellStyle name="Normal 38 2 2 2 7 2 2 2" xfId="47434" xr:uid="{00000000-0005-0000-0000-000092830000}"/>
    <cellStyle name="Normal 38 2 2 2 7 2 3" xfId="36371" xr:uid="{00000000-0005-0000-0000-000093830000}"/>
    <cellStyle name="Normal 38 2 2 2 7 3" xfId="13724" xr:uid="{00000000-0005-0000-0000-000094830000}"/>
    <cellStyle name="Normal 38 2 2 2 7 3 2" xfId="24788" xr:uid="{00000000-0005-0000-0000-000095830000}"/>
    <cellStyle name="Normal 38 2 2 2 7 3 2 2" xfId="51037" xr:uid="{00000000-0005-0000-0000-000096830000}"/>
    <cellStyle name="Normal 38 2 2 2 7 3 3" xfId="39974" xr:uid="{00000000-0005-0000-0000-000097830000}"/>
    <cellStyle name="Normal 38 2 2 2 7 4" xfId="17460" xr:uid="{00000000-0005-0000-0000-000098830000}"/>
    <cellStyle name="Normal 38 2 2 2 7 4 2" xfId="43710" xr:uid="{00000000-0005-0000-0000-000099830000}"/>
    <cellStyle name="Normal 38 2 2 2 7 5" xfId="6323" xr:uid="{00000000-0005-0000-0000-00009A830000}"/>
    <cellStyle name="Normal 38 2 2 2 7 5 2" xfId="32647" xr:uid="{00000000-0005-0000-0000-00009B830000}"/>
    <cellStyle name="Normal 38 2 2 2 7 6" xfId="30829" xr:uid="{00000000-0005-0000-0000-00009C830000}"/>
    <cellStyle name="Normal 38 2 2 2 8" xfId="3396" xr:uid="{00000000-0005-0000-0000-00009D830000}"/>
    <cellStyle name="Normal 38 2 2 2 8 2" xfId="10235" xr:uid="{00000000-0005-0000-0000-00009E830000}"/>
    <cellStyle name="Normal 38 2 2 2 8 2 2" xfId="21299" xr:uid="{00000000-0005-0000-0000-00009F830000}"/>
    <cellStyle name="Normal 38 2 2 2 8 2 2 2" xfId="47548" xr:uid="{00000000-0005-0000-0000-0000A0830000}"/>
    <cellStyle name="Normal 38 2 2 2 8 2 3" xfId="36485" xr:uid="{00000000-0005-0000-0000-0000A1830000}"/>
    <cellStyle name="Normal 38 2 2 2 8 3" xfId="13838" xr:uid="{00000000-0005-0000-0000-0000A2830000}"/>
    <cellStyle name="Normal 38 2 2 2 8 3 2" xfId="24902" xr:uid="{00000000-0005-0000-0000-0000A3830000}"/>
    <cellStyle name="Normal 38 2 2 2 8 3 2 2" xfId="51151" xr:uid="{00000000-0005-0000-0000-0000A4830000}"/>
    <cellStyle name="Normal 38 2 2 2 8 3 3" xfId="40088" xr:uid="{00000000-0005-0000-0000-0000A5830000}"/>
    <cellStyle name="Normal 38 2 2 2 8 4" xfId="17574" xr:uid="{00000000-0005-0000-0000-0000A6830000}"/>
    <cellStyle name="Normal 38 2 2 2 8 4 2" xfId="43824" xr:uid="{00000000-0005-0000-0000-0000A7830000}"/>
    <cellStyle name="Normal 38 2 2 2 8 5" xfId="6438" xr:uid="{00000000-0005-0000-0000-0000A8830000}"/>
    <cellStyle name="Normal 38 2 2 2 8 5 2" xfId="32761" xr:uid="{00000000-0005-0000-0000-0000A9830000}"/>
    <cellStyle name="Normal 38 2 2 2 8 6" xfId="30830" xr:uid="{00000000-0005-0000-0000-0000AA830000}"/>
    <cellStyle name="Normal 38 2 2 2 9" xfId="3397" xr:uid="{00000000-0005-0000-0000-0000AB830000}"/>
    <cellStyle name="Normal 38 2 2 2 9 2" xfId="10349" xr:uid="{00000000-0005-0000-0000-0000AC830000}"/>
    <cellStyle name="Normal 38 2 2 2 9 2 2" xfId="21413" xr:uid="{00000000-0005-0000-0000-0000AD830000}"/>
    <cellStyle name="Normal 38 2 2 2 9 2 2 2" xfId="47662" xr:uid="{00000000-0005-0000-0000-0000AE830000}"/>
    <cellStyle name="Normal 38 2 2 2 9 2 3" xfId="36599" xr:uid="{00000000-0005-0000-0000-0000AF830000}"/>
    <cellStyle name="Normal 38 2 2 2 9 3" xfId="13952" xr:uid="{00000000-0005-0000-0000-0000B0830000}"/>
    <cellStyle name="Normal 38 2 2 2 9 3 2" xfId="25016" xr:uid="{00000000-0005-0000-0000-0000B1830000}"/>
    <cellStyle name="Normal 38 2 2 2 9 3 2 2" xfId="51265" xr:uid="{00000000-0005-0000-0000-0000B2830000}"/>
    <cellStyle name="Normal 38 2 2 2 9 3 3" xfId="40202" xr:uid="{00000000-0005-0000-0000-0000B3830000}"/>
    <cellStyle name="Normal 38 2 2 2 9 4" xfId="17688" xr:uid="{00000000-0005-0000-0000-0000B4830000}"/>
    <cellStyle name="Normal 38 2 2 2 9 4 2" xfId="43938" xr:uid="{00000000-0005-0000-0000-0000B5830000}"/>
    <cellStyle name="Normal 38 2 2 2 9 5" xfId="6553" xr:uid="{00000000-0005-0000-0000-0000B6830000}"/>
    <cellStyle name="Normal 38 2 2 2 9 5 2" xfId="32875" xr:uid="{00000000-0005-0000-0000-0000B7830000}"/>
    <cellStyle name="Normal 38 2 2 2 9 6" xfId="30831" xr:uid="{00000000-0005-0000-0000-0000B8830000}"/>
    <cellStyle name="Normal 38 2 2 20" xfId="3398" xr:uid="{00000000-0005-0000-0000-0000B9830000}"/>
    <cellStyle name="Normal 38 2 2 20 2" xfId="11513" xr:uid="{00000000-0005-0000-0000-0000BA830000}"/>
    <cellStyle name="Normal 38 2 2 20 2 2" xfId="22577" xr:uid="{00000000-0005-0000-0000-0000BB830000}"/>
    <cellStyle name="Normal 38 2 2 20 2 2 2" xfId="48826" xr:uid="{00000000-0005-0000-0000-0000BC830000}"/>
    <cellStyle name="Normal 38 2 2 20 2 3" xfId="37763" xr:uid="{00000000-0005-0000-0000-0000BD830000}"/>
    <cellStyle name="Normal 38 2 2 20 3" xfId="15116" xr:uid="{00000000-0005-0000-0000-0000BE830000}"/>
    <cellStyle name="Normal 38 2 2 20 3 2" xfId="26180" xr:uid="{00000000-0005-0000-0000-0000BF830000}"/>
    <cellStyle name="Normal 38 2 2 20 3 2 2" xfId="52429" xr:uid="{00000000-0005-0000-0000-0000C0830000}"/>
    <cellStyle name="Normal 38 2 2 20 3 3" xfId="41366" xr:uid="{00000000-0005-0000-0000-0000C1830000}"/>
    <cellStyle name="Normal 38 2 2 20 4" xfId="18852" xr:uid="{00000000-0005-0000-0000-0000C2830000}"/>
    <cellStyle name="Normal 38 2 2 20 4 2" xfId="45102" xr:uid="{00000000-0005-0000-0000-0000C3830000}"/>
    <cellStyle name="Normal 38 2 2 20 5" xfId="7727" xr:uid="{00000000-0005-0000-0000-0000C4830000}"/>
    <cellStyle name="Normal 38 2 2 20 5 2" xfId="34039" xr:uid="{00000000-0005-0000-0000-0000C5830000}"/>
    <cellStyle name="Normal 38 2 2 20 6" xfId="30832" xr:uid="{00000000-0005-0000-0000-0000C6830000}"/>
    <cellStyle name="Normal 38 2 2 21" xfId="3399" xr:uid="{00000000-0005-0000-0000-0000C7830000}"/>
    <cellStyle name="Normal 38 2 2 21 2" xfId="11627" xr:uid="{00000000-0005-0000-0000-0000C8830000}"/>
    <cellStyle name="Normal 38 2 2 21 2 2" xfId="22691" xr:uid="{00000000-0005-0000-0000-0000C9830000}"/>
    <cellStyle name="Normal 38 2 2 21 2 2 2" xfId="48940" xr:uid="{00000000-0005-0000-0000-0000CA830000}"/>
    <cellStyle name="Normal 38 2 2 21 2 3" xfId="37877" xr:uid="{00000000-0005-0000-0000-0000CB830000}"/>
    <cellStyle name="Normal 38 2 2 21 3" xfId="15230" xr:uid="{00000000-0005-0000-0000-0000CC830000}"/>
    <cellStyle name="Normal 38 2 2 21 3 2" xfId="26294" xr:uid="{00000000-0005-0000-0000-0000CD830000}"/>
    <cellStyle name="Normal 38 2 2 21 3 2 2" xfId="52543" xr:uid="{00000000-0005-0000-0000-0000CE830000}"/>
    <cellStyle name="Normal 38 2 2 21 3 3" xfId="41480" xr:uid="{00000000-0005-0000-0000-0000CF830000}"/>
    <cellStyle name="Normal 38 2 2 21 4" xfId="18966" xr:uid="{00000000-0005-0000-0000-0000D0830000}"/>
    <cellStyle name="Normal 38 2 2 21 4 2" xfId="45216" xr:uid="{00000000-0005-0000-0000-0000D1830000}"/>
    <cellStyle name="Normal 38 2 2 21 5" xfId="7842" xr:uid="{00000000-0005-0000-0000-0000D2830000}"/>
    <cellStyle name="Normal 38 2 2 21 5 2" xfId="34153" xr:uid="{00000000-0005-0000-0000-0000D3830000}"/>
    <cellStyle name="Normal 38 2 2 21 6" xfId="30833" xr:uid="{00000000-0005-0000-0000-0000D4830000}"/>
    <cellStyle name="Normal 38 2 2 22" xfId="3400" xr:uid="{00000000-0005-0000-0000-0000D5830000}"/>
    <cellStyle name="Normal 38 2 2 22 2" xfId="11741" xr:uid="{00000000-0005-0000-0000-0000D6830000}"/>
    <cellStyle name="Normal 38 2 2 22 2 2" xfId="22805" xr:uid="{00000000-0005-0000-0000-0000D7830000}"/>
    <cellStyle name="Normal 38 2 2 22 2 2 2" xfId="49054" xr:uid="{00000000-0005-0000-0000-0000D8830000}"/>
    <cellStyle name="Normal 38 2 2 22 2 3" xfId="37991" xr:uid="{00000000-0005-0000-0000-0000D9830000}"/>
    <cellStyle name="Normal 38 2 2 22 3" xfId="15344" xr:uid="{00000000-0005-0000-0000-0000DA830000}"/>
    <cellStyle name="Normal 38 2 2 22 3 2" xfId="26408" xr:uid="{00000000-0005-0000-0000-0000DB830000}"/>
    <cellStyle name="Normal 38 2 2 22 3 2 2" xfId="52657" xr:uid="{00000000-0005-0000-0000-0000DC830000}"/>
    <cellStyle name="Normal 38 2 2 22 3 3" xfId="41594" xr:uid="{00000000-0005-0000-0000-0000DD830000}"/>
    <cellStyle name="Normal 38 2 2 22 4" xfId="19080" xr:uid="{00000000-0005-0000-0000-0000DE830000}"/>
    <cellStyle name="Normal 38 2 2 22 4 2" xfId="45330" xr:uid="{00000000-0005-0000-0000-0000DF830000}"/>
    <cellStyle name="Normal 38 2 2 22 5" xfId="7957" xr:uid="{00000000-0005-0000-0000-0000E0830000}"/>
    <cellStyle name="Normal 38 2 2 22 5 2" xfId="34267" xr:uid="{00000000-0005-0000-0000-0000E1830000}"/>
    <cellStyle name="Normal 38 2 2 22 6" xfId="30834" xr:uid="{00000000-0005-0000-0000-0000E2830000}"/>
    <cellStyle name="Normal 38 2 2 23" xfId="3401" xr:uid="{00000000-0005-0000-0000-0000E3830000}"/>
    <cellStyle name="Normal 38 2 2 23 2" xfId="11855" xr:uid="{00000000-0005-0000-0000-0000E4830000}"/>
    <cellStyle name="Normal 38 2 2 23 2 2" xfId="22919" xr:uid="{00000000-0005-0000-0000-0000E5830000}"/>
    <cellStyle name="Normal 38 2 2 23 2 2 2" xfId="49168" xr:uid="{00000000-0005-0000-0000-0000E6830000}"/>
    <cellStyle name="Normal 38 2 2 23 2 3" xfId="38105" xr:uid="{00000000-0005-0000-0000-0000E7830000}"/>
    <cellStyle name="Normal 38 2 2 23 3" xfId="15458" xr:uid="{00000000-0005-0000-0000-0000E8830000}"/>
    <cellStyle name="Normal 38 2 2 23 3 2" xfId="26522" xr:uid="{00000000-0005-0000-0000-0000E9830000}"/>
    <cellStyle name="Normal 38 2 2 23 3 2 2" xfId="52771" xr:uid="{00000000-0005-0000-0000-0000EA830000}"/>
    <cellStyle name="Normal 38 2 2 23 3 3" xfId="41708" xr:uid="{00000000-0005-0000-0000-0000EB830000}"/>
    <cellStyle name="Normal 38 2 2 23 4" xfId="19194" xr:uid="{00000000-0005-0000-0000-0000EC830000}"/>
    <cellStyle name="Normal 38 2 2 23 4 2" xfId="45444" xr:uid="{00000000-0005-0000-0000-0000ED830000}"/>
    <cellStyle name="Normal 38 2 2 23 5" xfId="8072" xr:uid="{00000000-0005-0000-0000-0000EE830000}"/>
    <cellStyle name="Normal 38 2 2 23 5 2" xfId="34381" xr:uid="{00000000-0005-0000-0000-0000EF830000}"/>
    <cellStyle name="Normal 38 2 2 23 6" xfId="30835" xr:uid="{00000000-0005-0000-0000-0000F0830000}"/>
    <cellStyle name="Normal 38 2 2 24" xfId="3402" xr:uid="{00000000-0005-0000-0000-0000F1830000}"/>
    <cellStyle name="Normal 38 2 2 24 2" xfId="11969" xr:uid="{00000000-0005-0000-0000-0000F2830000}"/>
    <cellStyle name="Normal 38 2 2 24 2 2" xfId="23033" xr:uid="{00000000-0005-0000-0000-0000F3830000}"/>
    <cellStyle name="Normal 38 2 2 24 2 2 2" xfId="49282" xr:uid="{00000000-0005-0000-0000-0000F4830000}"/>
    <cellStyle name="Normal 38 2 2 24 2 3" xfId="38219" xr:uid="{00000000-0005-0000-0000-0000F5830000}"/>
    <cellStyle name="Normal 38 2 2 24 3" xfId="15572" xr:uid="{00000000-0005-0000-0000-0000F6830000}"/>
    <cellStyle name="Normal 38 2 2 24 3 2" xfId="26636" xr:uid="{00000000-0005-0000-0000-0000F7830000}"/>
    <cellStyle name="Normal 38 2 2 24 3 2 2" xfId="52885" xr:uid="{00000000-0005-0000-0000-0000F8830000}"/>
    <cellStyle name="Normal 38 2 2 24 3 3" xfId="41822" xr:uid="{00000000-0005-0000-0000-0000F9830000}"/>
    <cellStyle name="Normal 38 2 2 24 4" xfId="19308" xr:uid="{00000000-0005-0000-0000-0000FA830000}"/>
    <cellStyle name="Normal 38 2 2 24 4 2" xfId="45558" xr:uid="{00000000-0005-0000-0000-0000FB830000}"/>
    <cellStyle name="Normal 38 2 2 24 5" xfId="8187" xr:uid="{00000000-0005-0000-0000-0000FC830000}"/>
    <cellStyle name="Normal 38 2 2 24 5 2" xfId="34495" xr:uid="{00000000-0005-0000-0000-0000FD830000}"/>
    <cellStyle name="Normal 38 2 2 24 6" xfId="30836" xr:uid="{00000000-0005-0000-0000-0000FE830000}"/>
    <cellStyle name="Normal 38 2 2 25" xfId="3403" xr:uid="{00000000-0005-0000-0000-0000FF830000}"/>
    <cellStyle name="Normal 38 2 2 25 2" xfId="12083" xr:uid="{00000000-0005-0000-0000-000000840000}"/>
    <cellStyle name="Normal 38 2 2 25 2 2" xfId="23147" xr:uid="{00000000-0005-0000-0000-000001840000}"/>
    <cellStyle name="Normal 38 2 2 25 2 2 2" xfId="49396" xr:uid="{00000000-0005-0000-0000-000002840000}"/>
    <cellStyle name="Normal 38 2 2 25 2 3" xfId="38333" xr:uid="{00000000-0005-0000-0000-000003840000}"/>
    <cellStyle name="Normal 38 2 2 25 3" xfId="15686" xr:uid="{00000000-0005-0000-0000-000004840000}"/>
    <cellStyle name="Normal 38 2 2 25 3 2" xfId="26750" xr:uid="{00000000-0005-0000-0000-000005840000}"/>
    <cellStyle name="Normal 38 2 2 25 3 2 2" xfId="52999" xr:uid="{00000000-0005-0000-0000-000006840000}"/>
    <cellStyle name="Normal 38 2 2 25 3 3" xfId="41936" xr:uid="{00000000-0005-0000-0000-000007840000}"/>
    <cellStyle name="Normal 38 2 2 25 4" xfId="19422" xr:uid="{00000000-0005-0000-0000-000008840000}"/>
    <cellStyle name="Normal 38 2 2 25 4 2" xfId="45672" xr:uid="{00000000-0005-0000-0000-000009840000}"/>
    <cellStyle name="Normal 38 2 2 25 5" xfId="8302" xr:uid="{00000000-0005-0000-0000-00000A840000}"/>
    <cellStyle name="Normal 38 2 2 25 5 2" xfId="34609" xr:uid="{00000000-0005-0000-0000-00000B840000}"/>
    <cellStyle name="Normal 38 2 2 25 6" xfId="30837" xr:uid="{00000000-0005-0000-0000-00000C840000}"/>
    <cellStyle name="Normal 38 2 2 26" xfId="3404" xr:uid="{00000000-0005-0000-0000-00000D840000}"/>
    <cellStyle name="Normal 38 2 2 26 2" xfId="12200" xr:uid="{00000000-0005-0000-0000-00000E840000}"/>
    <cellStyle name="Normal 38 2 2 26 2 2" xfId="23264" xr:uid="{00000000-0005-0000-0000-00000F840000}"/>
    <cellStyle name="Normal 38 2 2 26 2 2 2" xfId="49513" xr:uid="{00000000-0005-0000-0000-000010840000}"/>
    <cellStyle name="Normal 38 2 2 26 2 3" xfId="38450" xr:uid="{00000000-0005-0000-0000-000011840000}"/>
    <cellStyle name="Normal 38 2 2 26 3" xfId="15803" xr:uid="{00000000-0005-0000-0000-000012840000}"/>
    <cellStyle name="Normal 38 2 2 26 3 2" xfId="26867" xr:uid="{00000000-0005-0000-0000-000013840000}"/>
    <cellStyle name="Normal 38 2 2 26 3 2 2" xfId="53116" xr:uid="{00000000-0005-0000-0000-000014840000}"/>
    <cellStyle name="Normal 38 2 2 26 3 3" xfId="42053" xr:uid="{00000000-0005-0000-0000-000015840000}"/>
    <cellStyle name="Normal 38 2 2 26 4" xfId="19539" xr:uid="{00000000-0005-0000-0000-000016840000}"/>
    <cellStyle name="Normal 38 2 2 26 4 2" xfId="45789" xr:uid="{00000000-0005-0000-0000-000017840000}"/>
    <cellStyle name="Normal 38 2 2 26 5" xfId="8420" xr:uid="{00000000-0005-0000-0000-000018840000}"/>
    <cellStyle name="Normal 38 2 2 26 5 2" xfId="34726" xr:uid="{00000000-0005-0000-0000-000019840000}"/>
    <cellStyle name="Normal 38 2 2 26 6" xfId="30838" xr:uid="{00000000-0005-0000-0000-00001A840000}"/>
    <cellStyle name="Normal 38 2 2 27" xfId="3405" xr:uid="{00000000-0005-0000-0000-00001B840000}"/>
    <cellStyle name="Normal 38 2 2 27 2" xfId="12319" xr:uid="{00000000-0005-0000-0000-00001C840000}"/>
    <cellStyle name="Normal 38 2 2 27 2 2" xfId="23383" xr:uid="{00000000-0005-0000-0000-00001D840000}"/>
    <cellStyle name="Normal 38 2 2 27 2 2 2" xfId="49632" xr:uid="{00000000-0005-0000-0000-00001E840000}"/>
    <cellStyle name="Normal 38 2 2 27 2 3" xfId="38569" xr:uid="{00000000-0005-0000-0000-00001F840000}"/>
    <cellStyle name="Normal 38 2 2 27 3" xfId="15922" xr:uid="{00000000-0005-0000-0000-000020840000}"/>
    <cellStyle name="Normal 38 2 2 27 3 2" xfId="26986" xr:uid="{00000000-0005-0000-0000-000021840000}"/>
    <cellStyle name="Normal 38 2 2 27 3 2 2" xfId="53235" xr:uid="{00000000-0005-0000-0000-000022840000}"/>
    <cellStyle name="Normal 38 2 2 27 3 3" xfId="42172" xr:uid="{00000000-0005-0000-0000-000023840000}"/>
    <cellStyle name="Normal 38 2 2 27 4" xfId="19658" xr:uid="{00000000-0005-0000-0000-000024840000}"/>
    <cellStyle name="Normal 38 2 2 27 4 2" xfId="45908" xr:uid="{00000000-0005-0000-0000-000025840000}"/>
    <cellStyle name="Normal 38 2 2 27 5" xfId="8540" xr:uid="{00000000-0005-0000-0000-000026840000}"/>
    <cellStyle name="Normal 38 2 2 27 5 2" xfId="34845" xr:uid="{00000000-0005-0000-0000-000027840000}"/>
    <cellStyle name="Normal 38 2 2 27 6" xfId="30839" xr:uid="{00000000-0005-0000-0000-000028840000}"/>
    <cellStyle name="Normal 38 2 2 28" xfId="3406" xr:uid="{00000000-0005-0000-0000-000029840000}"/>
    <cellStyle name="Normal 38 2 2 28 2" xfId="12450" xr:uid="{00000000-0005-0000-0000-00002A840000}"/>
    <cellStyle name="Normal 38 2 2 28 2 2" xfId="23514" xr:uid="{00000000-0005-0000-0000-00002B840000}"/>
    <cellStyle name="Normal 38 2 2 28 2 2 2" xfId="49763" xr:uid="{00000000-0005-0000-0000-00002C840000}"/>
    <cellStyle name="Normal 38 2 2 28 2 3" xfId="38700" xr:uid="{00000000-0005-0000-0000-00002D840000}"/>
    <cellStyle name="Normal 38 2 2 28 3" xfId="16053" xr:uid="{00000000-0005-0000-0000-00002E840000}"/>
    <cellStyle name="Normal 38 2 2 28 3 2" xfId="27117" xr:uid="{00000000-0005-0000-0000-00002F840000}"/>
    <cellStyle name="Normal 38 2 2 28 3 2 2" xfId="53366" xr:uid="{00000000-0005-0000-0000-000030840000}"/>
    <cellStyle name="Normal 38 2 2 28 3 3" xfId="42303" xr:uid="{00000000-0005-0000-0000-000031840000}"/>
    <cellStyle name="Normal 38 2 2 28 4" xfId="19789" xr:uid="{00000000-0005-0000-0000-000032840000}"/>
    <cellStyle name="Normal 38 2 2 28 4 2" xfId="46039" xr:uid="{00000000-0005-0000-0000-000033840000}"/>
    <cellStyle name="Normal 38 2 2 28 5" xfId="8672" xr:uid="{00000000-0005-0000-0000-000034840000}"/>
    <cellStyle name="Normal 38 2 2 28 5 2" xfId="34976" xr:uid="{00000000-0005-0000-0000-000035840000}"/>
    <cellStyle name="Normal 38 2 2 28 6" xfId="30840" xr:uid="{00000000-0005-0000-0000-000036840000}"/>
    <cellStyle name="Normal 38 2 2 29" xfId="3407" xr:uid="{00000000-0005-0000-0000-000037840000}"/>
    <cellStyle name="Normal 38 2 2 29 2" xfId="12565" xr:uid="{00000000-0005-0000-0000-000038840000}"/>
    <cellStyle name="Normal 38 2 2 29 2 2" xfId="23629" xr:uid="{00000000-0005-0000-0000-000039840000}"/>
    <cellStyle name="Normal 38 2 2 29 2 2 2" xfId="49878" xr:uid="{00000000-0005-0000-0000-00003A840000}"/>
    <cellStyle name="Normal 38 2 2 29 2 3" xfId="38815" xr:uid="{00000000-0005-0000-0000-00003B840000}"/>
    <cellStyle name="Normal 38 2 2 29 3" xfId="16168" xr:uid="{00000000-0005-0000-0000-00003C840000}"/>
    <cellStyle name="Normal 38 2 2 29 3 2" xfId="27232" xr:uid="{00000000-0005-0000-0000-00003D840000}"/>
    <cellStyle name="Normal 38 2 2 29 3 2 2" xfId="53481" xr:uid="{00000000-0005-0000-0000-00003E840000}"/>
    <cellStyle name="Normal 38 2 2 29 3 3" xfId="42418" xr:uid="{00000000-0005-0000-0000-00003F840000}"/>
    <cellStyle name="Normal 38 2 2 29 4" xfId="19904" xr:uid="{00000000-0005-0000-0000-000040840000}"/>
    <cellStyle name="Normal 38 2 2 29 4 2" xfId="46154" xr:uid="{00000000-0005-0000-0000-000041840000}"/>
    <cellStyle name="Normal 38 2 2 29 5" xfId="8788" xr:uid="{00000000-0005-0000-0000-000042840000}"/>
    <cellStyle name="Normal 38 2 2 29 5 2" xfId="35091" xr:uid="{00000000-0005-0000-0000-000043840000}"/>
    <cellStyle name="Normal 38 2 2 29 6" xfId="30841" xr:uid="{00000000-0005-0000-0000-000044840000}"/>
    <cellStyle name="Normal 38 2 2 3" xfId="233" xr:uid="{00000000-0005-0000-0000-000045840000}"/>
    <cellStyle name="Normal 38 2 2 3 2" xfId="3409" xr:uid="{00000000-0005-0000-0000-000046840000}"/>
    <cellStyle name="Normal 38 2 2 3 2 2" xfId="16449" xr:uid="{00000000-0005-0000-0000-000047840000}"/>
    <cellStyle name="Normal 38 2 2 3 2 2 2" xfId="27513" xr:uid="{00000000-0005-0000-0000-000048840000}"/>
    <cellStyle name="Normal 38 2 2 3 2 2 2 2" xfId="53762" xr:uid="{00000000-0005-0000-0000-000049840000}"/>
    <cellStyle name="Normal 38 2 2 3 2 2 3" xfId="42699" xr:uid="{00000000-0005-0000-0000-00004A840000}"/>
    <cellStyle name="Normal 38 2 2 3 2 3" xfId="20185" xr:uid="{00000000-0005-0000-0000-00004B840000}"/>
    <cellStyle name="Normal 38 2 2 3 2 3 2" xfId="46435" xr:uid="{00000000-0005-0000-0000-00004C840000}"/>
    <cellStyle name="Normal 38 2 2 3 2 4" xfId="9113" xr:uid="{00000000-0005-0000-0000-00004D840000}"/>
    <cellStyle name="Normal 38 2 2 3 2 4 2" xfId="35372" xr:uid="{00000000-0005-0000-0000-00004E840000}"/>
    <cellStyle name="Normal 38 2 2 3 2 5" xfId="30843" xr:uid="{00000000-0005-0000-0000-00004F840000}"/>
    <cellStyle name="Normal 38 2 2 3 3" xfId="3408" xr:uid="{00000000-0005-0000-0000-000050840000}"/>
    <cellStyle name="Normal 38 2 2 3 3 2" xfId="20493" xr:uid="{00000000-0005-0000-0000-000051840000}"/>
    <cellStyle name="Normal 38 2 2 3 3 2 2" xfId="46742" xr:uid="{00000000-0005-0000-0000-000052840000}"/>
    <cellStyle name="Normal 38 2 2 3 3 3" xfId="9429" xr:uid="{00000000-0005-0000-0000-000053840000}"/>
    <cellStyle name="Normal 38 2 2 3 3 3 2" xfId="35679" xr:uid="{00000000-0005-0000-0000-000054840000}"/>
    <cellStyle name="Normal 38 2 2 3 3 4" xfId="30842" xr:uid="{00000000-0005-0000-0000-000055840000}"/>
    <cellStyle name="Normal 38 2 2 3 4" xfId="13032" xr:uid="{00000000-0005-0000-0000-000056840000}"/>
    <cellStyle name="Normal 38 2 2 3 4 2" xfId="24096" xr:uid="{00000000-0005-0000-0000-000057840000}"/>
    <cellStyle name="Normal 38 2 2 3 4 2 2" xfId="50345" xr:uid="{00000000-0005-0000-0000-000058840000}"/>
    <cellStyle name="Normal 38 2 2 3 4 3" xfId="39282" xr:uid="{00000000-0005-0000-0000-000059840000}"/>
    <cellStyle name="Normal 38 2 2 3 5" xfId="16768" xr:uid="{00000000-0005-0000-0000-00005A840000}"/>
    <cellStyle name="Normal 38 2 2 3 5 2" xfId="43018" xr:uid="{00000000-0005-0000-0000-00005B840000}"/>
    <cellStyle name="Normal 38 2 2 3 6" xfId="5624" xr:uid="{00000000-0005-0000-0000-00005C840000}"/>
    <cellStyle name="Normal 38 2 2 3 6 2" xfId="31955" xr:uid="{00000000-0005-0000-0000-00005D840000}"/>
    <cellStyle name="Normal 38 2 2 3 7" xfId="27713" xr:uid="{00000000-0005-0000-0000-00005E840000}"/>
    <cellStyle name="Normal 38 2 2 30" xfId="3410" xr:uid="{00000000-0005-0000-0000-00005F840000}"/>
    <cellStyle name="Normal 38 2 2 30 2" xfId="12679" xr:uid="{00000000-0005-0000-0000-000060840000}"/>
    <cellStyle name="Normal 38 2 2 30 2 2" xfId="23743" xr:uid="{00000000-0005-0000-0000-000061840000}"/>
    <cellStyle name="Normal 38 2 2 30 2 2 2" xfId="49992" xr:uid="{00000000-0005-0000-0000-000062840000}"/>
    <cellStyle name="Normal 38 2 2 30 2 3" xfId="38929" xr:uid="{00000000-0005-0000-0000-000063840000}"/>
    <cellStyle name="Normal 38 2 2 30 3" xfId="16282" xr:uid="{00000000-0005-0000-0000-000064840000}"/>
    <cellStyle name="Normal 38 2 2 30 3 2" xfId="27346" xr:uid="{00000000-0005-0000-0000-000065840000}"/>
    <cellStyle name="Normal 38 2 2 30 3 2 2" xfId="53595" xr:uid="{00000000-0005-0000-0000-000066840000}"/>
    <cellStyle name="Normal 38 2 2 30 3 3" xfId="42532" xr:uid="{00000000-0005-0000-0000-000067840000}"/>
    <cellStyle name="Normal 38 2 2 30 4" xfId="20018" xr:uid="{00000000-0005-0000-0000-000068840000}"/>
    <cellStyle name="Normal 38 2 2 30 4 2" xfId="46268" xr:uid="{00000000-0005-0000-0000-000069840000}"/>
    <cellStyle name="Normal 38 2 2 30 5" xfId="8903" xr:uid="{00000000-0005-0000-0000-00006A840000}"/>
    <cellStyle name="Normal 38 2 2 30 5 2" xfId="35205" xr:uid="{00000000-0005-0000-0000-00006B840000}"/>
    <cellStyle name="Normal 38 2 2 30 6" xfId="30844" xr:uid="{00000000-0005-0000-0000-00006C840000}"/>
    <cellStyle name="Normal 38 2 2 31" xfId="3411" xr:uid="{00000000-0005-0000-0000-00006D840000}"/>
    <cellStyle name="Normal 38 2 2 31 2" xfId="9317" xr:uid="{00000000-0005-0000-0000-00006E840000}"/>
    <cellStyle name="Normal 38 2 2 31 2 2" xfId="20381" xr:uid="{00000000-0005-0000-0000-00006F840000}"/>
    <cellStyle name="Normal 38 2 2 31 2 2 2" xfId="46630" xr:uid="{00000000-0005-0000-0000-000070840000}"/>
    <cellStyle name="Normal 38 2 2 31 2 3" xfId="35567" xr:uid="{00000000-0005-0000-0000-000071840000}"/>
    <cellStyle name="Normal 38 2 2 31 3" xfId="12920" xr:uid="{00000000-0005-0000-0000-000072840000}"/>
    <cellStyle name="Normal 38 2 2 31 3 2" xfId="23984" xr:uid="{00000000-0005-0000-0000-000073840000}"/>
    <cellStyle name="Normal 38 2 2 31 3 2 2" xfId="50233" xr:uid="{00000000-0005-0000-0000-000074840000}"/>
    <cellStyle name="Normal 38 2 2 31 3 3" xfId="39170" xr:uid="{00000000-0005-0000-0000-000075840000}"/>
    <cellStyle name="Normal 38 2 2 31 4" xfId="16656" xr:uid="{00000000-0005-0000-0000-000076840000}"/>
    <cellStyle name="Normal 38 2 2 31 4 2" xfId="42906" xr:uid="{00000000-0005-0000-0000-000077840000}"/>
    <cellStyle name="Normal 38 2 2 31 5" xfId="5512" xr:uid="{00000000-0005-0000-0000-000078840000}"/>
    <cellStyle name="Normal 38 2 2 31 5 2" xfId="31843" xr:uid="{00000000-0005-0000-0000-000079840000}"/>
    <cellStyle name="Normal 38 2 2 31 6" xfId="30845" xr:uid="{00000000-0005-0000-0000-00007A840000}"/>
    <cellStyle name="Normal 38 2 2 32" xfId="3412" xr:uid="{00000000-0005-0000-0000-00007B840000}"/>
    <cellStyle name="Normal 38 2 2 32 2" xfId="20261" xr:uid="{00000000-0005-0000-0000-00007C840000}"/>
    <cellStyle name="Normal 38 2 2 32 2 2" xfId="46510" xr:uid="{00000000-0005-0000-0000-00007D840000}"/>
    <cellStyle name="Normal 38 2 2 32 3" xfId="9197" xr:uid="{00000000-0005-0000-0000-00007E840000}"/>
    <cellStyle name="Normal 38 2 2 32 3 2" xfId="35447" xr:uid="{00000000-0005-0000-0000-00007F840000}"/>
    <cellStyle name="Normal 38 2 2 32 4" xfId="30846" xr:uid="{00000000-0005-0000-0000-000080840000}"/>
    <cellStyle name="Normal 38 2 2 33" xfId="3413" xr:uid="{00000000-0005-0000-0000-000081840000}"/>
    <cellStyle name="Normal 38 2 2 33 2" xfId="23864" xr:uid="{00000000-0005-0000-0000-000082840000}"/>
    <cellStyle name="Normal 38 2 2 33 2 2" xfId="50113" xr:uid="{00000000-0005-0000-0000-000083840000}"/>
    <cellStyle name="Normal 38 2 2 33 3" xfId="12800" xr:uid="{00000000-0005-0000-0000-000084840000}"/>
    <cellStyle name="Normal 38 2 2 33 3 2" xfId="39050" xr:uid="{00000000-0005-0000-0000-000085840000}"/>
    <cellStyle name="Normal 38 2 2 33 4" xfId="30847" xr:uid="{00000000-0005-0000-0000-000086840000}"/>
    <cellStyle name="Normal 38 2 2 34" xfId="3414" xr:uid="{00000000-0005-0000-0000-000087840000}"/>
    <cellStyle name="Normal 38 2 2 34 2" xfId="16536" xr:uid="{00000000-0005-0000-0000-000088840000}"/>
    <cellStyle name="Normal 38 2 2 34 2 2" xfId="42786" xr:uid="{00000000-0005-0000-0000-000089840000}"/>
    <cellStyle name="Normal 38 2 2 34 3" xfId="30848" xr:uid="{00000000-0005-0000-0000-00008A840000}"/>
    <cellStyle name="Normal 38 2 2 35" xfId="3415" xr:uid="{00000000-0005-0000-0000-00008B840000}"/>
    <cellStyle name="Normal 38 2 2 35 2" xfId="30849" xr:uid="{00000000-0005-0000-0000-00008C840000}"/>
    <cellStyle name="Normal 38 2 2 36" xfId="3416" xr:uid="{00000000-0005-0000-0000-00008D840000}"/>
    <cellStyle name="Normal 38 2 2 36 2" xfId="30850" xr:uid="{00000000-0005-0000-0000-00008E840000}"/>
    <cellStyle name="Normal 38 2 2 37" xfId="3417" xr:uid="{00000000-0005-0000-0000-00008F840000}"/>
    <cellStyle name="Normal 38 2 2 37 2" xfId="30851" xr:uid="{00000000-0005-0000-0000-000090840000}"/>
    <cellStyle name="Normal 38 2 2 38" xfId="3418" xr:uid="{00000000-0005-0000-0000-000091840000}"/>
    <cellStyle name="Normal 38 2 2 38 2" xfId="30852" xr:uid="{00000000-0005-0000-0000-000092840000}"/>
    <cellStyle name="Normal 38 2 2 39" xfId="3419" xr:uid="{00000000-0005-0000-0000-000093840000}"/>
    <cellStyle name="Normal 38 2 2 39 2" xfId="30853" xr:uid="{00000000-0005-0000-0000-000094840000}"/>
    <cellStyle name="Normal 38 2 2 4" xfId="3420" xr:uid="{00000000-0005-0000-0000-000095840000}"/>
    <cellStyle name="Normal 38 2 2 4 2" xfId="9589" xr:uid="{00000000-0005-0000-0000-000096840000}"/>
    <cellStyle name="Normal 38 2 2 4 2 2" xfId="20653" xr:uid="{00000000-0005-0000-0000-000097840000}"/>
    <cellStyle name="Normal 38 2 2 4 2 2 2" xfId="46902" xr:uid="{00000000-0005-0000-0000-000098840000}"/>
    <cellStyle name="Normal 38 2 2 4 2 3" xfId="35839" xr:uid="{00000000-0005-0000-0000-000099840000}"/>
    <cellStyle name="Normal 38 2 2 4 3" xfId="13192" xr:uid="{00000000-0005-0000-0000-00009A840000}"/>
    <cellStyle name="Normal 38 2 2 4 3 2" xfId="24256" xr:uid="{00000000-0005-0000-0000-00009B840000}"/>
    <cellStyle name="Normal 38 2 2 4 3 2 2" xfId="50505" xr:uid="{00000000-0005-0000-0000-00009C840000}"/>
    <cellStyle name="Normal 38 2 2 4 3 3" xfId="39442" xr:uid="{00000000-0005-0000-0000-00009D840000}"/>
    <cellStyle name="Normal 38 2 2 4 4" xfId="16928" xr:uid="{00000000-0005-0000-0000-00009E840000}"/>
    <cellStyle name="Normal 38 2 2 4 4 2" xfId="43178" xr:uid="{00000000-0005-0000-0000-00009F840000}"/>
    <cellStyle name="Normal 38 2 2 4 5" xfId="5787" xr:uid="{00000000-0005-0000-0000-0000A0840000}"/>
    <cellStyle name="Normal 38 2 2 4 5 2" xfId="32115" xr:uid="{00000000-0005-0000-0000-0000A1840000}"/>
    <cellStyle name="Normal 38 2 2 4 6" xfId="30854" xr:uid="{00000000-0005-0000-0000-0000A2840000}"/>
    <cellStyle name="Normal 38 2 2 40" xfId="3421" xr:uid="{00000000-0005-0000-0000-0000A3840000}"/>
    <cellStyle name="Normal 38 2 2 40 2" xfId="30855" xr:uid="{00000000-0005-0000-0000-0000A4840000}"/>
    <cellStyle name="Normal 38 2 2 41" xfId="3422" xr:uid="{00000000-0005-0000-0000-0000A5840000}"/>
    <cellStyle name="Normal 38 2 2 41 2" xfId="30856" xr:uid="{00000000-0005-0000-0000-0000A6840000}"/>
    <cellStyle name="Normal 38 2 2 42" xfId="3346" xr:uid="{00000000-0005-0000-0000-0000A7840000}"/>
    <cellStyle name="Normal 38 2 2 42 2" xfId="30780" xr:uid="{00000000-0005-0000-0000-0000A8840000}"/>
    <cellStyle name="Normal 38 2 2 43" xfId="5391" xr:uid="{00000000-0005-0000-0000-0000A9840000}"/>
    <cellStyle name="Normal 38 2 2 43 2" xfId="31723" xr:uid="{00000000-0005-0000-0000-0000AA840000}"/>
    <cellStyle name="Normal 38 2 2 44" xfId="27710" xr:uid="{00000000-0005-0000-0000-0000AB840000}"/>
    <cellStyle name="Normal 38 2 2 5" xfId="3423" xr:uid="{00000000-0005-0000-0000-0000AC840000}"/>
    <cellStyle name="Normal 38 2 2 5 2" xfId="9705" xr:uid="{00000000-0005-0000-0000-0000AD840000}"/>
    <cellStyle name="Normal 38 2 2 5 2 2" xfId="20769" xr:uid="{00000000-0005-0000-0000-0000AE840000}"/>
    <cellStyle name="Normal 38 2 2 5 2 2 2" xfId="47018" xr:uid="{00000000-0005-0000-0000-0000AF840000}"/>
    <cellStyle name="Normal 38 2 2 5 2 3" xfId="35955" xr:uid="{00000000-0005-0000-0000-0000B0840000}"/>
    <cellStyle name="Normal 38 2 2 5 3" xfId="13308" xr:uid="{00000000-0005-0000-0000-0000B1840000}"/>
    <cellStyle name="Normal 38 2 2 5 3 2" xfId="24372" xr:uid="{00000000-0005-0000-0000-0000B2840000}"/>
    <cellStyle name="Normal 38 2 2 5 3 2 2" xfId="50621" xr:uid="{00000000-0005-0000-0000-0000B3840000}"/>
    <cellStyle name="Normal 38 2 2 5 3 3" xfId="39558" xr:uid="{00000000-0005-0000-0000-0000B4840000}"/>
    <cellStyle name="Normal 38 2 2 5 4" xfId="17044" xr:uid="{00000000-0005-0000-0000-0000B5840000}"/>
    <cellStyle name="Normal 38 2 2 5 4 2" xfId="43294" xr:uid="{00000000-0005-0000-0000-0000B6840000}"/>
    <cellStyle name="Normal 38 2 2 5 5" xfId="5904" xr:uid="{00000000-0005-0000-0000-0000B7840000}"/>
    <cellStyle name="Normal 38 2 2 5 5 2" xfId="32231" xr:uid="{00000000-0005-0000-0000-0000B8840000}"/>
    <cellStyle name="Normal 38 2 2 5 6" xfId="30857" xr:uid="{00000000-0005-0000-0000-0000B9840000}"/>
    <cellStyle name="Normal 38 2 2 6" xfId="3424" xr:uid="{00000000-0005-0000-0000-0000BA840000}"/>
    <cellStyle name="Normal 38 2 2 6 2" xfId="9820" xr:uid="{00000000-0005-0000-0000-0000BB840000}"/>
    <cellStyle name="Normal 38 2 2 6 2 2" xfId="20884" xr:uid="{00000000-0005-0000-0000-0000BC840000}"/>
    <cellStyle name="Normal 38 2 2 6 2 2 2" xfId="47133" xr:uid="{00000000-0005-0000-0000-0000BD840000}"/>
    <cellStyle name="Normal 38 2 2 6 2 3" xfId="36070" xr:uid="{00000000-0005-0000-0000-0000BE840000}"/>
    <cellStyle name="Normal 38 2 2 6 3" xfId="13423" xr:uid="{00000000-0005-0000-0000-0000BF840000}"/>
    <cellStyle name="Normal 38 2 2 6 3 2" xfId="24487" xr:uid="{00000000-0005-0000-0000-0000C0840000}"/>
    <cellStyle name="Normal 38 2 2 6 3 2 2" xfId="50736" xr:uid="{00000000-0005-0000-0000-0000C1840000}"/>
    <cellStyle name="Normal 38 2 2 6 3 3" xfId="39673" xr:uid="{00000000-0005-0000-0000-0000C2840000}"/>
    <cellStyle name="Normal 38 2 2 6 4" xfId="17159" xr:uid="{00000000-0005-0000-0000-0000C3840000}"/>
    <cellStyle name="Normal 38 2 2 6 4 2" xfId="43409" xr:uid="{00000000-0005-0000-0000-0000C4840000}"/>
    <cellStyle name="Normal 38 2 2 6 5" xfId="6020" xr:uid="{00000000-0005-0000-0000-0000C5840000}"/>
    <cellStyle name="Normal 38 2 2 6 5 2" xfId="32346" xr:uid="{00000000-0005-0000-0000-0000C6840000}"/>
    <cellStyle name="Normal 38 2 2 6 6" xfId="30858" xr:uid="{00000000-0005-0000-0000-0000C7840000}"/>
    <cellStyle name="Normal 38 2 2 7" xfId="3425" xr:uid="{00000000-0005-0000-0000-0000C8840000}"/>
    <cellStyle name="Normal 38 2 2 7 2" xfId="9935" xr:uid="{00000000-0005-0000-0000-0000C9840000}"/>
    <cellStyle name="Normal 38 2 2 7 2 2" xfId="20999" xr:uid="{00000000-0005-0000-0000-0000CA840000}"/>
    <cellStyle name="Normal 38 2 2 7 2 2 2" xfId="47248" xr:uid="{00000000-0005-0000-0000-0000CB840000}"/>
    <cellStyle name="Normal 38 2 2 7 2 3" xfId="36185" xr:uid="{00000000-0005-0000-0000-0000CC840000}"/>
    <cellStyle name="Normal 38 2 2 7 3" xfId="13538" xr:uid="{00000000-0005-0000-0000-0000CD840000}"/>
    <cellStyle name="Normal 38 2 2 7 3 2" xfId="24602" xr:uid="{00000000-0005-0000-0000-0000CE840000}"/>
    <cellStyle name="Normal 38 2 2 7 3 2 2" xfId="50851" xr:uid="{00000000-0005-0000-0000-0000CF840000}"/>
    <cellStyle name="Normal 38 2 2 7 3 3" xfId="39788" xr:uid="{00000000-0005-0000-0000-0000D0840000}"/>
    <cellStyle name="Normal 38 2 2 7 4" xfId="17274" xr:uid="{00000000-0005-0000-0000-0000D1840000}"/>
    <cellStyle name="Normal 38 2 2 7 4 2" xfId="43524" xr:uid="{00000000-0005-0000-0000-0000D2840000}"/>
    <cellStyle name="Normal 38 2 2 7 5" xfId="6136" xr:uid="{00000000-0005-0000-0000-0000D3840000}"/>
    <cellStyle name="Normal 38 2 2 7 5 2" xfId="32461" xr:uid="{00000000-0005-0000-0000-0000D4840000}"/>
    <cellStyle name="Normal 38 2 2 7 6" xfId="30859" xr:uid="{00000000-0005-0000-0000-0000D5840000}"/>
    <cellStyle name="Normal 38 2 2 8" xfId="3426" xr:uid="{00000000-0005-0000-0000-0000D6840000}"/>
    <cellStyle name="Normal 38 2 2 8 2" xfId="10049" xr:uid="{00000000-0005-0000-0000-0000D7840000}"/>
    <cellStyle name="Normal 38 2 2 8 2 2" xfId="21113" xr:uid="{00000000-0005-0000-0000-0000D8840000}"/>
    <cellStyle name="Normal 38 2 2 8 2 2 2" xfId="47362" xr:uid="{00000000-0005-0000-0000-0000D9840000}"/>
    <cellStyle name="Normal 38 2 2 8 2 3" xfId="36299" xr:uid="{00000000-0005-0000-0000-0000DA840000}"/>
    <cellStyle name="Normal 38 2 2 8 3" xfId="13652" xr:uid="{00000000-0005-0000-0000-0000DB840000}"/>
    <cellStyle name="Normal 38 2 2 8 3 2" xfId="24716" xr:uid="{00000000-0005-0000-0000-0000DC840000}"/>
    <cellStyle name="Normal 38 2 2 8 3 2 2" xfId="50965" xr:uid="{00000000-0005-0000-0000-0000DD840000}"/>
    <cellStyle name="Normal 38 2 2 8 3 3" xfId="39902" xr:uid="{00000000-0005-0000-0000-0000DE840000}"/>
    <cellStyle name="Normal 38 2 2 8 4" xfId="17388" xr:uid="{00000000-0005-0000-0000-0000DF840000}"/>
    <cellStyle name="Normal 38 2 2 8 4 2" xfId="43638" xr:uid="{00000000-0005-0000-0000-0000E0840000}"/>
    <cellStyle name="Normal 38 2 2 8 5" xfId="6251" xr:uid="{00000000-0005-0000-0000-0000E1840000}"/>
    <cellStyle name="Normal 38 2 2 8 5 2" xfId="32575" xr:uid="{00000000-0005-0000-0000-0000E2840000}"/>
    <cellStyle name="Normal 38 2 2 8 6" xfId="30860" xr:uid="{00000000-0005-0000-0000-0000E3840000}"/>
    <cellStyle name="Normal 38 2 2 9" xfId="3427" xr:uid="{00000000-0005-0000-0000-0000E4840000}"/>
    <cellStyle name="Normal 38 2 2 9 2" xfId="10163" xr:uid="{00000000-0005-0000-0000-0000E5840000}"/>
    <cellStyle name="Normal 38 2 2 9 2 2" xfId="21227" xr:uid="{00000000-0005-0000-0000-0000E6840000}"/>
    <cellStyle name="Normal 38 2 2 9 2 2 2" xfId="47476" xr:uid="{00000000-0005-0000-0000-0000E7840000}"/>
    <cellStyle name="Normal 38 2 2 9 2 3" xfId="36413" xr:uid="{00000000-0005-0000-0000-0000E8840000}"/>
    <cellStyle name="Normal 38 2 2 9 3" xfId="13766" xr:uid="{00000000-0005-0000-0000-0000E9840000}"/>
    <cellStyle name="Normal 38 2 2 9 3 2" xfId="24830" xr:uid="{00000000-0005-0000-0000-0000EA840000}"/>
    <cellStyle name="Normal 38 2 2 9 3 2 2" xfId="51079" xr:uid="{00000000-0005-0000-0000-0000EB840000}"/>
    <cellStyle name="Normal 38 2 2 9 3 3" xfId="40016" xr:uid="{00000000-0005-0000-0000-0000EC840000}"/>
    <cellStyle name="Normal 38 2 2 9 4" xfId="17502" xr:uid="{00000000-0005-0000-0000-0000ED840000}"/>
    <cellStyle name="Normal 38 2 2 9 4 2" xfId="43752" xr:uid="{00000000-0005-0000-0000-0000EE840000}"/>
    <cellStyle name="Normal 38 2 2 9 5" xfId="6366" xr:uid="{00000000-0005-0000-0000-0000EF840000}"/>
    <cellStyle name="Normal 38 2 2 9 5 2" xfId="32689" xr:uid="{00000000-0005-0000-0000-0000F0840000}"/>
    <cellStyle name="Normal 38 2 2 9 6" xfId="30861" xr:uid="{00000000-0005-0000-0000-0000F1840000}"/>
    <cellStyle name="Normal 38 2 20" xfId="3428" xr:uid="{00000000-0005-0000-0000-0000F2840000}"/>
    <cellStyle name="Normal 38 2 20 2" xfId="10906" xr:uid="{00000000-0005-0000-0000-0000F3840000}"/>
    <cellStyle name="Normal 38 2 20 2 2" xfId="21970" xr:uid="{00000000-0005-0000-0000-0000F4840000}"/>
    <cellStyle name="Normal 38 2 20 2 2 2" xfId="48219" xr:uid="{00000000-0005-0000-0000-0000F5840000}"/>
    <cellStyle name="Normal 38 2 20 2 3" xfId="37156" xr:uid="{00000000-0005-0000-0000-0000F6840000}"/>
    <cellStyle name="Normal 38 2 20 3" xfId="14509" xr:uid="{00000000-0005-0000-0000-0000F7840000}"/>
    <cellStyle name="Normal 38 2 20 3 2" xfId="25573" xr:uid="{00000000-0005-0000-0000-0000F8840000}"/>
    <cellStyle name="Normal 38 2 20 3 2 2" xfId="51822" xr:uid="{00000000-0005-0000-0000-0000F9840000}"/>
    <cellStyle name="Normal 38 2 20 3 3" xfId="40759" xr:uid="{00000000-0005-0000-0000-0000FA840000}"/>
    <cellStyle name="Normal 38 2 20 4" xfId="18245" xr:uid="{00000000-0005-0000-0000-0000FB840000}"/>
    <cellStyle name="Normal 38 2 20 4 2" xfId="44495" xr:uid="{00000000-0005-0000-0000-0000FC840000}"/>
    <cellStyle name="Normal 38 2 20 5" xfId="7114" xr:uid="{00000000-0005-0000-0000-0000FD840000}"/>
    <cellStyle name="Normal 38 2 20 5 2" xfId="33432" xr:uid="{00000000-0005-0000-0000-0000FE840000}"/>
    <cellStyle name="Normal 38 2 20 6" xfId="30862" xr:uid="{00000000-0005-0000-0000-0000FF840000}"/>
    <cellStyle name="Normal 38 2 21" xfId="3429" xr:uid="{00000000-0005-0000-0000-000000850000}"/>
    <cellStyle name="Normal 38 2 21 2" xfId="11023" xr:uid="{00000000-0005-0000-0000-000001850000}"/>
    <cellStyle name="Normal 38 2 21 2 2" xfId="22087" xr:uid="{00000000-0005-0000-0000-000002850000}"/>
    <cellStyle name="Normal 38 2 21 2 2 2" xfId="48336" xr:uid="{00000000-0005-0000-0000-000003850000}"/>
    <cellStyle name="Normal 38 2 21 2 3" xfId="37273" xr:uid="{00000000-0005-0000-0000-000004850000}"/>
    <cellStyle name="Normal 38 2 21 3" xfId="14626" xr:uid="{00000000-0005-0000-0000-000005850000}"/>
    <cellStyle name="Normal 38 2 21 3 2" xfId="25690" xr:uid="{00000000-0005-0000-0000-000006850000}"/>
    <cellStyle name="Normal 38 2 21 3 2 2" xfId="51939" xr:uid="{00000000-0005-0000-0000-000007850000}"/>
    <cellStyle name="Normal 38 2 21 3 3" xfId="40876" xr:uid="{00000000-0005-0000-0000-000008850000}"/>
    <cellStyle name="Normal 38 2 21 4" xfId="18362" xr:uid="{00000000-0005-0000-0000-000009850000}"/>
    <cellStyle name="Normal 38 2 21 4 2" xfId="44612" xr:uid="{00000000-0005-0000-0000-00000A850000}"/>
    <cellStyle name="Normal 38 2 21 5" xfId="7232" xr:uid="{00000000-0005-0000-0000-00000B850000}"/>
    <cellStyle name="Normal 38 2 21 5 2" xfId="33549" xr:uid="{00000000-0005-0000-0000-00000C850000}"/>
    <cellStyle name="Normal 38 2 21 6" xfId="30863" xr:uid="{00000000-0005-0000-0000-00000D850000}"/>
    <cellStyle name="Normal 38 2 22" xfId="3430" xr:uid="{00000000-0005-0000-0000-00000E850000}"/>
    <cellStyle name="Normal 38 2 22 2" xfId="11140" xr:uid="{00000000-0005-0000-0000-00000F850000}"/>
    <cellStyle name="Normal 38 2 22 2 2" xfId="22204" xr:uid="{00000000-0005-0000-0000-000010850000}"/>
    <cellStyle name="Normal 38 2 22 2 2 2" xfId="48453" xr:uid="{00000000-0005-0000-0000-000011850000}"/>
    <cellStyle name="Normal 38 2 22 2 3" xfId="37390" xr:uid="{00000000-0005-0000-0000-000012850000}"/>
    <cellStyle name="Normal 38 2 22 3" xfId="14743" xr:uid="{00000000-0005-0000-0000-000013850000}"/>
    <cellStyle name="Normal 38 2 22 3 2" xfId="25807" xr:uid="{00000000-0005-0000-0000-000014850000}"/>
    <cellStyle name="Normal 38 2 22 3 2 2" xfId="52056" xr:uid="{00000000-0005-0000-0000-000015850000}"/>
    <cellStyle name="Normal 38 2 22 3 3" xfId="40993" xr:uid="{00000000-0005-0000-0000-000016850000}"/>
    <cellStyle name="Normal 38 2 22 4" xfId="18479" xr:uid="{00000000-0005-0000-0000-000017850000}"/>
    <cellStyle name="Normal 38 2 22 4 2" xfId="44729" xr:uid="{00000000-0005-0000-0000-000018850000}"/>
    <cellStyle name="Normal 38 2 22 5" xfId="7350" xr:uid="{00000000-0005-0000-0000-000019850000}"/>
    <cellStyle name="Normal 38 2 22 5 2" xfId="33666" xr:uid="{00000000-0005-0000-0000-00001A850000}"/>
    <cellStyle name="Normal 38 2 22 6" xfId="30864" xr:uid="{00000000-0005-0000-0000-00001B850000}"/>
    <cellStyle name="Normal 38 2 23" xfId="3431" xr:uid="{00000000-0005-0000-0000-00001C850000}"/>
    <cellStyle name="Normal 38 2 23 2" xfId="11258" xr:uid="{00000000-0005-0000-0000-00001D850000}"/>
    <cellStyle name="Normal 38 2 23 2 2" xfId="22322" xr:uid="{00000000-0005-0000-0000-00001E850000}"/>
    <cellStyle name="Normal 38 2 23 2 2 2" xfId="48571" xr:uid="{00000000-0005-0000-0000-00001F850000}"/>
    <cellStyle name="Normal 38 2 23 2 3" xfId="37508" xr:uid="{00000000-0005-0000-0000-000020850000}"/>
    <cellStyle name="Normal 38 2 23 3" xfId="14861" xr:uid="{00000000-0005-0000-0000-000021850000}"/>
    <cellStyle name="Normal 38 2 23 3 2" xfId="25925" xr:uid="{00000000-0005-0000-0000-000022850000}"/>
    <cellStyle name="Normal 38 2 23 3 2 2" xfId="52174" xr:uid="{00000000-0005-0000-0000-000023850000}"/>
    <cellStyle name="Normal 38 2 23 3 3" xfId="41111" xr:uid="{00000000-0005-0000-0000-000024850000}"/>
    <cellStyle name="Normal 38 2 23 4" xfId="18597" xr:uid="{00000000-0005-0000-0000-000025850000}"/>
    <cellStyle name="Normal 38 2 23 4 2" xfId="44847" xr:uid="{00000000-0005-0000-0000-000026850000}"/>
    <cellStyle name="Normal 38 2 23 5" xfId="7469" xr:uid="{00000000-0005-0000-0000-000027850000}"/>
    <cellStyle name="Normal 38 2 23 5 2" xfId="33784" xr:uid="{00000000-0005-0000-0000-000028850000}"/>
    <cellStyle name="Normal 38 2 23 6" xfId="30865" xr:uid="{00000000-0005-0000-0000-000029850000}"/>
    <cellStyle name="Normal 38 2 24" xfId="3432" xr:uid="{00000000-0005-0000-0000-00002A850000}"/>
    <cellStyle name="Normal 38 2 24 2" xfId="11375" xr:uid="{00000000-0005-0000-0000-00002B850000}"/>
    <cellStyle name="Normal 38 2 24 2 2" xfId="22439" xr:uid="{00000000-0005-0000-0000-00002C850000}"/>
    <cellStyle name="Normal 38 2 24 2 2 2" xfId="48688" xr:uid="{00000000-0005-0000-0000-00002D850000}"/>
    <cellStyle name="Normal 38 2 24 2 3" xfId="37625" xr:uid="{00000000-0005-0000-0000-00002E850000}"/>
    <cellStyle name="Normal 38 2 24 3" xfId="14978" xr:uid="{00000000-0005-0000-0000-00002F850000}"/>
    <cellStyle name="Normal 38 2 24 3 2" xfId="26042" xr:uid="{00000000-0005-0000-0000-000030850000}"/>
    <cellStyle name="Normal 38 2 24 3 2 2" xfId="52291" xr:uid="{00000000-0005-0000-0000-000031850000}"/>
    <cellStyle name="Normal 38 2 24 3 3" xfId="41228" xr:uid="{00000000-0005-0000-0000-000032850000}"/>
    <cellStyle name="Normal 38 2 24 4" xfId="18714" xr:uid="{00000000-0005-0000-0000-000033850000}"/>
    <cellStyle name="Normal 38 2 24 4 2" xfId="44964" xr:uid="{00000000-0005-0000-0000-000034850000}"/>
    <cellStyle name="Normal 38 2 24 5" xfId="7587" xr:uid="{00000000-0005-0000-0000-000035850000}"/>
    <cellStyle name="Normal 38 2 24 5 2" xfId="33901" xr:uid="{00000000-0005-0000-0000-000036850000}"/>
    <cellStyle name="Normal 38 2 24 6" xfId="30866" xr:uid="{00000000-0005-0000-0000-000037850000}"/>
    <cellStyle name="Normal 38 2 25" xfId="3433" xr:uid="{00000000-0005-0000-0000-000038850000}"/>
    <cellStyle name="Normal 38 2 25 2" xfId="11495" xr:uid="{00000000-0005-0000-0000-000039850000}"/>
    <cellStyle name="Normal 38 2 25 2 2" xfId="22559" xr:uid="{00000000-0005-0000-0000-00003A850000}"/>
    <cellStyle name="Normal 38 2 25 2 2 2" xfId="48808" xr:uid="{00000000-0005-0000-0000-00003B850000}"/>
    <cellStyle name="Normal 38 2 25 2 3" xfId="37745" xr:uid="{00000000-0005-0000-0000-00003C850000}"/>
    <cellStyle name="Normal 38 2 25 3" xfId="15098" xr:uid="{00000000-0005-0000-0000-00003D850000}"/>
    <cellStyle name="Normal 38 2 25 3 2" xfId="26162" xr:uid="{00000000-0005-0000-0000-00003E850000}"/>
    <cellStyle name="Normal 38 2 25 3 2 2" xfId="52411" xr:uid="{00000000-0005-0000-0000-00003F850000}"/>
    <cellStyle name="Normal 38 2 25 3 3" xfId="41348" xr:uid="{00000000-0005-0000-0000-000040850000}"/>
    <cellStyle name="Normal 38 2 25 4" xfId="18834" xr:uid="{00000000-0005-0000-0000-000041850000}"/>
    <cellStyle name="Normal 38 2 25 4 2" xfId="45084" xr:uid="{00000000-0005-0000-0000-000042850000}"/>
    <cellStyle name="Normal 38 2 25 5" xfId="7708" xr:uid="{00000000-0005-0000-0000-000043850000}"/>
    <cellStyle name="Normal 38 2 25 5 2" xfId="34021" xr:uid="{00000000-0005-0000-0000-000044850000}"/>
    <cellStyle name="Normal 38 2 25 6" xfId="30867" xr:uid="{00000000-0005-0000-0000-000045850000}"/>
    <cellStyle name="Normal 38 2 26" xfId="3434" xr:uid="{00000000-0005-0000-0000-000046850000}"/>
    <cellStyle name="Normal 38 2 26 2" xfId="11609" xr:uid="{00000000-0005-0000-0000-000047850000}"/>
    <cellStyle name="Normal 38 2 26 2 2" xfId="22673" xr:uid="{00000000-0005-0000-0000-000048850000}"/>
    <cellStyle name="Normal 38 2 26 2 2 2" xfId="48922" xr:uid="{00000000-0005-0000-0000-000049850000}"/>
    <cellStyle name="Normal 38 2 26 2 3" xfId="37859" xr:uid="{00000000-0005-0000-0000-00004A850000}"/>
    <cellStyle name="Normal 38 2 26 3" xfId="15212" xr:uid="{00000000-0005-0000-0000-00004B850000}"/>
    <cellStyle name="Normal 38 2 26 3 2" xfId="26276" xr:uid="{00000000-0005-0000-0000-00004C850000}"/>
    <cellStyle name="Normal 38 2 26 3 2 2" xfId="52525" xr:uid="{00000000-0005-0000-0000-00004D850000}"/>
    <cellStyle name="Normal 38 2 26 3 3" xfId="41462" xr:uid="{00000000-0005-0000-0000-00004E850000}"/>
    <cellStyle name="Normal 38 2 26 4" xfId="18948" xr:uid="{00000000-0005-0000-0000-00004F850000}"/>
    <cellStyle name="Normal 38 2 26 4 2" xfId="45198" xr:uid="{00000000-0005-0000-0000-000050850000}"/>
    <cellStyle name="Normal 38 2 26 5" xfId="7823" xr:uid="{00000000-0005-0000-0000-000051850000}"/>
    <cellStyle name="Normal 38 2 26 5 2" xfId="34135" xr:uid="{00000000-0005-0000-0000-000052850000}"/>
    <cellStyle name="Normal 38 2 26 6" xfId="30868" xr:uid="{00000000-0005-0000-0000-000053850000}"/>
    <cellStyle name="Normal 38 2 27" xfId="3435" xr:uid="{00000000-0005-0000-0000-000054850000}"/>
    <cellStyle name="Normal 38 2 27 2" xfId="11723" xr:uid="{00000000-0005-0000-0000-000055850000}"/>
    <cellStyle name="Normal 38 2 27 2 2" xfId="22787" xr:uid="{00000000-0005-0000-0000-000056850000}"/>
    <cellStyle name="Normal 38 2 27 2 2 2" xfId="49036" xr:uid="{00000000-0005-0000-0000-000057850000}"/>
    <cellStyle name="Normal 38 2 27 2 3" xfId="37973" xr:uid="{00000000-0005-0000-0000-000058850000}"/>
    <cellStyle name="Normal 38 2 27 3" xfId="15326" xr:uid="{00000000-0005-0000-0000-000059850000}"/>
    <cellStyle name="Normal 38 2 27 3 2" xfId="26390" xr:uid="{00000000-0005-0000-0000-00005A850000}"/>
    <cellStyle name="Normal 38 2 27 3 2 2" xfId="52639" xr:uid="{00000000-0005-0000-0000-00005B850000}"/>
    <cellStyle name="Normal 38 2 27 3 3" xfId="41576" xr:uid="{00000000-0005-0000-0000-00005C850000}"/>
    <cellStyle name="Normal 38 2 27 4" xfId="19062" xr:uid="{00000000-0005-0000-0000-00005D850000}"/>
    <cellStyle name="Normal 38 2 27 4 2" xfId="45312" xr:uid="{00000000-0005-0000-0000-00005E850000}"/>
    <cellStyle name="Normal 38 2 27 5" xfId="7938" xr:uid="{00000000-0005-0000-0000-00005F850000}"/>
    <cellStyle name="Normal 38 2 27 5 2" xfId="34249" xr:uid="{00000000-0005-0000-0000-000060850000}"/>
    <cellStyle name="Normal 38 2 27 6" xfId="30869" xr:uid="{00000000-0005-0000-0000-000061850000}"/>
    <cellStyle name="Normal 38 2 28" xfId="3436" xr:uid="{00000000-0005-0000-0000-000062850000}"/>
    <cellStyle name="Normal 38 2 28 2" xfId="11837" xr:uid="{00000000-0005-0000-0000-000063850000}"/>
    <cellStyle name="Normal 38 2 28 2 2" xfId="22901" xr:uid="{00000000-0005-0000-0000-000064850000}"/>
    <cellStyle name="Normal 38 2 28 2 2 2" xfId="49150" xr:uid="{00000000-0005-0000-0000-000065850000}"/>
    <cellStyle name="Normal 38 2 28 2 3" xfId="38087" xr:uid="{00000000-0005-0000-0000-000066850000}"/>
    <cellStyle name="Normal 38 2 28 3" xfId="15440" xr:uid="{00000000-0005-0000-0000-000067850000}"/>
    <cellStyle name="Normal 38 2 28 3 2" xfId="26504" xr:uid="{00000000-0005-0000-0000-000068850000}"/>
    <cellStyle name="Normal 38 2 28 3 2 2" xfId="52753" xr:uid="{00000000-0005-0000-0000-000069850000}"/>
    <cellStyle name="Normal 38 2 28 3 3" xfId="41690" xr:uid="{00000000-0005-0000-0000-00006A850000}"/>
    <cellStyle name="Normal 38 2 28 4" xfId="19176" xr:uid="{00000000-0005-0000-0000-00006B850000}"/>
    <cellStyle name="Normal 38 2 28 4 2" xfId="45426" xr:uid="{00000000-0005-0000-0000-00006C850000}"/>
    <cellStyle name="Normal 38 2 28 5" xfId="8053" xr:uid="{00000000-0005-0000-0000-00006D850000}"/>
    <cellStyle name="Normal 38 2 28 5 2" xfId="34363" xr:uid="{00000000-0005-0000-0000-00006E850000}"/>
    <cellStyle name="Normal 38 2 28 6" xfId="30870" xr:uid="{00000000-0005-0000-0000-00006F850000}"/>
    <cellStyle name="Normal 38 2 29" xfId="3437" xr:uid="{00000000-0005-0000-0000-000070850000}"/>
    <cellStyle name="Normal 38 2 29 2" xfId="11951" xr:uid="{00000000-0005-0000-0000-000071850000}"/>
    <cellStyle name="Normal 38 2 29 2 2" xfId="23015" xr:uid="{00000000-0005-0000-0000-000072850000}"/>
    <cellStyle name="Normal 38 2 29 2 2 2" xfId="49264" xr:uid="{00000000-0005-0000-0000-000073850000}"/>
    <cellStyle name="Normal 38 2 29 2 3" xfId="38201" xr:uid="{00000000-0005-0000-0000-000074850000}"/>
    <cellStyle name="Normal 38 2 29 3" xfId="15554" xr:uid="{00000000-0005-0000-0000-000075850000}"/>
    <cellStyle name="Normal 38 2 29 3 2" xfId="26618" xr:uid="{00000000-0005-0000-0000-000076850000}"/>
    <cellStyle name="Normal 38 2 29 3 2 2" xfId="52867" xr:uid="{00000000-0005-0000-0000-000077850000}"/>
    <cellStyle name="Normal 38 2 29 3 3" xfId="41804" xr:uid="{00000000-0005-0000-0000-000078850000}"/>
    <cellStyle name="Normal 38 2 29 4" xfId="19290" xr:uid="{00000000-0005-0000-0000-000079850000}"/>
    <cellStyle name="Normal 38 2 29 4 2" xfId="45540" xr:uid="{00000000-0005-0000-0000-00007A850000}"/>
    <cellStyle name="Normal 38 2 29 5" xfId="8168" xr:uid="{00000000-0005-0000-0000-00007B850000}"/>
    <cellStyle name="Normal 38 2 29 5 2" xfId="34477" xr:uid="{00000000-0005-0000-0000-00007C850000}"/>
    <cellStyle name="Normal 38 2 29 6" xfId="30871" xr:uid="{00000000-0005-0000-0000-00007D850000}"/>
    <cellStyle name="Normal 38 2 3" xfId="234" xr:uid="{00000000-0005-0000-0000-00007E850000}"/>
    <cellStyle name="Normal 38 2 3 10" xfId="3439" xr:uid="{00000000-0005-0000-0000-00007F850000}"/>
    <cellStyle name="Normal 38 2 3 10 2" xfId="10284" xr:uid="{00000000-0005-0000-0000-000080850000}"/>
    <cellStyle name="Normal 38 2 3 10 2 2" xfId="21348" xr:uid="{00000000-0005-0000-0000-000081850000}"/>
    <cellStyle name="Normal 38 2 3 10 2 2 2" xfId="47597" xr:uid="{00000000-0005-0000-0000-000082850000}"/>
    <cellStyle name="Normal 38 2 3 10 2 3" xfId="36534" xr:uid="{00000000-0005-0000-0000-000083850000}"/>
    <cellStyle name="Normal 38 2 3 10 3" xfId="13887" xr:uid="{00000000-0005-0000-0000-000084850000}"/>
    <cellStyle name="Normal 38 2 3 10 3 2" xfId="24951" xr:uid="{00000000-0005-0000-0000-000085850000}"/>
    <cellStyle name="Normal 38 2 3 10 3 2 2" xfId="51200" xr:uid="{00000000-0005-0000-0000-000086850000}"/>
    <cellStyle name="Normal 38 2 3 10 3 3" xfId="40137" xr:uid="{00000000-0005-0000-0000-000087850000}"/>
    <cellStyle name="Normal 38 2 3 10 4" xfId="17623" xr:uid="{00000000-0005-0000-0000-000088850000}"/>
    <cellStyle name="Normal 38 2 3 10 4 2" xfId="43873" xr:uid="{00000000-0005-0000-0000-000089850000}"/>
    <cellStyle name="Normal 38 2 3 10 5" xfId="6488" xr:uid="{00000000-0005-0000-0000-00008A850000}"/>
    <cellStyle name="Normal 38 2 3 10 5 2" xfId="32810" xr:uid="{00000000-0005-0000-0000-00008B850000}"/>
    <cellStyle name="Normal 38 2 3 10 6" xfId="30873" xr:uid="{00000000-0005-0000-0000-00008C850000}"/>
    <cellStyle name="Normal 38 2 3 11" xfId="3440" xr:uid="{00000000-0005-0000-0000-00008D850000}"/>
    <cellStyle name="Normal 38 2 3 11 2" xfId="10411" xr:uid="{00000000-0005-0000-0000-00008E850000}"/>
    <cellStyle name="Normal 38 2 3 11 2 2" xfId="21475" xr:uid="{00000000-0005-0000-0000-00008F850000}"/>
    <cellStyle name="Normal 38 2 3 11 2 2 2" xfId="47724" xr:uid="{00000000-0005-0000-0000-000090850000}"/>
    <cellStyle name="Normal 38 2 3 11 2 3" xfId="36661" xr:uid="{00000000-0005-0000-0000-000091850000}"/>
    <cellStyle name="Normal 38 2 3 11 3" xfId="14014" xr:uid="{00000000-0005-0000-0000-000092850000}"/>
    <cellStyle name="Normal 38 2 3 11 3 2" xfId="25078" xr:uid="{00000000-0005-0000-0000-000093850000}"/>
    <cellStyle name="Normal 38 2 3 11 3 2 2" xfId="51327" xr:uid="{00000000-0005-0000-0000-000094850000}"/>
    <cellStyle name="Normal 38 2 3 11 3 3" xfId="40264" xr:uid="{00000000-0005-0000-0000-000095850000}"/>
    <cellStyle name="Normal 38 2 3 11 4" xfId="17750" xr:uid="{00000000-0005-0000-0000-000096850000}"/>
    <cellStyle name="Normal 38 2 3 11 4 2" xfId="44000" xr:uid="{00000000-0005-0000-0000-000097850000}"/>
    <cellStyle name="Normal 38 2 3 11 5" xfId="6616" xr:uid="{00000000-0005-0000-0000-000098850000}"/>
    <cellStyle name="Normal 38 2 3 11 5 2" xfId="32937" xr:uid="{00000000-0005-0000-0000-000099850000}"/>
    <cellStyle name="Normal 38 2 3 11 6" xfId="30874" xr:uid="{00000000-0005-0000-0000-00009A850000}"/>
    <cellStyle name="Normal 38 2 3 12" xfId="3441" xr:uid="{00000000-0005-0000-0000-00009B850000}"/>
    <cellStyle name="Normal 38 2 3 12 2" xfId="10526" xr:uid="{00000000-0005-0000-0000-00009C850000}"/>
    <cellStyle name="Normal 38 2 3 12 2 2" xfId="21590" xr:uid="{00000000-0005-0000-0000-00009D850000}"/>
    <cellStyle name="Normal 38 2 3 12 2 2 2" xfId="47839" xr:uid="{00000000-0005-0000-0000-00009E850000}"/>
    <cellStyle name="Normal 38 2 3 12 2 3" xfId="36776" xr:uid="{00000000-0005-0000-0000-00009F850000}"/>
    <cellStyle name="Normal 38 2 3 12 3" xfId="14129" xr:uid="{00000000-0005-0000-0000-0000A0850000}"/>
    <cellStyle name="Normal 38 2 3 12 3 2" xfId="25193" xr:uid="{00000000-0005-0000-0000-0000A1850000}"/>
    <cellStyle name="Normal 38 2 3 12 3 2 2" xfId="51442" xr:uid="{00000000-0005-0000-0000-0000A2850000}"/>
    <cellStyle name="Normal 38 2 3 12 3 3" xfId="40379" xr:uid="{00000000-0005-0000-0000-0000A3850000}"/>
    <cellStyle name="Normal 38 2 3 12 4" xfId="17865" xr:uid="{00000000-0005-0000-0000-0000A4850000}"/>
    <cellStyle name="Normal 38 2 3 12 4 2" xfId="44115" xr:uid="{00000000-0005-0000-0000-0000A5850000}"/>
    <cellStyle name="Normal 38 2 3 12 5" xfId="6732" xr:uid="{00000000-0005-0000-0000-0000A6850000}"/>
    <cellStyle name="Normal 38 2 3 12 5 2" xfId="33052" xr:uid="{00000000-0005-0000-0000-0000A7850000}"/>
    <cellStyle name="Normal 38 2 3 12 6" xfId="30875" xr:uid="{00000000-0005-0000-0000-0000A8850000}"/>
    <cellStyle name="Normal 38 2 3 13" xfId="3442" xr:uid="{00000000-0005-0000-0000-0000A9850000}"/>
    <cellStyle name="Normal 38 2 3 13 2" xfId="10699" xr:uid="{00000000-0005-0000-0000-0000AA850000}"/>
    <cellStyle name="Normal 38 2 3 13 2 2" xfId="21763" xr:uid="{00000000-0005-0000-0000-0000AB850000}"/>
    <cellStyle name="Normal 38 2 3 13 2 2 2" xfId="48012" xr:uid="{00000000-0005-0000-0000-0000AC850000}"/>
    <cellStyle name="Normal 38 2 3 13 2 3" xfId="36949" xr:uid="{00000000-0005-0000-0000-0000AD850000}"/>
    <cellStyle name="Normal 38 2 3 13 3" xfId="14302" xr:uid="{00000000-0005-0000-0000-0000AE850000}"/>
    <cellStyle name="Normal 38 2 3 13 3 2" xfId="25366" xr:uid="{00000000-0005-0000-0000-0000AF850000}"/>
    <cellStyle name="Normal 38 2 3 13 3 2 2" xfId="51615" xr:uid="{00000000-0005-0000-0000-0000B0850000}"/>
    <cellStyle name="Normal 38 2 3 13 3 3" xfId="40552" xr:uid="{00000000-0005-0000-0000-0000B1850000}"/>
    <cellStyle name="Normal 38 2 3 13 4" xfId="18038" xr:uid="{00000000-0005-0000-0000-0000B2850000}"/>
    <cellStyle name="Normal 38 2 3 13 4 2" xfId="44288" xr:uid="{00000000-0005-0000-0000-0000B3850000}"/>
    <cellStyle name="Normal 38 2 3 13 5" xfId="6906" xr:uid="{00000000-0005-0000-0000-0000B4850000}"/>
    <cellStyle name="Normal 38 2 3 13 5 2" xfId="33225" xr:uid="{00000000-0005-0000-0000-0000B5850000}"/>
    <cellStyle name="Normal 38 2 3 13 6" xfId="30876" xr:uid="{00000000-0005-0000-0000-0000B6850000}"/>
    <cellStyle name="Normal 38 2 3 14" xfId="3443" xr:uid="{00000000-0005-0000-0000-0000B7850000}"/>
    <cellStyle name="Normal 38 2 3 14 2" xfId="10816" xr:uid="{00000000-0005-0000-0000-0000B8850000}"/>
    <cellStyle name="Normal 38 2 3 14 2 2" xfId="21880" xr:uid="{00000000-0005-0000-0000-0000B9850000}"/>
    <cellStyle name="Normal 38 2 3 14 2 2 2" xfId="48129" xr:uid="{00000000-0005-0000-0000-0000BA850000}"/>
    <cellStyle name="Normal 38 2 3 14 2 3" xfId="37066" xr:uid="{00000000-0005-0000-0000-0000BB850000}"/>
    <cellStyle name="Normal 38 2 3 14 3" xfId="14419" xr:uid="{00000000-0005-0000-0000-0000BC850000}"/>
    <cellStyle name="Normal 38 2 3 14 3 2" xfId="25483" xr:uid="{00000000-0005-0000-0000-0000BD850000}"/>
    <cellStyle name="Normal 38 2 3 14 3 2 2" xfId="51732" xr:uid="{00000000-0005-0000-0000-0000BE850000}"/>
    <cellStyle name="Normal 38 2 3 14 3 3" xfId="40669" xr:uid="{00000000-0005-0000-0000-0000BF850000}"/>
    <cellStyle name="Normal 38 2 3 14 4" xfId="18155" xr:uid="{00000000-0005-0000-0000-0000C0850000}"/>
    <cellStyle name="Normal 38 2 3 14 4 2" xfId="44405" xr:uid="{00000000-0005-0000-0000-0000C1850000}"/>
    <cellStyle name="Normal 38 2 3 14 5" xfId="7024" xr:uid="{00000000-0005-0000-0000-0000C2850000}"/>
    <cellStyle name="Normal 38 2 3 14 5 2" xfId="33342" xr:uid="{00000000-0005-0000-0000-0000C3850000}"/>
    <cellStyle name="Normal 38 2 3 14 6" xfId="30877" xr:uid="{00000000-0005-0000-0000-0000C4850000}"/>
    <cellStyle name="Normal 38 2 3 15" xfId="3444" xr:uid="{00000000-0005-0000-0000-0000C5850000}"/>
    <cellStyle name="Normal 38 2 3 15 2" xfId="10932" xr:uid="{00000000-0005-0000-0000-0000C6850000}"/>
    <cellStyle name="Normal 38 2 3 15 2 2" xfId="21996" xr:uid="{00000000-0005-0000-0000-0000C7850000}"/>
    <cellStyle name="Normal 38 2 3 15 2 2 2" xfId="48245" xr:uid="{00000000-0005-0000-0000-0000C8850000}"/>
    <cellStyle name="Normal 38 2 3 15 2 3" xfId="37182" xr:uid="{00000000-0005-0000-0000-0000C9850000}"/>
    <cellStyle name="Normal 38 2 3 15 3" xfId="14535" xr:uid="{00000000-0005-0000-0000-0000CA850000}"/>
    <cellStyle name="Normal 38 2 3 15 3 2" xfId="25599" xr:uid="{00000000-0005-0000-0000-0000CB850000}"/>
    <cellStyle name="Normal 38 2 3 15 3 2 2" xfId="51848" xr:uid="{00000000-0005-0000-0000-0000CC850000}"/>
    <cellStyle name="Normal 38 2 3 15 3 3" xfId="40785" xr:uid="{00000000-0005-0000-0000-0000CD850000}"/>
    <cellStyle name="Normal 38 2 3 15 4" xfId="18271" xr:uid="{00000000-0005-0000-0000-0000CE850000}"/>
    <cellStyle name="Normal 38 2 3 15 4 2" xfId="44521" xr:uid="{00000000-0005-0000-0000-0000CF850000}"/>
    <cellStyle name="Normal 38 2 3 15 5" xfId="7141" xr:uid="{00000000-0005-0000-0000-0000D0850000}"/>
    <cellStyle name="Normal 38 2 3 15 5 2" xfId="33458" xr:uid="{00000000-0005-0000-0000-0000D1850000}"/>
    <cellStyle name="Normal 38 2 3 15 6" xfId="30878" xr:uid="{00000000-0005-0000-0000-0000D2850000}"/>
    <cellStyle name="Normal 38 2 3 16" xfId="3445" xr:uid="{00000000-0005-0000-0000-0000D3850000}"/>
    <cellStyle name="Normal 38 2 3 16 2" xfId="11050" xr:uid="{00000000-0005-0000-0000-0000D4850000}"/>
    <cellStyle name="Normal 38 2 3 16 2 2" xfId="22114" xr:uid="{00000000-0005-0000-0000-0000D5850000}"/>
    <cellStyle name="Normal 38 2 3 16 2 2 2" xfId="48363" xr:uid="{00000000-0005-0000-0000-0000D6850000}"/>
    <cellStyle name="Normal 38 2 3 16 2 3" xfId="37300" xr:uid="{00000000-0005-0000-0000-0000D7850000}"/>
    <cellStyle name="Normal 38 2 3 16 3" xfId="14653" xr:uid="{00000000-0005-0000-0000-0000D8850000}"/>
    <cellStyle name="Normal 38 2 3 16 3 2" xfId="25717" xr:uid="{00000000-0005-0000-0000-0000D9850000}"/>
    <cellStyle name="Normal 38 2 3 16 3 2 2" xfId="51966" xr:uid="{00000000-0005-0000-0000-0000DA850000}"/>
    <cellStyle name="Normal 38 2 3 16 3 3" xfId="40903" xr:uid="{00000000-0005-0000-0000-0000DB850000}"/>
    <cellStyle name="Normal 38 2 3 16 4" xfId="18389" xr:uid="{00000000-0005-0000-0000-0000DC850000}"/>
    <cellStyle name="Normal 38 2 3 16 4 2" xfId="44639" xr:uid="{00000000-0005-0000-0000-0000DD850000}"/>
    <cellStyle name="Normal 38 2 3 16 5" xfId="7260" xr:uid="{00000000-0005-0000-0000-0000DE850000}"/>
    <cellStyle name="Normal 38 2 3 16 5 2" xfId="33576" xr:uid="{00000000-0005-0000-0000-0000DF850000}"/>
    <cellStyle name="Normal 38 2 3 16 6" xfId="30879" xr:uid="{00000000-0005-0000-0000-0000E0850000}"/>
    <cellStyle name="Normal 38 2 3 17" xfId="3446" xr:uid="{00000000-0005-0000-0000-0000E1850000}"/>
    <cellStyle name="Normal 38 2 3 17 2" xfId="11168" xr:uid="{00000000-0005-0000-0000-0000E2850000}"/>
    <cellStyle name="Normal 38 2 3 17 2 2" xfId="22232" xr:uid="{00000000-0005-0000-0000-0000E3850000}"/>
    <cellStyle name="Normal 38 2 3 17 2 2 2" xfId="48481" xr:uid="{00000000-0005-0000-0000-0000E4850000}"/>
    <cellStyle name="Normal 38 2 3 17 2 3" xfId="37418" xr:uid="{00000000-0005-0000-0000-0000E5850000}"/>
    <cellStyle name="Normal 38 2 3 17 3" xfId="14771" xr:uid="{00000000-0005-0000-0000-0000E6850000}"/>
    <cellStyle name="Normal 38 2 3 17 3 2" xfId="25835" xr:uid="{00000000-0005-0000-0000-0000E7850000}"/>
    <cellStyle name="Normal 38 2 3 17 3 2 2" xfId="52084" xr:uid="{00000000-0005-0000-0000-0000E8850000}"/>
    <cellStyle name="Normal 38 2 3 17 3 3" xfId="41021" xr:uid="{00000000-0005-0000-0000-0000E9850000}"/>
    <cellStyle name="Normal 38 2 3 17 4" xfId="18507" xr:uid="{00000000-0005-0000-0000-0000EA850000}"/>
    <cellStyle name="Normal 38 2 3 17 4 2" xfId="44757" xr:uid="{00000000-0005-0000-0000-0000EB850000}"/>
    <cellStyle name="Normal 38 2 3 17 5" xfId="7379" xr:uid="{00000000-0005-0000-0000-0000EC850000}"/>
    <cellStyle name="Normal 38 2 3 17 5 2" xfId="33694" xr:uid="{00000000-0005-0000-0000-0000ED850000}"/>
    <cellStyle name="Normal 38 2 3 17 6" xfId="30880" xr:uid="{00000000-0005-0000-0000-0000EE850000}"/>
    <cellStyle name="Normal 38 2 3 18" xfId="3447" xr:uid="{00000000-0005-0000-0000-0000EF850000}"/>
    <cellStyle name="Normal 38 2 3 18 2" xfId="11284" xr:uid="{00000000-0005-0000-0000-0000F0850000}"/>
    <cellStyle name="Normal 38 2 3 18 2 2" xfId="22348" xr:uid="{00000000-0005-0000-0000-0000F1850000}"/>
    <cellStyle name="Normal 38 2 3 18 2 2 2" xfId="48597" xr:uid="{00000000-0005-0000-0000-0000F2850000}"/>
    <cellStyle name="Normal 38 2 3 18 2 3" xfId="37534" xr:uid="{00000000-0005-0000-0000-0000F3850000}"/>
    <cellStyle name="Normal 38 2 3 18 3" xfId="14887" xr:uid="{00000000-0005-0000-0000-0000F4850000}"/>
    <cellStyle name="Normal 38 2 3 18 3 2" xfId="25951" xr:uid="{00000000-0005-0000-0000-0000F5850000}"/>
    <cellStyle name="Normal 38 2 3 18 3 2 2" xfId="52200" xr:uid="{00000000-0005-0000-0000-0000F6850000}"/>
    <cellStyle name="Normal 38 2 3 18 3 3" xfId="41137" xr:uid="{00000000-0005-0000-0000-0000F7850000}"/>
    <cellStyle name="Normal 38 2 3 18 4" xfId="18623" xr:uid="{00000000-0005-0000-0000-0000F8850000}"/>
    <cellStyle name="Normal 38 2 3 18 4 2" xfId="44873" xr:uid="{00000000-0005-0000-0000-0000F9850000}"/>
    <cellStyle name="Normal 38 2 3 18 5" xfId="7496" xr:uid="{00000000-0005-0000-0000-0000FA850000}"/>
    <cellStyle name="Normal 38 2 3 18 5 2" xfId="33810" xr:uid="{00000000-0005-0000-0000-0000FB850000}"/>
    <cellStyle name="Normal 38 2 3 18 6" xfId="30881" xr:uid="{00000000-0005-0000-0000-0000FC850000}"/>
    <cellStyle name="Normal 38 2 3 19" xfId="3448" xr:uid="{00000000-0005-0000-0000-0000FD850000}"/>
    <cellStyle name="Normal 38 2 3 19 2" xfId="11401" xr:uid="{00000000-0005-0000-0000-0000FE850000}"/>
    <cellStyle name="Normal 38 2 3 19 2 2" xfId="22465" xr:uid="{00000000-0005-0000-0000-0000FF850000}"/>
    <cellStyle name="Normal 38 2 3 19 2 2 2" xfId="48714" xr:uid="{00000000-0005-0000-0000-000000860000}"/>
    <cellStyle name="Normal 38 2 3 19 2 3" xfId="37651" xr:uid="{00000000-0005-0000-0000-000001860000}"/>
    <cellStyle name="Normal 38 2 3 19 3" xfId="15004" xr:uid="{00000000-0005-0000-0000-000002860000}"/>
    <cellStyle name="Normal 38 2 3 19 3 2" xfId="26068" xr:uid="{00000000-0005-0000-0000-000003860000}"/>
    <cellStyle name="Normal 38 2 3 19 3 2 2" xfId="52317" xr:uid="{00000000-0005-0000-0000-000004860000}"/>
    <cellStyle name="Normal 38 2 3 19 3 3" xfId="41254" xr:uid="{00000000-0005-0000-0000-000005860000}"/>
    <cellStyle name="Normal 38 2 3 19 4" xfId="18740" xr:uid="{00000000-0005-0000-0000-000006860000}"/>
    <cellStyle name="Normal 38 2 3 19 4 2" xfId="44990" xr:uid="{00000000-0005-0000-0000-000007860000}"/>
    <cellStyle name="Normal 38 2 3 19 5" xfId="7614" xr:uid="{00000000-0005-0000-0000-000008860000}"/>
    <cellStyle name="Normal 38 2 3 19 5 2" xfId="33927" xr:uid="{00000000-0005-0000-0000-000009860000}"/>
    <cellStyle name="Normal 38 2 3 19 6" xfId="30882" xr:uid="{00000000-0005-0000-0000-00000A860000}"/>
    <cellStyle name="Normal 38 2 3 2" xfId="235" xr:uid="{00000000-0005-0000-0000-00000B860000}"/>
    <cellStyle name="Normal 38 2 3 2 10" xfId="3450" xr:uid="{00000000-0005-0000-0000-00000C860000}"/>
    <cellStyle name="Normal 38 2 3 2 10 2" xfId="10477" xr:uid="{00000000-0005-0000-0000-00000D860000}"/>
    <cellStyle name="Normal 38 2 3 2 10 2 2" xfId="21541" xr:uid="{00000000-0005-0000-0000-00000E860000}"/>
    <cellStyle name="Normal 38 2 3 2 10 2 2 2" xfId="47790" xr:uid="{00000000-0005-0000-0000-00000F860000}"/>
    <cellStyle name="Normal 38 2 3 2 10 2 3" xfId="36727" xr:uid="{00000000-0005-0000-0000-000010860000}"/>
    <cellStyle name="Normal 38 2 3 2 10 3" xfId="14080" xr:uid="{00000000-0005-0000-0000-000011860000}"/>
    <cellStyle name="Normal 38 2 3 2 10 3 2" xfId="25144" xr:uid="{00000000-0005-0000-0000-000012860000}"/>
    <cellStyle name="Normal 38 2 3 2 10 3 2 2" xfId="51393" xr:uid="{00000000-0005-0000-0000-000013860000}"/>
    <cellStyle name="Normal 38 2 3 2 10 3 3" xfId="40330" xr:uid="{00000000-0005-0000-0000-000014860000}"/>
    <cellStyle name="Normal 38 2 3 2 10 4" xfId="17816" xr:uid="{00000000-0005-0000-0000-000015860000}"/>
    <cellStyle name="Normal 38 2 3 2 10 4 2" xfId="44066" xr:uid="{00000000-0005-0000-0000-000016860000}"/>
    <cellStyle name="Normal 38 2 3 2 10 5" xfId="6682" xr:uid="{00000000-0005-0000-0000-000017860000}"/>
    <cellStyle name="Normal 38 2 3 2 10 5 2" xfId="33003" xr:uid="{00000000-0005-0000-0000-000018860000}"/>
    <cellStyle name="Normal 38 2 3 2 10 6" xfId="30884" xr:uid="{00000000-0005-0000-0000-000019860000}"/>
    <cellStyle name="Normal 38 2 3 2 11" xfId="3451" xr:uid="{00000000-0005-0000-0000-00001A860000}"/>
    <cellStyle name="Normal 38 2 3 2 11 2" xfId="10592" xr:uid="{00000000-0005-0000-0000-00001B860000}"/>
    <cellStyle name="Normal 38 2 3 2 11 2 2" xfId="21656" xr:uid="{00000000-0005-0000-0000-00001C860000}"/>
    <cellStyle name="Normal 38 2 3 2 11 2 2 2" xfId="47905" xr:uid="{00000000-0005-0000-0000-00001D860000}"/>
    <cellStyle name="Normal 38 2 3 2 11 2 3" xfId="36842" xr:uid="{00000000-0005-0000-0000-00001E860000}"/>
    <cellStyle name="Normal 38 2 3 2 11 3" xfId="14195" xr:uid="{00000000-0005-0000-0000-00001F860000}"/>
    <cellStyle name="Normal 38 2 3 2 11 3 2" xfId="25259" xr:uid="{00000000-0005-0000-0000-000020860000}"/>
    <cellStyle name="Normal 38 2 3 2 11 3 2 2" xfId="51508" xr:uid="{00000000-0005-0000-0000-000021860000}"/>
    <cellStyle name="Normal 38 2 3 2 11 3 3" xfId="40445" xr:uid="{00000000-0005-0000-0000-000022860000}"/>
    <cellStyle name="Normal 38 2 3 2 11 4" xfId="17931" xr:uid="{00000000-0005-0000-0000-000023860000}"/>
    <cellStyle name="Normal 38 2 3 2 11 4 2" xfId="44181" xr:uid="{00000000-0005-0000-0000-000024860000}"/>
    <cellStyle name="Normal 38 2 3 2 11 5" xfId="6798" xr:uid="{00000000-0005-0000-0000-000025860000}"/>
    <cellStyle name="Normal 38 2 3 2 11 5 2" xfId="33118" xr:uid="{00000000-0005-0000-0000-000026860000}"/>
    <cellStyle name="Normal 38 2 3 2 11 6" xfId="30885" xr:uid="{00000000-0005-0000-0000-000027860000}"/>
    <cellStyle name="Normal 38 2 3 2 12" xfId="3452" xr:uid="{00000000-0005-0000-0000-000028860000}"/>
    <cellStyle name="Normal 38 2 3 2 12 2" xfId="10765" xr:uid="{00000000-0005-0000-0000-000029860000}"/>
    <cellStyle name="Normal 38 2 3 2 12 2 2" xfId="21829" xr:uid="{00000000-0005-0000-0000-00002A860000}"/>
    <cellStyle name="Normal 38 2 3 2 12 2 2 2" xfId="48078" xr:uid="{00000000-0005-0000-0000-00002B860000}"/>
    <cellStyle name="Normal 38 2 3 2 12 2 3" xfId="37015" xr:uid="{00000000-0005-0000-0000-00002C860000}"/>
    <cellStyle name="Normal 38 2 3 2 12 3" xfId="14368" xr:uid="{00000000-0005-0000-0000-00002D860000}"/>
    <cellStyle name="Normal 38 2 3 2 12 3 2" xfId="25432" xr:uid="{00000000-0005-0000-0000-00002E860000}"/>
    <cellStyle name="Normal 38 2 3 2 12 3 2 2" xfId="51681" xr:uid="{00000000-0005-0000-0000-00002F860000}"/>
    <cellStyle name="Normal 38 2 3 2 12 3 3" xfId="40618" xr:uid="{00000000-0005-0000-0000-000030860000}"/>
    <cellStyle name="Normal 38 2 3 2 12 4" xfId="18104" xr:uid="{00000000-0005-0000-0000-000031860000}"/>
    <cellStyle name="Normal 38 2 3 2 12 4 2" xfId="44354" xr:uid="{00000000-0005-0000-0000-000032860000}"/>
    <cellStyle name="Normal 38 2 3 2 12 5" xfId="6972" xr:uid="{00000000-0005-0000-0000-000033860000}"/>
    <cellStyle name="Normal 38 2 3 2 12 5 2" xfId="33291" xr:uid="{00000000-0005-0000-0000-000034860000}"/>
    <cellStyle name="Normal 38 2 3 2 12 6" xfId="30886" xr:uid="{00000000-0005-0000-0000-000035860000}"/>
    <cellStyle name="Normal 38 2 3 2 13" xfId="3453" xr:uid="{00000000-0005-0000-0000-000036860000}"/>
    <cellStyle name="Normal 38 2 3 2 13 2" xfId="10882" xr:uid="{00000000-0005-0000-0000-000037860000}"/>
    <cellStyle name="Normal 38 2 3 2 13 2 2" xfId="21946" xr:uid="{00000000-0005-0000-0000-000038860000}"/>
    <cellStyle name="Normal 38 2 3 2 13 2 2 2" xfId="48195" xr:uid="{00000000-0005-0000-0000-000039860000}"/>
    <cellStyle name="Normal 38 2 3 2 13 2 3" xfId="37132" xr:uid="{00000000-0005-0000-0000-00003A860000}"/>
    <cellStyle name="Normal 38 2 3 2 13 3" xfId="14485" xr:uid="{00000000-0005-0000-0000-00003B860000}"/>
    <cellStyle name="Normal 38 2 3 2 13 3 2" xfId="25549" xr:uid="{00000000-0005-0000-0000-00003C860000}"/>
    <cellStyle name="Normal 38 2 3 2 13 3 2 2" xfId="51798" xr:uid="{00000000-0005-0000-0000-00003D860000}"/>
    <cellStyle name="Normal 38 2 3 2 13 3 3" xfId="40735" xr:uid="{00000000-0005-0000-0000-00003E860000}"/>
    <cellStyle name="Normal 38 2 3 2 13 4" xfId="18221" xr:uid="{00000000-0005-0000-0000-00003F860000}"/>
    <cellStyle name="Normal 38 2 3 2 13 4 2" xfId="44471" xr:uid="{00000000-0005-0000-0000-000040860000}"/>
    <cellStyle name="Normal 38 2 3 2 13 5" xfId="7090" xr:uid="{00000000-0005-0000-0000-000041860000}"/>
    <cellStyle name="Normal 38 2 3 2 13 5 2" xfId="33408" xr:uid="{00000000-0005-0000-0000-000042860000}"/>
    <cellStyle name="Normal 38 2 3 2 13 6" xfId="30887" xr:uid="{00000000-0005-0000-0000-000043860000}"/>
    <cellStyle name="Normal 38 2 3 2 14" xfId="3454" xr:uid="{00000000-0005-0000-0000-000044860000}"/>
    <cellStyle name="Normal 38 2 3 2 14 2" xfId="10998" xr:uid="{00000000-0005-0000-0000-000045860000}"/>
    <cellStyle name="Normal 38 2 3 2 14 2 2" xfId="22062" xr:uid="{00000000-0005-0000-0000-000046860000}"/>
    <cellStyle name="Normal 38 2 3 2 14 2 2 2" xfId="48311" xr:uid="{00000000-0005-0000-0000-000047860000}"/>
    <cellStyle name="Normal 38 2 3 2 14 2 3" xfId="37248" xr:uid="{00000000-0005-0000-0000-000048860000}"/>
    <cellStyle name="Normal 38 2 3 2 14 3" xfId="14601" xr:uid="{00000000-0005-0000-0000-000049860000}"/>
    <cellStyle name="Normal 38 2 3 2 14 3 2" xfId="25665" xr:uid="{00000000-0005-0000-0000-00004A860000}"/>
    <cellStyle name="Normal 38 2 3 2 14 3 2 2" xfId="51914" xr:uid="{00000000-0005-0000-0000-00004B860000}"/>
    <cellStyle name="Normal 38 2 3 2 14 3 3" xfId="40851" xr:uid="{00000000-0005-0000-0000-00004C860000}"/>
    <cellStyle name="Normal 38 2 3 2 14 4" xfId="18337" xr:uid="{00000000-0005-0000-0000-00004D860000}"/>
    <cellStyle name="Normal 38 2 3 2 14 4 2" xfId="44587" xr:uid="{00000000-0005-0000-0000-00004E860000}"/>
    <cellStyle name="Normal 38 2 3 2 14 5" xfId="7207" xr:uid="{00000000-0005-0000-0000-00004F860000}"/>
    <cellStyle name="Normal 38 2 3 2 14 5 2" xfId="33524" xr:uid="{00000000-0005-0000-0000-000050860000}"/>
    <cellStyle name="Normal 38 2 3 2 14 6" xfId="30888" xr:uid="{00000000-0005-0000-0000-000051860000}"/>
    <cellStyle name="Normal 38 2 3 2 15" xfId="3455" xr:uid="{00000000-0005-0000-0000-000052860000}"/>
    <cellStyle name="Normal 38 2 3 2 15 2" xfId="11116" xr:uid="{00000000-0005-0000-0000-000053860000}"/>
    <cellStyle name="Normal 38 2 3 2 15 2 2" xfId="22180" xr:uid="{00000000-0005-0000-0000-000054860000}"/>
    <cellStyle name="Normal 38 2 3 2 15 2 2 2" xfId="48429" xr:uid="{00000000-0005-0000-0000-000055860000}"/>
    <cellStyle name="Normal 38 2 3 2 15 2 3" xfId="37366" xr:uid="{00000000-0005-0000-0000-000056860000}"/>
    <cellStyle name="Normal 38 2 3 2 15 3" xfId="14719" xr:uid="{00000000-0005-0000-0000-000057860000}"/>
    <cellStyle name="Normal 38 2 3 2 15 3 2" xfId="25783" xr:uid="{00000000-0005-0000-0000-000058860000}"/>
    <cellStyle name="Normal 38 2 3 2 15 3 2 2" xfId="52032" xr:uid="{00000000-0005-0000-0000-000059860000}"/>
    <cellStyle name="Normal 38 2 3 2 15 3 3" xfId="40969" xr:uid="{00000000-0005-0000-0000-00005A860000}"/>
    <cellStyle name="Normal 38 2 3 2 15 4" xfId="18455" xr:uid="{00000000-0005-0000-0000-00005B860000}"/>
    <cellStyle name="Normal 38 2 3 2 15 4 2" xfId="44705" xr:uid="{00000000-0005-0000-0000-00005C860000}"/>
    <cellStyle name="Normal 38 2 3 2 15 5" xfId="7326" xr:uid="{00000000-0005-0000-0000-00005D860000}"/>
    <cellStyle name="Normal 38 2 3 2 15 5 2" xfId="33642" xr:uid="{00000000-0005-0000-0000-00005E860000}"/>
    <cellStyle name="Normal 38 2 3 2 15 6" xfId="30889" xr:uid="{00000000-0005-0000-0000-00005F860000}"/>
    <cellStyle name="Normal 38 2 3 2 16" xfId="3456" xr:uid="{00000000-0005-0000-0000-000060860000}"/>
    <cellStyle name="Normal 38 2 3 2 16 2" xfId="11234" xr:uid="{00000000-0005-0000-0000-000061860000}"/>
    <cellStyle name="Normal 38 2 3 2 16 2 2" xfId="22298" xr:uid="{00000000-0005-0000-0000-000062860000}"/>
    <cellStyle name="Normal 38 2 3 2 16 2 2 2" xfId="48547" xr:uid="{00000000-0005-0000-0000-000063860000}"/>
    <cellStyle name="Normal 38 2 3 2 16 2 3" xfId="37484" xr:uid="{00000000-0005-0000-0000-000064860000}"/>
    <cellStyle name="Normal 38 2 3 2 16 3" xfId="14837" xr:uid="{00000000-0005-0000-0000-000065860000}"/>
    <cellStyle name="Normal 38 2 3 2 16 3 2" xfId="25901" xr:uid="{00000000-0005-0000-0000-000066860000}"/>
    <cellStyle name="Normal 38 2 3 2 16 3 2 2" xfId="52150" xr:uid="{00000000-0005-0000-0000-000067860000}"/>
    <cellStyle name="Normal 38 2 3 2 16 3 3" xfId="41087" xr:uid="{00000000-0005-0000-0000-000068860000}"/>
    <cellStyle name="Normal 38 2 3 2 16 4" xfId="18573" xr:uid="{00000000-0005-0000-0000-000069860000}"/>
    <cellStyle name="Normal 38 2 3 2 16 4 2" xfId="44823" xr:uid="{00000000-0005-0000-0000-00006A860000}"/>
    <cellStyle name="Normal 38 2 3 2 16 5" xfId="7445" xr:uid="{00000000-0005-0000-0000-00006B860000}"/>
    <cellStyle name="Normal 38 2 3 2 16 5 2" xfId="33760" xr:uid="{00000000-0005-0000-0000-00006C860000}"/>
    <cellStyle name="Normal 38 2 3 2 16 6" xfId="30890" xr:uid="{00000000-0005-0000-0000-00006D860000}"/>
    <cellStyle name="Normal 38 2 3 2 17" xfId="3457" xr:uid="{00000000-0005-0000-0000-00006E860000}"/>
    <cellStyle name="Normal 38 2 3 2 17 2" xfId="11350" xr:uid="{00000000-0005-0000-0000-00006F860000}"/>
    <cellStyle name="Normal 38 2 3 2 17 2 2" xfId="22414" xr:uid="{00000000-0005-0000-0000-000070860000}"/>
    <cellStyle name="Normal 38 2 3 2 17 2 2 2" xfId="48663" xr:uid="{00000000-0005-0000-0000-000071860000}"/>
    <cellStyle name="Normal 38 2 3 2 17 2 3" xfId="37600" xr:uid="{00000000-0005-0000-0000-000072860000}"/>
    <cellStyle name="Normal 38 2 3 2 17 3" xfId="14953" xr:uid="{00000000-0005-0000-0000-000073860000}"/>
    <cellStyle name="Normal 38 2 3 2 17 3 2" xfId="26017" xr:uid="{00000000-0005-0000-0000-000074860000}"/>
    <cellStyle name="Normal 38 2 3 2 17 3 2 2" xfId="52266" xr:uid="{00000000-0005-0000-0000-000075860000}"/>
    <cellStyle name="Normal 38 2 3 2 17 3 3" xfId="41203" xr:uid="{00000000-0005-0000-0000-000076860000}"/>
    <cellStyle name="Normal 38 2 3 2 17 4" xfId="18689" xr:uid="{00000000-0005-0000-0000-000077860000}"/>
    <cellStyle name="Normal 38 2 3 2 17 4 2" xfId="44939" xr:uid="{00000000-0005-0000-0000-000078860000}"/>
    <cellStyle name="Normal 38 2 3 2 17 5" xfId="7562" xr:uid="{00000000-0005-0000-0000-000079860000}"/>
    <cellStyle name="Normal 38 2 3 2 17 5 2" xfId="33876" xr:uid="{00000000-0005-0000-0000-00007A860000}"/>
    <cellStyle name="Normal 38 2 3 2 17 6" xfId="30891" xr:uid="{00000000-0005-0000-0000-00007B860000}"/>
    <cellStyle name="Normal 38 2 3 2 18" xfId="3458" xr:uid="{00000000-0005-0000-0000-00007C860000}"/>
    <cellStyle name="Normal 38 2 3 2 18 2" xfId="11467" xr:uid="{00000000-0005-0000-0000-00007D860000}"/>
    <cellStyle name="Normal 38 2 3 2 18 2 2" xfId="22531" xr:uid="{00000000-0005-0000-0000-00007E860000}"/>
    <cellStyle name="Normal 38 2 3 2 18 2 2 2" xfId="48780" xr:uid="{00000000-0005-0000-0000-00007F860000}"/>
    <cellStyle name="Normal 38 2 3 2 18 2 3" xfId="37717" xr:uid="{00000000-0005-0000-0000-000080860000}"/>
    <cellStyle name="Normal 38 2 3 2 18 3" xfId="15070" xr:uid="{00000000-0005-0000-0000-000081860000}"/>
    <cellStyle name="Normal 38 2 3 2 18 3 2" xfId="26134" xr:uid="{00000000-0005-0000-0000-000082860000}"/>
    <cellStyle name="Normal 38 2 3 2 18 3 2 2" xfId="52383" xr:uid="{00000000-0005-0000-0000-000083860000}"/>
    <cellStyle name="Normal 38 2 3 2 18 3 3" xfId="41320" xr:uid="{00000000-0005-0000-0000-000084860000}"/>
    <cellStyle name="Normal 38 2 3 2 18 4" xfId="18806" xr:uid="{00000000-0005-0000-0000-000085860000}"/>
    <cellStyle name="Normal 38 2 3 2 18 4 2" xfId="45056" xr:uid="{00000000-0005-0000-0000-000086860000}"/>
    <cellStyle name="Normal 38 2 3 2 18 5" xfId="7680" xr:uid="{00000000-0005-0000-0000-000087860000}"/>
    <cellStyle name="Normal 38 2 3 2 18 5 2" xfId="33993" xr:uid="{00000000-0005-0000-0000-000088860000}"/>
    <cellStyle name="Normal 38 2 3 2 18 6" xfId="30892" xr:uid="{00000000-0005-0000-0000-000089860000}"/>
    <cellStyle name="Normal 38 2 3 2 19" xfId="3459" xr:uid="{00000000-0005-0000-0000-00008A860000}"/>
    <cellStyle name="Normal 38 2 3 2 19 2" xfId="11586" xr:uid="{00000000-0005-0000-0000-00008B860000}"/>
    <cellStyle name="Normal 38 2 3 2 19 2 2" xfId="22650" xr:uid="{00000000-0005-0000-0000-00008C860000}"/>
    <cellStyle name="Normal 38 2 3 2 19 2 2 2" xfId="48899" xr:uid="{00000000-0005-0000-0000-00008D860000}"/>
    <cellStyle name="Normal 38 2 3 2 19 2 3" xfId="37836" xr:uid="{00000000-0005-0000-0000-00008E860000}"/>
    <cellStyle name="Normal 38 2 3 2 19 3" xfId="15189" xr:uid="{00000000-0005-0000-0000-00008F860000}"/>
    <cellStyle name="Normal 38 2 3 2 19 3 2" xfId="26253" xr:uid="{00000000-0005-0000-0000-000090860000}"/>
    <cellStyle name="Normal 38 2 3 2 19 3 2 2" xfId="52502" xr:uid="{00000000-0005-0000-0000-000091860000}"/>
    <cellStyle name="Normal 38 2 3 2 19 3 3" xfId="41439" xr:uid="{00000000-0005-0000-0000-000092860000}"/>
    <cellStyle name="Normal 38 2 3 2 19 4" xfId="18925" xr:uid="{00000000-0005-0000-0000-000093860000}"/>
    <cellStyle name="Normal 38 2 3 2 19 4 2" xfId="45175" xr:uid="{00000000-0005-0000-0000-000094860000}"/>
    <cellStyle name="Normal 38 2 3 2 19 5" xfId="7800" xr:uid="{00000000-0005-0000-0000-000095860000}"/>
    <cellStyle name="Normal 38 2 3 2 19 5 2" xfId="34112" xr:uid="{00000000-0005-0000-0000-000096860000}"/>
    <cellStyle name="Normal 38 2 3 2 19 6" xfId="30893" xr:uid="{00000000-0005-0000-0000-000097860000}"/>
    <cellStyle name="Normal 38 2 3 2 2" xfId="236" xr:uid="{00000000-0005-0000-0000-000098860000}"/>
    <cellStyle name="Normal 38 2 3 2 2 2" xfId="3461" xr:uid="{00000000-0005-0000-0000-000099860000}"/>
    <cellStyle name="Normal 38 2 3 2 2 2 2" xfId="16450" xr:uid="{00000000-0005-0000-0000-00009A860000}"/>
    <cellStyle name="Normal 38 2 3 2 2 2 2 2" xfId="27514" xr:uid="{00000000-0005-0000-0000-00009B860000}"/>
    <cellStyle name="Normal 38 2 3 2 2 2 2 2 2" xfId="53763" xr:uid="{00000000-0005-0000-0000-00009C860000}"/>
    <cellStyle name="Normal 38 2 3 2 2 2 2 3" xfId="42700" xr:uid="{00000000-0005-0000-0000-00009D860000}"/>
    <cellStyle name="Normal 38 2 3 2 2 2 3" xfId="20186" xr:uid="{00000000-0005-0000-0000-00009E860000}"/>
    <cellStyle name="Normal 38 2 3 2 2 2 3 2" xfId="46436" xr:uid="{00000000-0005-0000-0000-00009F860000}"/>
    <cellStyle name="Normal 38 2 3 2 2 2 4" xfId="9114" xr:uid="{00000000-0005-0000-0000-0000A0860000}"/>
    <cellStyle name="Normal 38 2 3 2 2 2 4 2" xfId="35373" xr:uid="{00000000-0005-0000-0000-0000A1860000}"/>
    <cellStyle name="Normal 38 2 3 2 2 2 5" xfId="30895" xr:uid="{00000000-0005-0000-0000-0000A2860000}"/>
    <cellStyle name="Normal 38 2 3 2 2 3" xfId="3460" xr:uid="{00000000-0005-0000-0000-0000A3860000}"/>
    <cellStyle name="Normal 38 2 3 2 2 3 2" xfId="20568" xr:uid="{00000000-0005-0000-0000-0000A4860000}"/>
    <cellStyle name="Normal 38 2 3 2 2 3 2 2" xfId="46817" xr:uid="{00000000-0005-0000-0000-0000A5860000}"/>
    <cellStyle name="Normal 38 2 3 2 2 3 3" xfId="9504" xr:uid="{00000000-0005-0000-0000-0000A6860000}"/>
    <cellStyle name="Normal 38 2 3 2 2 3 3 2" xfId="35754" xr:uid="{00000000-0005-0000-0000-0000A7860000}"/>
    <cellStyle name="Normal 38 2 3 2 2 3 4" xfId="30894" xr:uid="{00000000-0005-0000-0000-0000A8860000}"/>
    <cellStyle name="Normal 38 2 3 2 2 4" xfId="13107" xr:uid="{00000000-0005-0000-0000-0000A9860000}"/>
    <cellStyle name="Normal 38 2 3 2 2 4 2" xfId="24171" xr:uid="{00000000-0005-0000-0000-0000AA860000}"/>
    <cellStyle name="Normal 38 2 3 2 2 4 2 2" xfId="50420" xr:uid="{00000000-0005-0000-0000-0000AB860000}"/>
    <cellStyle name="Normal 38 2 3 2 2 4 3" xfId="39357" xr:uid="{00000000-0005-0000-0000-0000AC860000}"/>
    <cellStyle name="Normal 38 2 3 2 2 5" xfId="16843" xr:uid="{00000000-0005-0000-0000-0000AD860000}"/>
    <cellStyle name="Normal 38 2 3 2 2 5 2" xfId="43093" xr:uid="{00000000-0005-0000-0000-0000AE860000}"/>
    <cellStyle name="Normal 38 2 3 2 2 6" xfId="5701" xr:uid="{00000000-0005-0000-0000-0000AF860000}"/>
    <cellStyle name="Normal 38 2 3 2 2 6 2" xfId="32030" xr:uid="{00000000-0005-0000-0000-0000B0860000}"/>
    <cellStyle name="Normal 38 2 3 2 2 7" xfId="27716" xr:uid="{00000000-0005-0000-0000-0000B1860000}"/>
    <cellStyle name="Normal 38 2 3 2 20" xfId="3462" xr:uid="{00000000-0005-0000-0000-0000B2860000}"/>
    <cellStyle name="Normal 38 2 3 2 20 2" xfId="11700" xr:uid="{00000000-0005-0000-0000-0000B3860000}"/>
    <cellStyle name="Normal 38 2 3 2 20 2 2" xfId="22764" xr:uid="{00000000-0005-0000-0000-0000B4860000}"/>
    <cellStyle name="Normal 38 2 3 2 20 2 2 2" xfId="49013" xr:uid="{00000000-0005-0000-0000-0000B5860000}"/>
    <cellStyle name="Normal 38 2 3 2 20 2 3" xfId="37950" xr:uid="{00000000-0005-0000-0000-0000B6860000}"/>
    <cellStyle name="Normal 38 2 3 2 20 3" xfId="15303" xr:uid="{00000000-0005-0000-0000-0000B7860000}"/>
    <cellStyle name="Normal 38 2 3 2 20 3 2" xfId="26367" xr:uid="{00000000-0005-0000-0000-0000B8860000}"/>
    <cellStyle name="Normal 38 2 3 2 20 3 2 2" xfId="52616" xr:uid="{00000000-0005-0000-0000-0000B9860000}"/>
    <cellStyle name="Normal 38 2 3 2 20 3 3" xfId="41553" xr:uid="{00000000-0005-0000-0000-0000BA860000}"/>
    <cellStyle name="Normal 38 2 3 2 20 4" xfId="19039" xr:uid="{00000000-0005-0000-0000-0000BB860000}"/>
    <cellStyle name="Normal 38 2 3 2 20 4 2" xfId="45289" xr:uid="{00000000-0005-0000-0000-0000BC860000}"/>
    <cellStyle name="Normal 38 2 3 2 20 5" xfId="7915" xr:uid="{00000000-0005-0000-0000-0000BD860000}"/>
    <cellStyle name="Normal 38 2 3 2 20 5 2" xfId="34226" xr:uid="{00000000-0005-0000-0000-0000BE860000}"/>
    <cellStyle name="Normal 38 2 3 2 20 6" xfId="30896" xr:uid="{00000000-0005-0000-0000-0000BF860000}"/>
    <cellStyle name="Normal 38 2 3 2 21" xfId="3463" xr:uid="{00000000-0005-0000-0000-0000C0860000}"/>
    <cellStyle name="Normal 38 2 3 2 21 2" xfId="11814" xr:uid="{00000000-0005-0000-0000-0000C1860000}"/>
    <cellStyle name="Normal 38 2 3 2 21 2 2" xfId="22878" xr:uid="{00000000-0005-0000-0000-0000C2860000}"/>
    <cellStyle name="Normal 38 2 3 2 21 2 2 2" xfId="49127" xr:uid="{00000000-0005-0000-0000-0000C3860000}"/>
    <cellStyle name="Normal 38 2 3 2 21 2 3" xfId="38064" xr:uid="{00000000-0005-0000-0000-0000C4860000}"/>
    <cellStyle name="Normal 38 2 3 2 21 3" xfId="15417" xr:uid="{00000000-0005-0000-0000-0000C5860000}"/>
    <cellStyle name="Normal 38 2 3 2 21 3 2" xfId="26481" xr:uid="{00000000-0005-0000-0000-0000C6860000}"/>
    <cellStyle name="Normal 38 2 3 2 21 3 2 2" xfId="52730" xr:uid="{00000000-0005-0000-0000-0000C7860000}"/>
    <cellStyle name="Normal 38 2 3 2 21 3 3" xfId="41667" xr:uid="{00000000-0005-0000-0000-0000C8860000}"/>
    <cellStyle name="Normal 38 2 3 2 21 4" xfId="19153" xr:uid="{00000000-0005-0000-0000-0000C9860000}"/>
    <cellStyle name="Normal 38 2 3 2 21 4 2" xfId="45403" xr:uid="{00000000-0005-0000-0000-0000CA860000}"/>
    <cellStyle name="Normal 38 2 3 2 21 5" xfId="8030" xr:uid="{00000000-0005-0000-0000-0000CB860000}"/>
    <cellStyle name="Normal 38 2 3 2 21 5 2" xfId="34340" xr:uid="{00000000-0005-0000-0000-0000CC860000}"/>
    <cellStyle name="Normal 38 2 3 2 21 6" xfId="30897" xr:uid="{00000000-0005-0000-0000-0000CD860000}"/>
    <cellStyle name="Normal 38 2 3 2 22" xfId="3464" xr:uid="{00000000-0005-0000-0000-0000CE860000}"/>
    <cellStyle name="Normal 38 2 3 2 22 2" xfId="11928" xr:uid="{00000000-0005-0000-0000-0000CF860000}"/>
    <cellStyle name="Normal 38 2 3 2 22 2 2" xfId="22992" xr:uid="{00000000-0005-0000-0000-0000D0860000}"/>
    <cellStyle name="Normal 38 2 3 2 22 2 2 2" xfId="49241" xr:uid="{00000000-0005-0000-0000-0000D1860000}"/>
    <cellStyle name="Normal 38 2 3 2 22 2 3" xfId="38178" xr:uid="{00000000-0005-0000-0000-0000D2860000}"/>
    <cellStyle name="Normal 38 2 3 2 22 3" xfId="15531" xr:uid="{00000000-0005-0000-0000-0000D3860000}"/>
    <cellStyle name="Normal 38 2 3 2 22 3 2" xfId="26595" xr:uid="{00000000-0005-0000-0000-0000D4860000}"/>
    <cellStyle name="Normal 38 2 3 2 22 3 2 2" xfId="52844" xr:uid="{00000000-0005-0000-0000-0000D5860000}"/>
    <cellStyle name="Normal 38 2 3 2 22 3 3" xfId="41781" xr:uid="{00000000-0005-0000-0000-0000D6860000}"/>
    <cellStyle name="Normal 38 2 3 2 22 4" xfId="19267" xr:uid="{00000000-0005-0000-0000-0000D7860000}"/>
    <cellStyle name="Normal 38 2 3 2 22 4 2" xfId="45517" xr:uid="{00000000-0005-0000-0000-0000D8860000}"/>
    <cellStyle name="Normal 38 2 3 2 22 5" xfId="8145" xr:uid="{00000000-0005-0000-0000-0000D9860000}"/>
    <cellStyle name="Normal 38 2 3 2 22 5 2" xfId="34454" xr:uid="{00000000-0005-0000-0000-0000DA860000}"/>
    <cellStyle name="Normal 38 2 3 2 22 6" xfId="30898" xr:uid="{00000000-0005-0000-0000-0000DB860000}"/>
    <cellStyle name="Normal 38 2 3 2 23" xfId="3465" xr:uid="{00000000-0005-0000-0000-0000DC860000}"/>
    <cellStyle name="Normal 38 2 3 2 23 2" xfId="12042" xr:uid="{00000000-0005-0000-0000-0000DD860000}"/>
    <cellStyle name="Normal 38 2 3 2 23 2 2" xfId="23106" xr:uid="{00000000-0005-0000-0000-0000DE860000}"/>
    <cellStyle name="Normal 38 2 3 2 23 2 2 2" xfId="49355" xr:uid="{00000000-0005-0000-0000-0000DF860000}"/>
    <cellStyle name="Normal 38 2 3 2 23 2 3" xfId="38292" xr:uid="{00000000-0005-0000-0000-0000E0860000}"/>
    <cellStyle name="Normal 38 2 3 2 23 3" xfId="15645" xr:uid="{00000000-0005-0000-0000-0000E1860000}"/>
    <cellStyle name="Normal 38 2 3 2 23 3 2" xfId="26709" xr:uid="{00000000-0005-0000-0000-0000E2860000}"/>
    <cellStyle name="Normal 38 2 3 2 23 3 2 2" xfId="52958" xr:uid="{00000000-0005-0000-0000-0000E3860000}"/>
    <cellStyle name="Normal 38 2 3 2 23 3 3" xfId="41895" xr:uid="{00000000-0005-0000-0000-0000E4860000}"/>
    <cellStyle name="Normal 38 2 3 2 23 4" xfId="19381" xr:uid="{00000000-0005-0000-0000-0000E5860000}"/>
    <cellStyle name="Normal 38 2 3 2 23 4 2" xfId="45631" xr:uid="{00000000-0005-0000-0000-0000E6860000}"/>
    <cellStyle name="Normal 38 2 3 2 23 5" xfId="8260" xr:uid="{00000000-0005-0000-0000-0000E7860000}"/>
    <cellStyle name="Normal 38 2 3 2 23 5 2" xfId="34568" xr:uid="{00000000-0005-0000-0000-0000E8860000}"/>
    <cellStyle name="Normal 38 2 3 2 23 6" xfId="30899" xr:uid="{00000000-0005-0000-0000-0000E9860000}"/>
    <cellStyle name="Normal 38 2 3 2 24" xfId="3466" xr:uid="{00000000-0005-0000-0000-0000EA860000}"/>
    <cellStyle name="Normal 38 2 3 2 24 2" xfId="12156" xr:uid="{00000000-0005-0000-0000-0000EB860000}"/>
    <cellStyle name="Normal 38 2 3 2 24 2 2" xfId="23220" xr:uid="{00000000-0005-0000-0000-0000EC860000}"/>
    <cellStyle name="Normal 38 2 3 2 24 2 2 2" xfId="49469" xr:uid="{00000000-0005-0000-0000-0000ED860000}"/>
    <cellStyle name="Normal 38 2 3 2 24 2 3" xfId="38406" xr:uid="{00000000-0005-0000-0000-0000EE860000}"/>
    <cellStyle name="Normal 38 2 3 2 24 3" xfId="15759" xr:uid="{00000000-0005-0000-0000-0000EF860000}"/>
    <cellStyle name="Normal 38 2 3 2 24 3 2" xfId="26823" xr:uid="{00000000-0005-0000-0000-0000F0860000}"/>
    <cellStyle name="Normal 38 2 3 2 24 3 2 2" xfId="53072" xr:uid="{00000000-0005-0000-0000-0000F1860000}"/>
    <cellStyle name="Normal 38 2 3 2 24 3 3" xfId="42009" xr:uid="{00000000-0005-0000-0000-0000F2860000}"/>
    <cellStyle name="Normal 38 2 3 2 24 4" xfId="19495" xr:uid="{00000000-0005-0000-0000-0000F3860000}"/>
    <cellStyle name="Normal 38 2 3 2 24 4 2" xfId="45745" xr:uid="{00000000-0005-0000-0000-0000F4860000}"/>
    <cellStyle name="Normal 38 2 3 2 24 5" xfId="8375" xr:uid="{00000000-0005-0000-0000-0000F5860000}"/>
    <cellStyle name="Normal 38 2 3 2 24 5 2" xfId="34682" xr:uid="{00000000-0005-0000-0000-0000F6860000}"/>
    <cellStyle name="Normal 38 2 3 2 24 6" xfId="30900" xr:uid="{00000000-0005-0000-0000-0000F7860000}"/>
    <cellStyle name="Normal 38 2 3 2 25" xfId="3467" xr:uid="{00000000-0005-0000-0000-0000F8860000}"/>
    <cellStyle name="Normal 38 2 3 2 25 2" xfId="12273" xr:uid="{00000000-0005-0000-0000-0000F9860000}"/>
    <cellStyle name="Normal 38 2 3 2 25 2 2" xfId="23337" xr:uid="{00000000-0005-0000-0000-0000FA860000}"/>
    <cellStyle name="Normal 38 2 3 2 25 2 2 2" xfId="49586" xr:uid="{00000000-0005-0000-0000-0000FB860000}"/>
    <cellStyle name="Normal 38 2 3 2 25 2 3" xfId="38523" xr:uid="{00000000-0005-0000-0000-0000FC860000}"/>
    <cellStyle name="Normal 38 2 3 2 25 3" xfId="15876" xr:uid="{00000000-0005-0000-0000-0000FD860000}"/>
    <cellStyle name="Normal 38 2 3 2 25 3 2" xfId="26940" xr:uid="{00000000-0005-0000-0000-0000FE860000}"/>
    <cellStyle name="Normal 38 2 3 2 25 3 2 2" xfId="53189" xr:uid="{00000000-0005-0000-0000-0000FF860000}"/>
    <cellStyle name="Normal 38 2 3 2 25 3 3" xfId="42126" xr:uid="{00000000-0005-0000-0000-000000870000}"/>
    <cellStyle name="Normal 38 2 3 2 25 4" xfId="19612" xr:uid="{00000000-0005-0000-0000-000001870000}"/>
    <cellStyle name="Normal 38 2 3 2 25 4 2" xfId="45862" xr:uid="{00000000-0005-0000-0000-000002870000}"/>
    <cellStyle name="Normal 38 2 3 2 25 5" xfId="8493" xr:uid="{00000000-0005-0000-0000-000003870000}"/>
    <cellStyle name="Normal 38 2 3 2 25 5 2" xfId="34799" xr:uid="{00000000-0005-0000-0000-000004870000}"/>
    <cellStyle name="Normal 38 2 3 2 25 6" xfId="30901" xr:uid="{00000000-0005-0000-0000-000005870000}"/>
    <cellStyle name="Normal 38 2 3 2 26" xfId="3468" xr:uid="{00000000-0005-0000-0000-000006870000}"/>
    <cellStyle name="Normal 38 2 3 2 26 2" xfId="12392" xr:uid="{00000000-0005-0000-0000-000007870000}"/>
    <cellStyle name="Normal 38 2 3 2 26 2 2" xfId="23456" xr:uid="{00000000-0005-0000-0000-000008870000}"/>
    <cellStyle name="Normal 38 2 3 2 26 2 2 2" xfId="49705" xr:uid="{00000000-0005-0000-0000-000009870000}"/>
    <cellStyle name="Normal 38 2 3 2 26 2 3" xfId="38642" xr:uid="{00000000-0005-0000-0000-00000A870000}"/>
    <cellStyle name="Normal 38 2 3 2 26 3" xfId="15995" xr:uid="{00000000-0005-0000-0000-00000B870000}"/>
    <cellStyle name="Normal 38 2 3 2 26 3 2" xfId="27059" xr:uid="{00000000-0005-0000-0000-00000C870000}"/>
    <cellStyle name="Normal 38 2 3 2 26 3 2 2" xfId="53308" xr:uid="{00000000-0005-0000-0000-00000D870000}"/>
    <cellStyle name="Normal 38 2 3 2 26 3 3" xfId="42245" xr:uid="{00000000-0005-0000-0000-00000E870000}"/>
    <cellStyle name="Normal 38 2 3 2 26 4" xfId="19731" xr:uid="{00000000-0005-0000-0000-00000F870000}"/>
    <cellStyle name="Normal 38 2 3 2 26 4 2" xfId="45981" xr:uid="{00000000-0005-0000-0000-000010870000}"/>
    <cellStyle name="Normal 38 2 3 2 26 5" xfId="8613" xr:uid="{00000000-0005-0000-0000-000011870000}"/>
    <cellStyle name="Normal 38 2 3 2 26 5 2" xfId="34918" xr:uid="{00000000-0005-0000-0000-000012870000}"/>
    <cellStyle name="Normal 38 2 3 2 26 6" xfId="30902" xr:uid="{00000000-0005-0000-0000-000013870000}"/>
    <cellStyle name="Normal 38 2 3 2 27" xfId="3469" xr:uid="{00000000-0005-0000-0000-000014870000}"/>
    <cellStyle name="Normal 38 2 3 2 27 2" xfId="12523" xr:uid="{00000000-0005-0000-0000-000015870000}"/>
    <cellStyle name="Normal 38 2 3 2 27 2 2" xfId="23587" xr:uid="{00000000-0005-0000-0000-000016870000}"/>
    <cellStyle name="Normal 38 2 3 2 27 2 2 2" xfId="49836" xr:uid="{00000000-0005-0000-0000-000017870000}"/>
    <cellStyle name="Normal 38 2 3 2 27 2 3" xfId="38773" xr:uid="{00000000-0005-0000-0000-000018870000}"/>
    <cellStyle name="Normal 38 2 3 2 27 3" xfId="16126" xr:uid="{00000000-0005-0000-0000-000019870000}"/>
    <cellStyle name="Normal 38 2 3 2 27 3 2" xfId="27190" xr:uid="{00000000-0005-0000-0000-00001A870000}"/>
    <cellStyle name="Normal 38 2 3 2 27 3 2 2" xfId="53439" xr:uid="{00000000-0005-0000-0000-00001B870000}"/>
    <cellStyle name="Normal 38 2 3 2 27 3 3" xfId="42376" xr:uid="{00000000-0005-0000-0000-00001C870000}"/>
    <cellStyle name="Normal 38 2 3 2 27 4" xfId="19862" xr:uid="{00000000-0005-0000-0000-00001D870000}"/>
    <cellStyle name="Normal 38 2 3 2 27 4 2" xfId="46112" xr:uid="{00000000-0005-0000-0000-00001E870000}"/>
    <cellStyle name="Normal 38 2 3 2 27 5" xfId="8745" xr:uid="{00000000-0005-0000-0000-00001F870000}"/>
    <cellStyle name="Normal 38 2 3 2 27 5 2" xfId="35049" xr:uid="{00000000-0005-0000-0000-000020870000}"/>
    <cellStyle name="Normal 38 2 3 2 27 6" xfId="30903" xr:uid="{00000000-0005-0000-0000-000021870000}"/>
    <cellStyle name="Normal 38 2 3 2 28" xfId="3470" xr:uid="{00000000-0005-0000-0000-000022870000}"/>
    <cellStyle name="Normal 38 2 3 2 28 2" xfId="12638" xr:uid="{00000000-0005-0000-0000-000023870000}"/>
    <cellStyle name="Normal 38 2 3 2 28 2 2" xfId="23702" xr:uid="{00000000-0005-0000-0000-000024870000}"/>
    <cellStyle name="Normal 38 2 3 2 28 2 2 2" xfId="49951" xr:uid="{00000000-0005-0000-0000-000025870000}"/>
    <cellStyle name="Normal 38 2 3 2 28 2 3" xfId="38888" xr:uid="{00000000-0005-0000-0000-000026870000}"/>
    <cellStyle name="Normal 38 2 3 2 28 3" xfId="16241" xr:uid="{00000000-0005-0000-0000-000027870000}"/>
    <cellStyle name="Normal 38 2 3 2 28 3 2" xfId="27305" xr:uid="{00000000-0005-0000-0000-000028870000}"/>
    <cellStyle name="Normal 38 2 3 2 28 3 2 2" xfId="53554" xr:uid="{00000000-0005-0000-0000-000029870000}"/>
    <cellStyle name="Normal 38 2 3 2 28 3 3" xfId="42491" xr:uid="{00000000-0005-0000-0000-00002A870000}"/>
    <cellStyle name="Normal 38 2 3 2 28 4" xfId="19977" xr:uid="{00000000-0005-0000-0000-00002B870000}"/>
    <cellStyle name="Normal 38 2 3 2 28 4 2" xfId="46227" xr:uid="{00000000-0005-0000-0000-00002C870000}"/>
    <cellStyle name="Normal 38 2 3 2 28 5" xfId="8861" xr:uid="{00000000-0005-0000-0000-00002D870000}"/>
    <cellStyle name="Normal 38 2 3 2 28 5 2" xfId="35164" xr:uid="{00000000-0005-0000-0000-00002E870000}"/>
    <cellStyle name="Normal 38 2 3 2 28 6" xfId="30904" xr:uid="{00000000-0005-0000-0000-00002F870000}"/>
    <cellStyle name="Normal 38 2 3 2 29" xfId="3471" xr:uid="{00000000-0005-0000-0000-000030870000}"/>
    <cellStyle name="Normal 38 2 3 2 29 2" xfId="12752" xr:uid="{00000000-0005-0000-0000-000031870000}"/>
    <cellStyle name="Normal 38 2 3 2 29 2 2" xfId="23816" xr:uid="{00000000-0005-0000-0000-000032870000}"/>
    <cellStyle name="Normal 38 2 3 2 29 2 2 2" xfId="50065" xr:uid="{00000000-0005-0000-0000-000033870000}"/>
    <cellStyle name="Normal 38 2 3 2 29 2 3" xfId="39002" xr:uid="{00000000-0005-0000-0000-000034870000}"/>
    <cellStyle name="Normal 38 2 3 2 29 3" xfId="16355" xr:uid="{00000000-0005-0000-0000-000035870000}"/>
    <cellStyle name="Normal 38 2 3 2 29 3 2" xfId="27419" xr:uid="{00000000-0005-0000-0000-000036870000}"/>
    <cellStyle name="Normal 38 2 3 2 29 3 2 2" xfId="53668" xr:uid="{00000000-0005-0000-0000-000037870000}"/>
    <cellStyle name="Normal 38 2 3 2 29 3 3" xfId="42605" xr:uid="{00000000-0005-0000-0000-000038870000}"/>
    <cellStyle name="Normal 38 2 3 2 29 4" xfId="20091" xr:uid="{00000000-0005-0000-0000-000039870000}"/>
    <cellStyle name="Normal 38 2 3 2 29 4 2" xfId="46341" xr:uid="{00000000-0005-0000-0000-00003A870000}"/>
    <cellStyle name="Normal 38 2 3 2 29 5" xfId="8976" xr:uid="{00000000-0005-0000-0000-00003B870000}"/>
    <cellStyle name="Normal 38 2 3 2 29 5 2" xfId="35278" xr:uid="{00000000-0005-0000-0000-00003C870000}"/>
    <cellStyle name="Normal 38 2 3 2 29 6" xfId="30905" xr:uid="{00000000-0005-0000-0000-00003D870000}"/>
    <cellStyle name="Normal 38 2 3 2 3" xfId="3472" xr:uid="{00000000-0005-0000-0000-00003E870000}"/>
    <cellStyle name="Normal 38 2 3 2 3 2" xfId="9662" xr:uid="{00000000-0005-0000-0000-00003F870000}"/>
    <cellStyle name="Normal 38 2 3 2 3 2 2" xfId="20726" xr:uid="{00000000-0005-0000-0000-000040870000}"/>
    <cellStyle name="Normal 38 2 3 2 3 2 2 2" xfId="46975" xr:uid="{00000000-0005-0000-0000-000041870000}"/>
    <cellStyle name="Normal 38 2 3 2 3 2 3" xfId="35912" xr:uid="{00000000-0005-0000-0000-000042870000}"/>
    <cellStyle name="Normal 38 2 3 2 3 3" xfId="13265" xr:uid="{00000000-0005-0000-0000-000043870000}"/>
    <cellStyle name="Normal 38 2 3 2 3 3 2" xfId="24329" xr:uid="{00000000-0005-0000-0000-000044870000}"/>
    <cellStyle name="Normal 38 2 3 2 3 3 2 2" xfId="50578" xr:uid="{00000000-0005-0000-0000-000045870000}"/>
    <cellStyle name="Normal 38 2 3 2 3 3 3" xfId="39515" xr:uid="{00000000-0005-0000-0000-000046870000}"/>
    <cellStyle name="Normal 38 2 3 2 3 4" xfId="17001" xr:uid="{00000000-0005-0000-0000-000047870000}"/>
    <cellStyle name="Normal 38 2 3 2 3 4 2" xfId="43251" xr:uid="{00000000-0005-0000-0000-000048870000}"/>
    <cellStyle name="Normal 38 2 3 2 3 5" xfId="5860" xr:uid="{00000000-0005-0000-0000-000049870000}"/>
    <cellStyle name="Normal 38 2 3 2 3 5 2" xfId="32188" xr:uid="{00000000-0005-0000-0000-00004A870000}"/>
    <cellStyle name="Normal 38 2 3 2 3 6" xfId="30906" xr:uid="{00000000-0005-0000-0000-00004B870000}"/>
    <cellStyle name="Normal 38 2 3 2 30" xfId="3473" xr:uid="{00000000-0005-0000-0000-00004C870000}"/>
    <cellStyle name="Normal 38 2 3 2 30 2" xfId="9390" xr:uid="{00000000-0005-0000-0000-00004D870000}"/>
    <cellStyle name="Normal 38 2 3 2 30 2 2" xfId="20454" xr:uid="{00000000-0005-0000-0000-00004E870000}"/>
    <cellStyle name="Normal 38 2 3 2 30 2 2 2" xfId="46703" xr:uid="{00000000-0005-0000-0000-00004F870000}"/>
    <cellStyle name="Normal 38 2 3 2 30 2 3" xfId="35640" xr:uid="{00000000-0005-0000-0000-000050870000}"/>
    <cellStyle name="Normal 38 2 3 2 30 3" xfId="12993" xr:uid="{00000000-0005-0000-0000-000051870000}"/>
    <cellStyle name="Normal 38 2 3 2 30 3 2" xfId="24057" xr:uid="{00000000-0005-0000-0000-000052870000}"/>
    <cellStyle name="Normal 38 2 3 2 30 3 2 2" xfId="50306" xr:uid="{00000000-0005-0000-0000-000053870000}"/>
    <cellStyle name="Normal 38 2 3 2 30 3 3" xfId="39243" xr:uid="{00000000-0005-0000-0000-000054870000}"/>
    <cellStyle name="Normal 38 2 3 2 30 4" xfId="16729" xr:uid="{00000000-0005-0000-0000-000055870000}"/>
    <cellStyle name="Normal 38 2 3 2 30 4 2" xfId="42979" xr:uid="{00000000-0005-0000-0000-000056870000}"/>
    <cellStyle name="Normal 38 2 3 2 30 5" xfId="5585" xr:uid="{00000000-0005-0000-0000-000057870000}"/>
    <cellStyle name="Normal 38 2 3 2 30 5 2" xfId="31916" xr:uid="{00000000-0005-0000-0000-000058870000}"/>
    <cellStyle name="Normal 38 2 3 2 30 6" xfId="30907" xr:uid="{00000000-0005-0000-0000-000059870000}"/>
    <cellStyle name="Normal 38 2 3 2 31" xfId="3474" xr:uid="{00000000-0005-0000-0000-00005A870000}"/>
    <cellStyle name="Normal 38 2 3 2 31 2" xfId="20334" xr:uid="{00000000-0005-0000-0000-00005B870000}"/>
    <cellStyle name="Normal 38 2 3 2 31 2 2" xfId="46583" xr:uid="{00000000-0005-0000-0000-00005C870000}"/>
    <cellStyle name="Normal 38 2 3 2 31 3" xfId="9270" xr:uid="{00000000-0005-0000-0000-00005D870000}"/>
    <cellStyle name="Normal 38 2 3 2 31 3 2" xfId="35520" xr:uid="{00000000-0005-0000-0000-00005E870000}"/>
    <cellStyle name="Normal 38 2 3 2 31 4" xfId="30908" xr:uid="{00000000-0005-0000-0000-00005F870000}"/>
    <cellStyle name="Normal 38 2 3 2 32" xfId="3475" xr:uid="{00000000-0005-0000-0000-000060870000}"/>
    <cellStyle name="Normal 38 2 3 2 32 2" xfId="23937" xr:uid="{00000000-0005-0000-0000-000061870000}"/>
    <cellStyle name="Normal 38 2 3 2 32 2 2" xfId="50186" xr:uid="{00000000-0005-0000-0000-000062870000}"/>
    <cellStyle name="Normal 38 2 3 2 32 3" xfId="12873" xr:uid="{00000000-0005-0000-0000-000063870000}"/>
    <cellStyle name="Normal 38 2 3 2 32 3 2" xfId="39123" xr:uid="{00000000-0005-0000-0000-000064870000}"/>
    <cellStyle name="Normal 38 2 3 2 32 4" xfId="30909" xr:uid="{00000000-0005-0000-0000-000065870000}"/>
    <cellStyle name="Normal 38 2 3 2 33" xfId="3476" xr:uid="{00000000-0005-0000-0000-000066870000}"/>
    <cellStyle name="Normal 38 2 3 2 33 2" xfId="16609" xr:uid="{00000000-0005-0000-0000-000067870000}"/>
    <cellStyle name="Normal 38 2 3 2 33 2 2" xfId="42859" xr:uid="{00000000-0005-0000-0000-000068870000}"/>
    <cellStyle name="Normal 38 2 3 2 33 3" xfId="30910" xr:uid="{00000000-0005-0000-0000-000069870000}"/>
    <cellStyle name="Normal 38 2 3 2 34" xfId="3477" xr:uid="{00000000-0005-0000-0000-00006A870000}"/>
    <cellStyle name="Normal 38 2 3 2 34 2" xfId="30911" xr:uid="{00000000-0005-0000-0000-00006B870000}"/>
    <cellStyle name="Normal 38 2 3 2 35" xfId="3478" xr:uid="{00000000-0005-0000-0000-00006C870000}"/>
    <cellStyle name="Normal 38 2 3 2 35 2" xfId="30912" xr:uid="{00000000-0005-0000-0000-00006D870000}"/>
    <cellStyle name="Normal 38 2 3 2 36" xfId="3479" xr:uid="{00000000-0005-0000-0000-00006E870000}"/>
    <cellStyle name="Normal 38 2 3 2 36 2" xfId="30913" xr:uid="{00000000-0005-0000-0000-00006F870000}"/>
    <cellStyle name="Normal 38 2 3 2 37" xfId="3480" xr:uid="{00000000-0005-0000-0000-000070870000}"/>
    <cellStyle name="Normal 38 2 3 2 37 2" xfId="30914" xr:uid="{00000000-0005-0000-0000-000071870000}"/>
    <cellStyle name="Normal 38 2 3 2 38" xfId="3481" xr:uid="{00000000-0005-0000-0000-000072870000}"/>
    <cellStyle name="Normal 38 2 3 2 38 2" xfId="30915" xr:uid="{00000000-0005-0000-0000-000073870000}"/>
    <cellStyle name="Normal 38 2 3 2 39" xfId="3482" xr:uid="{00000000-0005-0000-0000-000074870000}"/>
    <cellStyle name="Normal 38 2 3 2 39 2" xfId="30916" xr:uid="{00000000-0005-0000-0000-000075870000}"/>
    <cellStyle name="Normal 38 2 3 2 4" xfId="3483" xr:uid="{00000000-0005-0000-0000-000076870000}"/>
    <cellStyle name="Normal 38 2 3 2 4 2" xfId="9778" xr:uid="{00000000-0005-0000-0000-000077870000}"/>
    <cellStyle name="Normal 38 2 3 2 4 2 2" xfId="20842" xr:uid="{00000000-0005-0000-0000-000078870000}"/>
    <cellStyle name="Normal 38 2 3 2 4 2 2 2" xfId="47091" xr:uid="{00000000-0005-0000-0000-000079870000}"/>
    <cellStyle name="Normal 38 2 3 2 4 2 3" xfId="36028" xr:uid="{00000000-0005-0000-0000-00007A870000}"/>
    <cellStyle name="Normal 38 2 3 2 4 3" xfId="13381" xr:uid="{00000000-0005-0000-0000-00007B870000}"/>
    <cellStyle name="Normal 38 2 3 2 4 3 2" xfId="24445" xr:uid="{00000000-0005-0000-0000-00007C870000}"/>
    <cellStyle name="Normal 38 2 3 2 4 3 2 2" xfId="50694" xr:uid="{00000000-0005-0000-0000-00007D870000}"/>
    <cellStyle name="Normal 38 2 3 2 4 3 3" xfId="39631" xr:uid="{00000000-0005-0000-0000-00007E870000}"/>
    <cellStyle name="Normal 38 2 3 2 4 4" xfId="17117" xr:uid="{00000000-0005-0000-0000-00007F870000}"/>
    <cellStyle name="Normal 38 2 3 2 4 4 2" xfId="43367" xr:uid="{00000000-0005-0000-0000-000080870000}"/>
    <cellStyle name="Normal 38 2 3 2 4 5" xfId="5977" xr:uid="{00000000-0005-0000-0000-000081870000}"/>
    <cellStyle name="Normal 38 2 3 2 4 5 2" xfId="32304" xr:uid="{00000000-0005-0000-0000-000082870000}"/>
    <cellStyle name="Normal 38 2 3 2 4 6" xfId="30917" xr:uid="{00000000-0005-0000-0000-000083870000}"/>
    <cellStyle name="Normal 38 2 3 2 40" xfId="3484" xr:uid="{00000000-0005-0000-0000-000084870000}"/>
    <cellStyle name="Normal 38 2 3 2 40 2" xfId="30918" xr:uid="{00000000-0005-0000-0000-000085870000}"/>
    <cellStyle name="Normal 38 2 3 2 41" xfId="3449" xr:uid="{00000000-0005-0000-0000-000086870000}"/>
    <cellStyle name="Normal 38 2 3 2 41 2" xfId="30883" xr:uid="{00000000-0005-0000-0000-000087870000}"/>
    <cellStyle name="Normal 38 2 3 2 42" xfId="5464" xr:uid="{00000000-0005-0000-0000-000088870000}"/>
    <cellStyle name="Normal 38 2 3 2 42 2" xfId="31796" xr:uid="{00000000-0005-0000-0000-000089870000}"/>
    <cellStyle name="Normal 38 2 3 2 43" xfId="27715" xr:uid="{00000000-0005-0000-0000-00008A870000}"/>
    <cellStyle name="Normal 38 2 3 2 5" xfId="3485" xr:uid="{00000000-0005-0000-0000-00008B870000}"/>
    <cellStyle name="Normal 38 2 3 2 5 2" xfId="9893" xr:uid="{00000000-0005-0000-0000-00008C870000}"/>
    <cellStyle name="Normal 38 2 3 2 5 2 2" xfId="20957" xr:uid="{00000000-0005-0000-0000-00008D870000}"/>
    <cellStyle name="Normal 38 2 3 2 5 2 2 2" xfId="47206" xr:uid="{00000000-0005-0000-0000-00008E870000}"/>
    <cellStyle name="Normal 38 2 3 2 5 2 3" xfId="36143" xr:uid="{00000000-0005-0000-0000-00008F870000}"/>
    <cellStyle name="Normal 38 2 3 2 5 3" xfId="13496" xr:uid="{00000000-0005-0000-0000-000090870000}"/>
    <cellStyle name="Normal 38 2 3 2 5 3 2" xfId="24560" xr:uid="{00000000-0005-0000-0000-000091870000}"/>
    <cellStyle name="Normal 38 2 3 2 5 3 2 2" xfId="50809" xr:uid="{00000000-0005-0000-0000-000092870000}"/>
    <cellStyle name="Normal 38 2 3 2 5 3 3" xfId="39746" xr:uid="{00000000-0005-0000-0000-000093870000}"/>
    <cellStyle name="Normal 38 2 3 2 5 4" xfId="17232" xr:uid="{00000000-0005-0000-0000-000094870000}"/>
    <cellStyle name="Normal 38 2 3 2 5 4 2" xfId="43482" xr:uid="{00000000-0005-0000-0000-000095870000}"/>
    <cellStyle name="Normal 38 2 3 2 5 5" xfId="6093" xr:uid="{00000000-0005-0000-0000-000096870000}"/>
    <cellStyle name="Normal 38 2 3 2 5 5 2" xfId="32419" xr:uid="{00000000-0005-0000-0000-000097870000}"/>
    <cellStyle name="Normal 38 2 3 2 5 6" xfId="30919" xr:uid="{00000000-0005-0000-0000-000098870000}"/>
    <cellStyle name="Normal 38 2 3 2 6" xfId="3486" xr:uid="{00000000-0005-0000-0000-000099870000}"/>
    <cellStyle name="Normal 38 2 3 2 6 2" xfId="10008" xr:uid="{00000000-0005-0000-0000-00009A870000}"/>
    <cellStyle name="Normal 38 2 3 2 6 2 2" xfId="21072" xr:uid="{00000000-0005-0000-0000-00009B870000}"/>
    <cellStyle name="Normal 38 2 3 2 6 2 2 2" xfId="47321" xr:uid="{00000000-0005-0000-0000-00009C870000}"/>
    <cellStyle name="Normal 38 2 3 2 6 2 3" xfId="36258" xr:uid="{00000000-0005-0000-0000-00009D870000}"/>
    <cellStyle name="Normal 38 2 3 2 6 3" xfId="13611" xr:uid="{00000000-0005-0000-0000-00009E870000}"/>
    <cellStyle name="Normal 38 2 3 2 6 3 2" xfId="24675" xr:uid="{00000000-0005-0000-0000-00009F870000}"/>
    <cellStyle name="Normal 38 2 3 2 6 3 2 2" xfId="50924" xr:uid="{00000000-0005-0000-0000-0000A0870000}"/>
    <cellStyle name="Normal 38 2 3 2 6 3 3" xfId="39861" xr:uid="{00000000-0005-0000-0000-0000A1870000}"/>
    <cellStyle name="Normal 38 2 3 2 6 4" xfId="17347" xr:uid="{00000000-0005-0000-0000-0000A2870000}"/>
    <cellStyle name="Normal 38 2 3 2 6 4 2" xfId="43597" xr:uid="{00000000-0005-0000-0000-0000A3870000}"/>
    <cellStyle name="Normal 38 2 3 2 6 5" xfId="6209" xr:uid="{00000000-0005-0000-0000-0000A4870000}"/>
    <cellStyle name="Normal 38 2 3 2 6 5 2" xfId="32534" xr:uid="{00000000-0005-0000-0000-0000A5870000}"/>
    <cellStyle name="Normal 38 2 3 2 6 6" xfId="30920" xr:uid="{00000000-0005-0000-0000-0000A6870000}"/>
    <cellStyle name="Normal 38 2 3 2 7" xfId="3487" xr:uid="{00000000-0005-0000-0000-0000A7870000}"/>
    <cellStyle name="Normal 38 2 3 2 7 2" xfId="10122" xr:uid="{00000000-0005-0000-0000-0000A8870000}"/>
    <cellStyle name="Normal 38 2 3 2 7 2 2" xfId="21186" xr:uid="{00000000-0005-0000-0000-0000A9870000}"/>
    <cellStyle name="Normal 38 2 3 2 7 2 2 2" xfId="47435" xr:uid="{00000000-0005-0000-0000-0000AA870000}"/>
    <cellStyle name="Normal 38 2 3 2 7 2 3" xfId="36372" xr:uid="{00000000-0005-0000-0000-0000AB870000}"/>
    <cellStyle name="Normal 38 2 3 2 7 3" xfId="13725" xr:uid="{00000000-0005-0000-0000-0000AC870000}"/>
    <cellStyle name="Normal 38 2 3 2 7 3 2" xfId="24789" xr:uid="{00000000-0005-0000-0000-0000AD870000}"/>
    <cellStyle name="Normal 38 2 3 2 7 3 2 2" xfId="51038" xr:uid="{00000000-0005-0000-0000-0000AE870000}"/>
    <cellStyle name="Normal 38 2 3 2 7 3 3" xfId="39975" xr:uid="{00000000-0005-0000-0000-0000AF870000}"/>
    <cellStyle name="Normal 38 2 3 2 7 4" xfId="17461" xr:uid="{00000000-0005-0000-0000-0000B0870000}"/>
    <cellStyle name="Normal 38 2 3 2 7 4 2" xfId="43711" xr:uid="{00000000-0005-0000-0000-0000B1870000}"/>
    <cellStyle name="Normal 38 2 3 2 7 5" xfId="6324" xr:uid="{00000000-0005-0000-0000-0000B2870000}"/>
    <cellStyle name="Normal 38 2 3 2 7 5 2" xfId="32648" xr:uid="{00000000-0005-0000-0000-0000B3870000}"/>
    <cellStyle name="Normal 38 2 3 2 7 6" xfId="30921" xr:uid="{00000000-0005-0000-0000-0000B4870000}"/>
    <cellStyle name="Normal 38 2 3 2 8" xfId="3488" xr:uid="{00000000-0005-0000-0000-0000B5870000}"/>
    <cellStyle name="Normal 38 2 3 2 8 2" xfId="10236" xr:uid="{00000000-0005-0000-0000-0000B6870000}"/>
    <cellStyle name="Normal 38 2 3 2 8 2 2" xfId="21300" xr:uid="{00000000-0005-0000-0000-0000B7870000}"/>
    <cellStyle name="Normal 38 2 3 2 8 2 2 2" xfId="47549" xr:uid="{00000000-0005-0000-0000-0000B8870000}"/>
    <cellStyle name="Normal 38 2 3 2 8 2 3" xfId="36486" xr:uid="{00000000-0005-0000-0000-0000B9870000}"/>
    <cellStyle name="Normal 38 2 3 2 8 3" xfId="13839" xr:uid="{00000000-0005-0000-0000-0000BA870000}"/>
    <cellStyle name="Normal 38 2 3 2 8 3 2" xfId="24903" xr:uid="{00000000-0005-0000-0000-0000BB870000}"/>
    <cellStyle name="Normal 38 2 3 2 8 3 2 2" xfId="51152" xr:uid="{00000000-0005-0000-0000-0000BC870000}"/>
    <cellStyle name="Normal 38 2 3 2 8 3 3" xfId="40089" xr:uid="{00000000-0005-0000-0000-0000BD870000}"/>
    <cellStyle name="Normal 38 2 3 2 8 4" xfId="17575" xr:uid="{00000000-0005-0000-0000-0000BE870000}"/>
    <cellStyle name="Normal 38 2 3 2 8 4 2" xfId="43825" xr:uid="{00000000-0005-0000-0000-0000BF870000}"/>
    <cellStyle name="Normal 38 2 3 2 8 5" xfId="6439" xr:uid="{00000000-0005-0000-0000-0000C0870000}"/>
    <cellStyle name="Normal 38 2 3 2 8 5 2" xfId="32762" xr:uid="{00000000-0005-0000-0000-0000C1870000}"/>
    <cellStyle name="Normal 38 2 3 2 8 6" xfId="30922" xr:uid="{00000000-0005-0000-0000-0000C2870000}"/>
    <cellStyle name="Normal 38 2 3 2 9" xfId="3489" xr:uid="{00000000-0005-0000-0000-0000C3870000}"/>
    <cellStyle name="Normal 38 2 3 2 9 2" xfId="10350" xr:uid="{00000000-0005-0000-0000-0000C4870000}"/>
    <cellStyle name="Normal 38 2 3 2 9 2 2" xfId="21414" xr:uid="{00000000-0005-0000-0000-0000C5870000}"/>
    <cellStyle name="Normal 38 2 3 2 9 2 2 2" xfId="47663" xr:uid="{00000000-0005-0000-0000-0000C6870000}"/>
    <cellStyle name="Normal 38 2 3 2 9 2 3" xfId="36600" xr:uid="{00000000-0005-0000-0000-0000C7870000}"/>
    <cellStyle name="Normal 38 2 3 2 9 3" xfId="13953" xr:uid="{00000000-0005-0000-0000-0000C8870000}"/>
    <cellStyle name="Normal 38 2 3 2 9 3 2" xfId="25017" xr:uid="{00000000-0005-0000-0000-0000C9870000}"/>
    <cellStyle name="Normal 38 2 3 2 9 3 2 2" xfId="51266" xr:uid="{00000000-0005-0000-0000-0000CA870000}"/>
    <cellStyle name="Normal 38 2 3 2 9 3 3" xfId="40203" xr:uid="{00000000-0005-0000-0000-0000CB870000}"/>
    <cellStyle name="Normal 38 2 3 2 9 4" xfId="17689" xr:uid="{00000000-0005-0000-0000-0000CC870000}"/>
    <cellStyle name="Normal 38 2 3 2 9 4 2" xfId="43939" xr:uid="{00000000-0005-0000-0000-0000CD870000}"/>
    <cellStyle name="Normal 38 2 3 2 9 5" xfId="6554" xr:uid="{00000000-0005-0000-0000-0000CE870000}"/>
    <cellStyle name="Normal 38 2 3 2 9 5 2" xfId="32876" xr:uid="{00000000-0005-0000-0000-0000CF870000}"/>
    <cellStyle name="Normal 38 2 3 2 9 6" xfId="30923" xr:uid="{00000000-0005-0000-0000-0000D0870000}"/>
    <cellStyle name="Normal 38 2 3 20" xfId="3490" xr:uid="{00000000-0005-0000-0000-0000D1870000}"/>
    <cellStyle name="Normal 38 2 3 20 2" xfId="11520" xr:uid="{00000000-0005-0000-0000-0000D2870000}"/>
    <cellStyle name="Normal 38 2 3 20 2 2" xfId="22584" xr:uid="{00000000-0005-0000-0000-0000D3870000}"/>
    <cellStyle name="Normal 38 2 3 20 2 2 2" xfId="48833" xr:uid="{00000000-0005-0000-0000-0000D4870000}"/>
    <cellStyle name="Normal 38 2 3 20 2 3" xfId="37770" xr:uid="{00000000-0005-0000-0000-0000D5870000}"/>
    <cellStyle name="Normal 38 2 3 20 3" xfId="15123" xr:uid="{00000000-0005-0000-0000-0000D6870000}"/>
    <cellStyle name="Normal 38 2 3 20 3 2" xfId="26187" xr:uid="{00000000-0005-0000-0000-0000D7870000}"/>
    <cellStyle name="Normal 38 2 3 20 3 2 2" xfId="52436" xr:uid="{00000000-0005-0000-0000-0000D8870000}"/>
    <cellStyle name="Normal 38 2 3 20 3 3" xfId="41373" xr:uid="{00000000-0005-0000-0000-0000D9870000}"/>
    <cellStyle name="Normal 38 2 3 20 4" xfId="18859" xr:uid="{00000000-0005-0000-0000-0000DA870000}"/>
    <cellStyle name="Normal 38 2 3 20 4 2" xfId="45109" xr:uid="{00000000-0005-0000-0000-0000DB870000}"/>
    <cellStyle name="Normal 38 2 3 20 5" xfId="7734" xr:uid="{00000000-0005-0000-0000-0000DC870000}"/>
    <cellStyle name="Normal 38 2 3 20 5 2" xfId="34046" xr:uid="{00000000-0005-0000-0000-0000DD870000}"/>
    <cellStyle name="Normal 38 2 3 20 6" xfId="30924" xr:uid="{00000000-0005-0000-0000-0000DE870000}"/>
    <cellStyle name="Normal 38 2 3 21" xfId="3491" xr:uid="{00000000-0005-0000-0000-0000DF870000}"/>
    <cellStyle name="Normal 38 2 3 21 2" xfId="11634" xr:uid="{00000000-0005-0000-0000-0000E0870000}"/>
    <cellStyle name="Normal 38 2 3 21 2 2" xfId="22698" xr:uid="{00000000-0005-0000-0000-0000E1870000}"/>
    <cellStyle name="Normal 38 2 3 21 2 2 2" xfId="48947" xr:uid="{00000000-0005-0000-0000-0000E2870000}"/>
    <cellStyle name="Normal 38 2 3 21 2 3" xfId="37884" xr:uid="{00000000-0005-0000-0000-0000E3870000}"/>
    <cellStyle name="Normal 38 2 3 21 3" xfId="15237" xr:uid="{00000000-0005-0000-0000-0000E4870000}"/>
    <cellStyle name="Normal 38 2 3 21 3 2" xfId="26301" xr:uid="{00000000-0005-0000-0000-0000E5870000}"/>
    <cellStyle name="Normal 38 2 3 21 3 2 2" xfId="52550" xr:uid="{00000000-0005-0000-0000-0000E6870000}"/>
    <cellStyle name="Normal 38 2 3 21 3 3" xfId="41487" xr:uid="{00000000-0005-0000-0000-0000E7870000}"/>
    <cellStyle name="Normal 38 2 3 21 4" xfId="18973" xr:uid="{00000000-0005-0000-0000-0000E8870000}"/>
    <cellStyle name="Normal 38 2 3 21 4 2" xfId="45223" xr:uid="{00000000-0005-0000-0000-0000E9870000}"/>
    <cellStyle name="Normal 38 2 3 21 5" xfId="7849" xr:uid="{00000000-0005-0000-0000-0000EA870000}"/>
    <cellStyle name="Normal 38 2 3 21 5 2" xfId="34160" xr:uid="{00000000-0005-0000-0000-0000EB870000}"/>
    <cellStyle name="Normal 38 2 3 21 6" xfId="30925" xr:uid="{00000000-0005-0000-0000-0000EC870000}"/>
    <cellStyle name="Normal 38 2 3 22" xfId="3492" xr:uid="{00000000-0005-0000-0000-0000ED870000}"/>
    <cellStyle name="Normal 38 2 3 22 2" xfId="11748" xr:uid="{00000000-0005-0000-0000-0000EE870000}"/>
    <cellStyle name="Normal 38 2 3 22 2 2" xfId="22812" xr:uid="{00000000-0005-0000-0000-0000EF870000}"/>
    <cellStyle name="Normal 38 2 3 22 2 2 2" xfId="49061" xr:uid="{00000000-0005-0000-0000-0000F0870000}"/>
    <cellStyle name="Normal 38 2 3 22 2 3" xfId="37998" xr:uid="{00000000-0005-0000-0000-0000F1870000}"/>
    <cellStyle name="Normal 38 2 3 22 3" xfId="15351" xr:uid="{00000000-0005-0000-0000-0000F2870000}"/>
    <cellStyle name="Normal 38 2 3 22 3 2" xfId="26415" xr:uid="{00000000-0005-0000-0000-0000F3870000}"/>
    <cellStyle name="Normal 38 2 3 22 3 2 2" xfId="52664" xr:uid="{00000000-0005-0000-0000-0000F4870000}"/>
    <cellStyle name="Normal 38 2 3 22 3 3" xfId="41601" xr:uid="{00000000-0005-0000-0000-0000F5870000}"/>
    <cellStyle name="Normal 38 2 3 22 4" xfId="19087" xr:uid="{00000000-0005-0000-0000-0000F6870000}"/>
    <cellStyle name="Normal 38 2 3 22 4 2" xfId="45337" xr:uid="{00000000-0005-0000-0000-0000F7870000}"/>
    <cellStyle name="Normal 38 2 3 22 5" xfId="7964" xr:uid="{00000000-0005-0000-0000-0000F8870000}"/>
    <cellStyle name="Normal 38 2 3 22 5 2" xfId="34274" xr:uid="{00000000-0005-0000-0000-0000F9870000}"/>
    <cellStyle name="Normal 38 2 3 22 6" xfId="30926" xr:uid="{00000000-0005-0000-0000-0000FA870000}"/>
    <cellStyle name="Normal 38 2 3 23" xfId="3493" xr:uid="{00000000-0005-0000-0000-0000FB870000}"/>
    <cellStyle name="Normal 38 2 3 23 2" xfId="11862" xr:uid="{00000000-0005-0000-0000-0000FC870000}"/>
    <cellStyle name="Normal 38 2 3 23 2 2" xfId="22926" xr:uid="{00000000-0005-0000-0000-0000FD870000}"/>
    <cellStyle name="Normal 38 2 3 23 2 2 2" xfId="49175" xr:uid="{00000000-0005-0000-0000-0000FE870000}"/>
    <cellStyle name="Normal 38 2 3 23 2 3" xfId="38112" xr:uid="{00000000-0005-0000-0000-0000FF870000}"/>
    <cellStyle name="Normal 38 2 3 23 3" xfId="15465" xr:uid="{00000000-0005-0000-0000-000000880000}"/>
    <cellStyle name="Normal 38 2 3 23 3 2" xfId="26529" xr:uid="{00000000-0005-0000-0000-000001880000}"/>
    <cellStyle name="Normal 38 2 3 23 3 2 2" xfId="52778" xr:uid="{00000000-0005-0000-0000-000002880000}"/>
    <cellStyle name="Normal 38 2 3 23 3 3" xfId="41715" xr:uid="{00000000-0005-0000-0000-000003880000}"/>
    <cellStyle name="Normal 38 2 3 23 4" xfId="19201" xr:uid="{00000000-0005-0000-0000-000004880000}"/>
    <cellStyle name="Normal 38 2 3 23 4 2" xfId="45451" xr:uid="{00000000-0005-0000-0000-000005880000}"/>
    <cellStyle name="Normal 38 2 3 23 5" xfId="8079" xr:uid="{00000000-0005-0000-0000-000006880000}"/>
    <cellStyle name="Normal 38 2 3 23 5 2" xfId="34388" xr:uid="{00000000-0005-0000-0000-000007880000}"/>
    <cellStyle name="Normal 38 2 3 23 6" xfId="30927" xr:uid="{00000000-0005-0000-0000-000008880000}"/>
    <cellStyle name="Normal 38 2 3 24" xfId="3494" xr:uid="{00000000-0005-0000-0000-000009880000}"/>
    <cellStyle name="Normal 38 2 3 24 2" xfId="11976" xr:uid="{00000000-0005-0000-0000-00000A880000}"/>
    <cellStyle name="Normal 38 2 3 24 2 2" xfId="23040" xr:uid="{00000000-0005-0000-0000-00000B880000}"/>
    <cellStyle name="Normal 38 2 3 24 2 2 2" xfId="49289" xr:uid="{00000000-0005-0000-0000-00000C880000}"/>
    <cellStyle name="Normal 38 2 3 24 2 3" xfId="38226" xr:uid="{00000000-0005-0000-0000-00000D880000}"/>
    <cellStyle name="Normal 38 2 3 24 3" xfId="15579" xr:uid="{00000000-0005-0000-0000-00000E880000}"/>
    <cellStyle name="Normal 38 2 3 24 3 2" xfId="26643" xr:uid="{00000000-0005-0000-0000-00000F880000}"/>
    <cellStyle name="Normal 38 2 3 24 3 2 2" xfId="52892" xr:uid="{00000000-0005-0000-0000-000010880000}"/>
    <cellStyle name="Normal 38 2 3 24 3 3" xfId="41829" xr:uid="{00000000-0005-0000-0000-000011880000}"/>
    <cellStyle name="Normal 38 2 3 24 4" xfId="19315" xr:uid="{00000000-0005-0000-0000-000012880000}"/>
    <cellStyle name="Normal 38 2 3 24 4 2" xfId="45565" xr:uid="{00000000-0005-0000-0000-000013880000}"/>
    <cellStyle name="Normal 38 2 3 24 5" xfId="8194" xr:uid="{00000000-0005-0000-0000-000014880000}"/>
    <cellStyle name="Normal 38 2 3 24 5 2" xfId="34502" xr:uid="{00000000-0005-0000-0000-000015880000}"/>
    <cellStyle name="Normal 38 2 3 24 6" xfId="30928" xr:uid="{00000000-0005-0000-0000-000016880000}"/>
    <cellStyle name="Normal 38 2 3 25" xfId="3495" xr:uid="{00000000-0005-0000-0000-000017880000}"/>
    <cellStyle name="Normal 38 2 3 25 2" xfId="12090" xr:uid="{00000000-0005-0000-0000-000018880000}"/>
    <cellStyle name="Normal 38 2 3 25 2 2" xfId="23154" xr:uid="{00000000-0005-0000-0000-000019880000}"/>
    <cellStyle name="Normal 38 2 3 25 2 2 2" xfId="49403" xr:uid="{00000000-0005-0000-0000-00001A880000}"/>
    <cellStyle name="Normal 38 2 3 25 2 3" xfId="38340" xr:uid="{00000000-0005-0000-0000-00001B880000}"/>
    <cellStyle name="Normal 38 2 3 25 3" xfId="15693" xr:uid="{00000000-0005-0000-0000-00001C880000}"/>
    <cellStyle name="Normal 38 2 3 25 3 2" xfId="26757" xr:uid="{00000000-0005-0000-0000-00001D880000}"/>
    <cellStyle name="Normal 38 2 3 25 3 2 2" xfId="53006" xr:uid="{00000000-0005-0000-0000-00001E880000}"/>
    <cellStyle name="Normal 38 2 3 25 3 3" xfId="41943" xr:uid="{00000000-0005-0000-0000-00001F880000}"/>
    <cellStyle name="Normal 38 2 3 25 4" xfId="19429" xr:uid="{00000000-0005-0000-0000-000020880000}"/>
    <cellStyle name="Normal 38 2 3 25 4 2" xfId="45679" xr:uid="{00000000-0005-0000-0000-000021880000}"/>
    <cellStyle name="Normal 38 2 3 25 5" xfId="8309" xr:uid="{00000000-0005-0000-0000-000022880000}"/>
    <cellStyle name="Normal 38 2 3 25 5 2" xfId="34616" xr:uid="{00000000-0005-0000-0000-000023880000}"/>
    <cellStyle name="Normal 38 2 3 25 6" xfId="30929" xr:uid="{00000000-0005-0000-0000-000024880000}"/>
    <cellStyle name="Normal 38 2 3 26" xfId="3496" xr:uid="{00000000-0005-0000-0000-000025880000}"/>
    <cellStyle name="Normal 38 2 3 26 2" xfId="12207" xr:uid="{00000000-0005-0000-0000-000026880000}"/>
    <cellStyle name="Normal 38 2 3 26 2 2" xfId="23271" xr:uid="{00000000-0005-0000-0000-000027880000}"/>
    <cellStyle name="Normal 38 2 3 26 2 2 2" xfId="49520" xr:uid="{00000000-0005-0000-0000-000028880000}"/>
    <cellStyle name="Normal 38 2 3 26 2 3" xfId="38457" xr:uid="{00000000-0005-0000-0000-000029880000}"/>
    <cellStyle name="Normal 38 2 3 26 3" xfId="15810" xr:uid="{00000000-0005-0000-0000-00002A880000}"/>
    <cellStyle name="Normal 38 2 3 26 3 2" xfId="26874" xr:uid="{00000000-0005-0000-0000-00002B880000}"/>
    <cellStyle name="Normal 38 2 3 26 3 2 2" xfId="53123" xr:uid="{00000000-0005-0000-0000-00002C880000}"/>
    <cellStyle name="Normal 38 2 3 26 3 3" xfId="42060" xr:uid="{00000000-0005-0000-0000-00002D880000}"/>
    <cellStyle name="Normal 38 2 3 26 4" xfId="19546" xr:uid="{00000000-0005-0000-0000-00002E880000}"/>
    <cellStyle name="Normal 38 2 3 26 4 2" xfId="45796" xr:uid="{00000000-0005-0000-0000-00002F880000}"/>
    <cellStyle name="Normal 38 2 3 26 5" xfId="8427" xr:uid="{00000000-0005-0000-0000-000030880000}"/>
    <cellStyle name="Normal 38 2 3 26 5 2" xfId="34733" xr:uid="{00000000-0005-0000-0000-000031880000}"/>
    <cellStyle name="Normal 38 2 3 26 6" xfId="30930" xr:uid="{00000000-0005-0000-0000-000032880000}"/>
    <cellStyle name="Normal 38 2 3 27" xfId="3497" xr:uid="{00000000-0005-0000-0000-000033880000}"/>
    <cellStyle name="Normal 38 2 3 27 2" xfId="12326" xr:uid="{00000000-0005-0000-0000-000034880000}"/>
    <cellStyle name="Normal 38 2 3 27 2 2" xfId="23390" xr:uid="{00000000-0005-0000-0000-000035880000}"/>
    <cellStyle name="Normal 38 2 3 27 2 2 2" xfId="49639" xr:uid="{00000000-0005-0000-0000-000036880000}"/>
    <cellStyle name="Normal 38 2 3 27 2 3" xfId="38576" xr:uid="{00000000-0005-0000-0000-000037880000}"/>
    <cellStyle name="Normal 38 2 3 27 3" xfId="15929" xr:uid="{00000000-0005-0000-0000-000038880000}"/>
    <cellStyle name="Normal 38 2 3 27 3 2" xfId="26993" xr:uid="{00000000-0005-0000-0000-000039880000}"/>
    <cellStyle name="Normal 38 2 3 27 3 2 2" xfId="53242" xr:uid="{00000000-0005-0000-0000-00003A880000}"/>
    <cellStyle name="Normal 38 2 3 27 3 3" xfId="42179" xr:uid="{00000000-0005-0000-0000-00003B880000}"/>
    <cellStyle name="Normal 38 2 3 27 4" xfId="19665" xr:uid="{00000000-0005-0000-0000-00003C880000}"/>
    <cellStyle name="Normal 38 2 3 27 4 2" xfId="45915" xr:uid="{00000000-0005-0000-0000-00003D880000}"/>
    <cellStyle name="Normal 38 2 3 27 5" xfId="8547" xr:uid="{00000000-0005-0000-0000-00003E880000}"/>
    <cellStyle name="Normal 38 2 3 27 5 2" xfId="34852" xr:uid="{00000000-0005-0000-0000-00003F880000}"/>
    <cellStyle name="Normal 38 2 3 27 6" xfId="30931" xr:uid="{00000000-0005-0000-0000-000040880000}"/>
    <cellStyle name="Normal 38 2 3 28" xfId="3498" xr:uid="{00000000-0005-0000-0000-000041880000}"/>
    <cellStyle name="Normal 38 2 3 28 2" xfId="12457" xr:uid="{00000000-0005-0000-0000-000042880000}"/>
    <cellStyle name="Normal 38 2 3 28 2 2" xfId="23521" xr:uid="{00000000-0005-0000-0000-000043880000}"/>
    <cellStyle name="Normal 38 2 3 28 2 2 2" xfId="49770" xr:uid="{00000000-0005-0000-0000-000044880000}"/>
    <cellStyle name="Normal 38 2 3 28 2 3" xfId="38707" xr:uid="{00000000-0005-0000-0000-000045880000}"/>
    <cellStyle name="Normal 38 2 3 28 3" xfId="16060" xr:uid="{00000000-0005-0000-0000-000046880000}"/>
    <cellStyle name="Normal 38 2 3 28 3 2" xfId="27124" xr:uid="{00000000-0005-0000-0000-000047880000}"/>
    <cellStyle name="Normal 38 2 3 28 3 2 2" xfId="53373" xr:uid="{00000000-0005-0000-0000-000048880000}"/>
    <cellStyle name="Normal 38 2 3 28 3 3" xfId="42310" xr:uid="{00000000-0005-0000-0000-000049880000}"/>
    <cellStyle name="Normal 38 2 3 28 4" xfId="19796" xr:uid="{00000000-0005-0000-0000-00004A880000}"/>
    <cellStyle name="Normal 38 2 3 28 4 2" xfId="46046" xr:uid="{00000000-0005-0000-0000-00004B880000}"/>
    <cellStyle name="Normal 38 2 3 28 5" xfId="8679" xr:uid="{00000000-0005-0000-0000-00004C880000}"/>
    <cellStyle name="Normal 38 2 3 28 5 2" xfId="34983" xr:uid="{00000000-0005-0000-0000-00004D880000}"/>
    <cellStyle name="Normal 38 2 3 28 6" xfId="30932" xr:uid="{00000000-0005-0000-0000-00004E880000}"/>
    <cellStyle name="Normal 38 2 3 29" xfId="3499" xr:uid="{00000000-0005-0000-0000-00004F880000}"/>
    <cellStyle name="Normal 38 2 3 29 2" xfId="12572" xr:uid="{00000000-0005-0000-0000-000050880000}"/>
    <cellStyle name="Normal 38 2 3 29 2 2" xfId="23636" xr:uid="{00000000-0005-0000-0000-000051880000}"/>
    <cellStyle name="Normal 38 2 3 29 2 2 2" xfId="49885" xr:uid="{00000000-0005-0000-0000-000052880000}"/>
    <cellStyle name="Normal 38 2 3 29 2 3" xfId="38822" xr:uid="{00000000-0005-0000-0000-000053880000}"/>
    <cellStyle name="Normal 38 2 3 29 3" xfId="16175" xr:uid="{00000000-0005-0000-0000-000054880000}"/>
    <cellStyle name="Normal 38 2 3 29 3 2" xfId="27239" xr:uid="{00000000-0005-0000-0000-000055880000}"/>
    <cellStyle name="Normal 38 2 3 29 3 2 2" xfId="53488" xr:uid="{00000000-0005-0000-0000-000056880000}"/>
    <cellStyle name="Normal 38 2 3 29 3 3" xfId="42425" xr:uid="{00000000-0005-0000-0000-000057880000}"/>
    <cellStyle name="Normal 38 2 3 29 4" xfId="19911" xr:uid="{00000000-0005-0000-0000-000058880000}"/>
    <cellStyle name="Normal 38 2 3 29 4 2" xfId="46161" xr:uid="{00000000-0005-0000-0000-000059880000}"/>
    <cellStyle name="Normal 38 2 3 29 5" xfId="8795" xr:uid="{00000000-0005-0000-0000-00005A880000}"/>
    <cellStyle name="Normal 38 2 3 29 5 2" xfId="35098" xr:uid="{00000000-0005-0000-0000-00005B880000}"/>
    <cellStyle name="Normal 38 2 3 29 6" xfId="30933" xr:uid="{00000000-0005-0000-0000-00005C880000}"/>
    <cellStyle name="Normal 38 2 3 3" xfId="237" xr:uid="{00000000-0005-0000-0000-00005D880000}"/>
    <cellStyle name="Normal 38 2 3 3 2" xfId="3501" xr:uid="{00000000-0005-0000-0000-00005E880000}"/>
    <cellStyle name="Normal 38 2 3 3 2 2" xfId="16451" xr:uid="{00000000-0005-0000-0000-00005F880000}"/>
    <cellStyle name="Normal 38 2 3 3 2 2 2" xfId="27515" xr:uid="{00000000-0005-0000-0000-000060880000}"/>
    <cellStyle name="Normal 38 2 3 3 2 2 2 2" xfId="53764" xr:uid="{00000000-0005-0000-0000-000061880000}"/>
    <cellStyle name="Normal 38 2 3 3 2 2 3" xfId="42701" xr:uid="{00000000-0005-0000-0000-000062880000}"/>
    <cellStyle name="Normal 38 2 3 3 2 3" xfId="20187" xr:uid="{00000000-0005-0000-0000-000063880000}"/>
    <cellStyle name="Normal 38 2 3 3 2 3 2" xfId="46437" xr:uid="{00000000-0005-0000-0000-000064880000}"/>
    <cellStyle name="Normal 38 2 3 3 2 4" xfId="9115" xr:uid="{00000000-0005-0000-0000-000065880000}"/>
    <cellStyle name="Normal 38 2 3 3 2 4 2" xfId="35374" xr:uid="{00000000-0005-0000-0000-000066880000}"/>
    <cellStyle name="Normal 38 2 3 3 2 5" xfId="30935" xr:uid="{00000000-0005-0000-0000-000067880000}"/>
    <cellStyle name="Normal 38 2 3 3 3" xfId="3500" xr:uid="{00000000-0005-0000-0000-000068880000}"/>
    <cellStyle name="Normal 38 2 3 3 3 2" xfId="20508" xr:uid="{00000000-0005-0000-0000-000069880000}"/>
    <cellStyle name="Normal 38 2 3 3 3 2 2" xfId="46757" xr:uid="{00000000-0005-0000-0000-00006A880000}"/>
    <cellStyle name="Normal 38 2 3 3 3 3" xfId="9444" xr:uid="{00000000-0005-0000-0000-00006B880000}"/>
    <cellStyle name="Normal 38 2 3 3 3 3 2" xfId="35694" xr:uid="{00000000-0005-0000-0000-00006C880000}"/>
    <cellStyle name="Normal 38 2 3 3 3 4" xfId="30934" xr:uid="{00000000-0005-0000-0000-00006D880000}"/>
    <cellStyle name="Normal 38 2 3 3 4" xfId="13047" xr:uid="{00000000-0005-0000-0000-00006E880000}"/>
    <cellStyle name="Normal 38 2 3 3 4 2" xfId="24111" xr:uid="{00000000-0005-0000-0000-00006F880000}"/>
    <cellStyle name="Normal 38 2 3 3 4 2 2" xfId="50360" xr:uid="{00000000-0005-0000-0000-000070880000}"/>
    <cellStyle name="Normal 38 2 3 3 4 3" xfId="39297" xr:uid="{00000000-0005-0000-0000-000071880000}"/>
    <cellStyle name="Normal 38 2 3 3 5" xfId="16783" xr:uid="{00000000-0005-0000-0000-000072880000}"/>
    <cellStyle name="Normal 38 2 3 3 5 2" xfId="43033" xr:uid="{00000000-0005-0000-0000-000073880000}"/>
    <cellStyle name="Normal 38 2 3 3 6" xfId="5640" xr:uid="{00000000-0005-0000-0000-000074880000}"/>
    <cellStyle name="Normal 38 2 3 3 6 2" xfId="31970" xr:uid="{00000000-0005-0000-0000-000075880000}"/>
    <cellStyle name="Normal 38 2 3 3 7" xfId="27717" xr:uid="{00000000-0005-0000-0000-000076880000}"/>
    <cellStyle name="Normal 38 2 3 30" xfId="3502" xr:uid="{00000000-0005-0000-0000-000077880000}"/>
    <cellStyle name="Normal 38 2 3 30 2" xfId="12686" xr:uid="{00000000-0005-0000-0000-000078880000}"/>
    <cellStyle name="Normal 38 2 3 30 2 2" xfId="23750" xr:uid="{00000000-0005-0000-0000-000079880000}"/>
    <cellStyle name="Normal 38 2 3 30 2 2 2" xfId="49999" xr:uid="{00000000-0005-0000-0000-00007A880000}"/>
    <cellStyle name="Normal 38 2 3 30 2 3" xfId="38936" xr:uid="{00000000-0005-0000-0000-00007B880000}"/>
    <cellStyle name="Normal 38 2 3 30 3" xfId="16289" xr:uid="{00000000-0005-0000-0000-00007C880000}"/>
    <cellStyle name="Normal 38 2 3 30 3 2" xfId="27353" xr:uid="{00000000-0005-0000-0000-00007D880000}"/>
    <cellStyle name="Normal 38 2 3 30 3 2 2" xfId="53602" xr:uid="{00000000-0005-0000-0000-00007E880000}"/>
    <cellStyle name="Normal 38 2 3 30 3 3" xfId="42539" xr:uid="{00000000-0005-0000-0000-00007F880000}"/>
    <cellStyle name="Normal 38 2 3 30 4" xfId="20025" xr:uid="{00000000-0005-0000-0000-000080880000}"/>
    <cellStyle name="Normal 38 2 3 30 4 2" xfId="46275" xr:uid="{00000000-0005-0000-0000-000081880000}"/>
    <cellStyle name="Normal 38 2 3 30 5" xfId="8910" xr:uid="{00000000-0005-0000-0000-000082880000}"/>
    <cellStyle name="Normal 38 2 3 30 5 2" xfId="35212" xr:uid="{00000000-0005-0000-0000-000083880000}"/>
    <cellStyle name="Normal 38 2 3 30 6" xfId="30936" xr:uid="{00000000-0005-0000-0000-000084880000}"/>
    <cellStyle name="Normal 38 2 3 31" xfId="3503" xr:uid="{00000000-0005-0000-0000-000085880000}"/>
    <cellStyle name="Normal 38 2 3 31 2" xfId="9324" xr:uid="{00000000-0005-0000-0000-000086880000}"/>
    <cellStyle name="Normal 38 2 3 31 2 2" xfId="20388" xr:uid="{00000000-0005-0000-0000-000087880000}"/>
    <cellStyle name="Normal 38 2 3 31 2 2 2" xfId="46637" xr:uid="{00000000-0005-0000-0000-000088880000}"/>
    <cellStyle name="Normal 38 2 3 31 2 3" xfId="35574" xr:uid="{00000000-0005-0000-0000-000089880000}"/>
    <cellStyle name="Normal 38 2 3 31 3" xfId="12927" xr:uid="{00000000-0005-0000-0000-00008A880000}"/>
    <cellStyle name="Normal 38 2 3 31 3 2" xfId="23991" xr:uid="{00000000-0005-0000-0000-00008B880000}"/>
    <cellStyle name="Normal 38 2 3 31 3 2 2" xfId="50240" xr:uid="{00000000-0005-0000-0000-00008C880000}"/>
    <cellStyle name="Normal 38 2 3 31 3 3" xfId="39177" xr:uid="{00000000-0005-0000-0000-00008D880000}"/>
    <cellStyle name="Normal 38 2 3 31 4" xfId="16663" xr:uid="{00000000-0005-0000-0000-00008E880000}"/>
    <cellStyle name="Normal 38 2 3 31 4 2" xfId="42913" xr:uid="{00000000-0005-0000-0000-00008F880000}"/>
    <cellStyle name="Normal 38 2 3 31 5" xfId="5519" xr:uid="{00000000-0005-0000-0000-000090880000}"/>
    <cellStyle name="Normal 38 2 3 31 5 2" xfId="31850" xr:uid="{00000000-0005-0000-0000-000091880000}"/>
    <cellStyle name="Normal 38 2 3 31 6" xfId="30937" xr:uid="{00000000-0005-0000-0000-000092880000}"/>
    <cellStyle name="Normal 38 2 3 32" xfId="3504" xr:uid="{00000000-0005-0000-0000-000093880000}"/>
    <cellStyle name="Normal 38 2 3 32 2" xfId="20268" xr:uid="{00000000-0005-0000-0000-000094880000}"/>
    <cellStyle name="Normal 38 2 3 32 2 2" xfId="46517" xr:uid="{00000000-0005-0000-0000-000095880000}"/>
    <cellStyle name="Normal 38 2 3 32 3" xfId="9204" xr:uid="{00000000-0005-0000-0000-000096880000}"/>
    <cellStyle name="Normal 38 2 3 32 3 2" xfId="35454" xr:uid="{00000000-0005-0000-0000-000097880000}"/>
    <cellStyle name="Normal 38 2 3 32 4" xfId="30938" xr:uid="{00000000-0005-0000-0000-000098880000}"/>
    <cellStyle name="Normal 38 2 3 33" xfId="3505" xr:uid="{00000000-0005-0000-0000-000099880000}"/>
    <cellStyle name="Normal 38 2 3 33 2" xfId="23871" xr:uid="{00000000-0005-0000-0000-00009A880000}"/>
    <cellStyle name="Normal 38 2 3 33 2 2" xfId="50120" xr:uid="{00000000-0005-0000-0000-00009B880000}"/>
    <cellStyle name="Normal 38 2 3 33 3" xfId="12807" xr:uid="{00000000-0005-0000-0000-00009C880000}"/>
    <cellStyle name="Normal 38 2 3 33 3 2" xfId="39057" xr:uid="{00000000-0005-0000-0000-00009D880000}"/>
    <cellStyle name="Normal 38 2 3 33 4" xfId="30939" xr:uid="{00000000-0005-0000-0000-00009E880000}"/>
    <cellStyle name="Normal 38 2 3 34" xfId="3506" xr:uid="{00000000-0005-0000-0000-00009F880000}"/>
    <cellStyle name="Normal 38 2 3 34 2" xfId="16543" xr:uid="{00000000-0005-0000-0000-0000A0880000}"/>
    <cellStyle name="Normal 38 2 3 34 2 2" xfId="42793" xr:uid="{00000000-0005-0000-0000-0000A1880000}"/>
    <cellStyle name="Normal 38 2 3 34 3" xfId="30940" xr:uid="{00000000-0005-0000-0000-0000A2880000}"/>
    <cellStyle name="Normal 38 2 3 35" xfId="3507" xr:uid="{00000000-0005-0000-0000-0000A3880000}"/>
    <cellStyle name="Normal 38 2 3 35 2" xfId="30941" xr:uid="{00000000-0005-0000-0000-0000A4880000}"/>
    <cellStyle name="Normal 38 2 3 36" xfId="3508" xr:uid="{00000000-0005-0000-0000-0000A5880000}"/>
    <cellStyle name="Normal 38 2 3 36 2" xfId="30942" xr:uid="{00000000-0005-0000-0000-0000A6880000}"/>
    <cellStyle name="Normal 38 2 3 37" xfId="3509" xr:uid="{00000000-0005-0000-0000-0000A7880000}"/>
    <cellStyle name="Normal 38 2 3 37 2" xfId="30943" xr:uid="{00000000-0005-0000-0000-0000A8880000}"/>
    <cellStyle name="Normal 38 2 3 38" xfId="3510" xr:uid="{00000000-0005-0000-0000-0000A9880000}"/>
    <cellStyle name="Normal 38 2 3 38 2" xfId="30944" xr:uid="{00000000-0005-0000-0000-0000AA880000}"/>
    <cellStyle name="Normal 38 2 3 39" xfId="3511" xr:uid="{00000000-0005-0000-0000-0000AB880000}"/>
    <cellStyle name="Normal 38 2 3 39 2" xfId="30945" xr:uid="{00000000-0005-0000-0000-0000AC880000}"/>
    <cellStyle name="Normal 38 2 3 4" xfId="3512" xr:uid="{00000000-0005-0000-0000-0000AD880000}"/>
    <cellStyle name="Normal 38 2 3 4 2" xfId="9596" xr:uid="{00000000-0005-0000-0000-0000AE880000}"/>
    <cellStyle name="Normal 38 2 3 4 2 2" xfId="20660" xr:uid="{00000000-0005-0000-0000-0000AF880000}"/>
    <cellStyle name="Normal 38 2 3 4 2 2 2" xfId="46909" xr:uid="{00000000-0005-0000-0000-0000B0880000}"/>
    <cellStyle name="Normal 38 2 3 4 2 3" xfId="35846" xr:uid="{00000000-0005-0000-0000-0000B1880000}"/>
    <cellStyle name="Normal 38 2 3 4 3" xfId="13199" xr:uid="{00000000-0005-0000-0000-0000B2880000}"/>
    <cellStyle name="Normal 38 2 3 4 3 2" xfId="24263" xr:uid="{00000000-0005-0000-0000-0000B3880000}"/>
    <cellStyle name="Normal 38 2 3 4 3 2 2" xfId="50512" xr:uid="{00000000-0005-0000-0000-0000B4880000}"/>
    <cellStyle name="Normal 38 2 3 4 3 3" xfId="39449" xr:uid="{00000000-0005-0000-0000-0000B5880000}"/>
    <cellStyle name="Normal 38 2 3 4 4" xfId="16935" xr:uid="{00000000-0005-0000-0000-0000B6880000}"/>
    <cellStyle name="Normal 38 2 3 4 4 2" xfId="43185" xr:uid="{00000000-0005-0000-0000-0000B7880000}"/>
    <cellStyle name="Normal 38 2 3 4 5" xfId="5794" xr:uid="{00000000-0005-0000-0000-0000B8880000}"/>
    <cellStyle name="Normal 38 2 3 4 5 2" xfId="32122" xr:uid="{00000000-0005-0000-0000-0000B9880000}"/>
    <cellStyle name="Normal 38 2 3 4 6" xfId="30946" xr:uid="{00000000-0005-0000-0000-0000BA880000}"/>
    <cellStyle name="Normal 38 2 3 40" xfId="3513" xr:uid="{00000000-0005-0000-0000-0000BB880000}"/>
    <cellStyle name="Normal 38 2 3 40 2" xfId="30947" xr:uid="{00000000-0005-0000-0000-0000BC880000}"/>
    <cellStyle name="Normal 38 2 3 41" xfId="3514" xr:uid="{00000000-0005-0000-0000-0000BD880000}"/>
    <cellStyle name="Normal 38 2 3 41 2" xfId="30948" xr:uid="{00000000-0005-0000-0000-0000BE880000}"/>
    <cellStyle name="Normal 38 2 3 42" xfId="3438" xr:uid="{00000000-0005-0000-0000-0000BF880000}"/>
    <cellStyle name="Normal 38 2 3 42 2" xfId="30872" xr:uid="{00000000-0005-0000-0000-0000C0880000}"/>
    <cellStyle name="Normal 38 2 3 43" xfId="5398" xr:uid="{00000000-0005-0000-0000-0000C1880000}"/>
    <cellStyle name="Normal 38 2 3 43 2" xfId="31730" xr:uid="{00000000-0005-0000-0000-0000C2880000}"/>
    <cellStyle name="Normal 38 2 3 44" xfId="27714" xr:uid="{00000000-0005-0000-0000-0000C3880000}"/>
    <cellStyle name="Normal 38 2 3 5" xfId="3515" xr:uid="{00000000-0005-0000-0000-0000C4880000}"/>
    <cellStyle name="Normal 38 2 3 5 2" xfId="9712" xr:uid="{00000000-0005-0000-0000-0000C5880000}"/>
    <cellStyle name="Normal 38 2 3 5 2 2" xfId="20776" xr:uid="{00000000-0005-0000-0000-0000C6880000}"/>
    <cellStyle name="Normal 38 2 3 5 2 2 2" xfId="47025" xr:uid="{00000000-0005-0000-0000-0000C7880000}"/>
    <cellStyle name="Normal 38 2 3 5 2 3" xfId="35962" xr:uid="{00000000-0005-0000-0000-0000C8880000}"/>
    <cellStyle name="Normal 38 2 3 5 3" xfId="13315" xr:uid="{00000000-0005-0000-0000-0000C9880000}"/>
    <cellStyle name="Normal 38 2 3 5 3 2" xfId="24379" xr:uid="{00000000-0005-0000-0000-0000CA880000}"/>
    <cellStyle name="Normal 38 2 3 5 3 2 2" xfId="50628" xr:uid="{00000000-0005-0000-0000-0000CB880000}"/>
    <cellStyle name="Normal 38 2 3 5 3 3" xfId="39565" xr:uid="{00000000-0005-0000-0000-0000CC880000}"/>
    <cellStyle name="Normal 38 2 3 5 4" xfId="17051" xr:uid="{00000000-0005-0000-0000-0000CD880000}"/>
    <cellStyle name="Normal 38 2 3 5 4 2" xfId="43301" xr:uid="{00000000-0005-0000-0000-0000CE880000}"/>
    <cellStyle name="Normal 38 2 3 5 5" xfId="5911" xr:uid="{00000000-0005-0000-0000-0000CF880000}"/>
    <cellStyle name="Normal 38 2 3 5 5 2" xfId="32238" xr:uid="{00000000-0005-0000-0000-0000D0880000}"/>
    <cellStyle name="Normal 38 2 3 5 6" xfId="30949" xr:uid="{00000000-0005-0000-0000-0000D1880000}"/>
    <cellStyle name="Normal 38 2 3 6" xfId="3516" xr:uid="{00000000-0005-0000-0000-0000D2880000}"/>
    <cellStyle name="Normal 38 2 3 6 2" xfId="9827" xr:uid="{00000000-0005-0000-0000-0000D3880000}"/>
    <cellStyle name="Normal 38 2 3 6 2 2" xfId="20891" xr:uid="{00000000-0005-0000-0000-0000D4880000}"/>
    <cellStyle name="Normal 38 2 3 6 2 2 2" xfId="47140" xr:uid="{00000000-0005-0000-0000-0000D5880000}"/>
    <cellStyle name="Normal 38 2 3 6 2 3" xfId="36077" xr:uid="{00000000-0005-0000-0000-0000D6880000}"/>
    <cellStyle name="Normal 38 2 3 6 3" xfId="13430" xr:uid="{00000000-0005-0000-0000-0000D7880000}"/>
    <cellStyle name="Normal 38 2 3 6 3 2" xfId="24494" xr:uid="{00000000-0005-0000-0000-0000D8880000}"/>
    <cellStyle name="Normal 38 2 3 6 3 2 2" xfId="50743" xr:uid="{00000000-0005-0000-0000-0000D9880000}"/>
    <cellStyle name="Normal 38 2 3 6 3 3" xfId="39680" xr:uid="{00000000-0005-0000-0000-0000DA880000}"/>
    <cellStyle name="Normal 38 2 3 6 4" xfId="17166" xr:uid="{00000000-0005-0000-0000-0000DB880000}"/>
    <cellStyle name="Normal 38 2 3 6 4 2" xfId="43416" xr:uid="{00000000-0005-0000-0000-0000DC880000}"/>
    <cellStyle name="Normal 38 2 3 6 5" xfId="6027" xr:uid="{00000000-0005-0000-0000-0000DD880000}"/>
    <cellStyle name="Normal 38 2 3 6 5 2" xfId="32353" xr:uid="{00000000-0005-0000-0000-0000DE880000}"/>
    <cellStyle name="Normal 38 2 3 6 6" xfId="30950" xr:uid="{00000000-0005-0000-0000-0000DF880000}"/>
    <cellStyle name="Normal 38 2 3 7" xfId="3517" xr:uid="{00000000-0005-0000-0000-0000E0880000}"/>
    <cellStyle name="Normal 38 2 3 7 2" xfId="9942" xr:uid="{00000000-0005-0000-0000-0000E1880000}"/>
    <cellStyle name="Normal 38 2 3 7 2 2" xfId="21006" xr:uid="{00000000-0005-0000-0000-0000E2880000}"/>
    <cellStyle name="Normal 38 2 3 7 2 2 2" xfId="47255" xr:uid="{00000000-0005-0000-0000-0000E3880000}"/>
    <cellStyle name="Normal 38 2 3 7 2 3" xfId="36192" xr:uid="{00000000-0005-0000-0000-0000E4880000}"/>
    <cellStyle name="Normal 38 2 3 7 3" xfId="13545" xr:uid="{00000000-0005-0000-0000-0000E5880000}"/>
    <cellStyle name="Normal 38 2 3 7 3 2" xfId="24609" xr:uid="{00000000-0005-0000-0000-0000E6880000}"/>
    <cellStyle name="Normal 38 2 3 7 3 2 2" xfId="50858" xr:uid="{00000000-0005-0000-0000-0000E7880000}"/>
    <cellStyle name="Normal 38 2 3 7 3 3" xfId="39795" xr:uid="{00000000-0005-0000-0000-0000E8880000}"/>
    <cellStyle name="Normal 38 2 3 7 4" xfId="17281" xr:uid="{00000000-0005-0000-0000-0000E9880000}"/>
    <cellStyle name="Normal 38 2 3 7 4 2" xfId="43531" xr:uid="{00000000-0005-0000-0000-0000EA880000}"/>
    <cellStyle name="Normal 38 2 3 7 5" xfId="6143" xr:uid="{00000000-0005-0000-0000-0000EB880000}"/>
    <cellStyle name="Normal 38 2 3 7 5 2" xfId="32468" xr:uid="{00000000-0005-0000-0000-0000EC880000}"/>
    <cellStyle name="Normal 38 2 3 7 6" xfId="30951" xr:uid="{00000000-0005-0000-0000-0000ED880000}"/>
    <cellStyle name="Normal 38 2 3 8" xfId="3518" xr:uid="{00000000-0005-0000-0000-0000EE880000}"/>
    <cellStyle name="Normal 38 2 3 8 2" xfId="10056" xr:uid="{00000000-0005-0000-0000-0000EF880000}"/>
    <cellStyle name="Normal 38 2 3 8 2 2" xfId="21120" xr:uid="{00000000-0005-0000-0000-0000F0880000}"/>
    <cellStyle name="Normal 38 2 3 8 2 2 2" xfId="47369" xr:uid="{00000000-0005-0000-0000-0000F1880000}"/>
    <cellStyle name="Normal 38 2 3 8 2 3" xfId="36306" xr:uid="{00000000-0005-0000-0000-0000F2880000}"/>
    <cellStyle name="Normal 38 2 3 8 3" xfId="13659" xr:uid="{00000000-0005-0000-0000-0000F3880000}"/>
    <cellStyle name="Normal 38 2 3 8 3 2" xfId="24723" xr:uid="{00000000-0005-0000-0000-0000F4880000}"/>
    <cellStyle name="Normal 38 2 3 8 3 2 2" xfId="50972" xr:uid="{00000000-0005-0000-0000-0000F5880000}"/>
    <cellStyle name="Normal 38 2 3 8 3 3" xfId="39909" xr:uid="{00000000-0005-0000-0000-0000F6880000}"/>
    <cellStyle name="Normal 38 2 3 8 4" xfId="17395" xr:uid="{00000000-0005-0000-0000-0000F7880000}"/>
    <cellStyle name="Normal 38 2 3 8 4 2" xfId="43645" xr:uid="{00000000-0005-0000-0000-0000F8880000}"/>
    <cellStyle name="Normal 38 2 3 8 5" xfId="6258" xr:uid="{00000000-0005-0000-0000-0000F9880000}"/>
    <cellStyle name="Normal 38 2 3 8 5 2" xfId="32582" xr:uid="{00000000-0005-0000-0000-0000FA880000}"/>
    <cellStyle name="Normal 38 2 3 8 6" xfId="30952" xr:uid="{00000000-0005-0000-0000-0000FB880000}"/>
    <cellStyle name="Normal 38 2 3 9" xfId="3519" xr:uid="{00000000-0005-0000-0000-0000FC880000}"/>
    <cellStyle name="Normal 38 2 3 9 2" xfId="10170" xr:uid="{00000000-0005-0000-0000-0000FD880000}"/>
    <cellStyle name="Normal 38 2 3 9 2 2" xfId="21234" xr:uid="{00000000-0005-0000-0000-0000FE880000}"/>
    <cellStyle name="Normal 38 2 3 9 2 2 2" xfId="47483" xr:uid="{00000000-0005-0000-0000-0000FF880000}"/>
    <cellStyle name="Normal 38 2 3 9 2 3" xfId="36420" xr:uid="{00000000-0005-0000-0000-000000890000}"/>
    <cellStyle name="Normal 38 2 3 9 3" xfId="13773" xr:uid="{00000000-0005-0000-0000-000001890000}"/>
    <cellStyle name="Normal 38 2 3 9 3 2" xfId="24837" xr:uid="{00000000-0005-0000-0000-000002890000}"/>
    <cellStyle name="Normal 38 2 3 9 3 2 2" xfId="51086" xr:uid="{00000000-0005-0000-0000-000003890000}"/>
    <cellStyle name="Normal 38 2 3 9 3 3" xfId="40023" xr:uid="{00000000-0005-0000-0000-000004890000}"/>
    <cellStyle name="Normal 38 2 3 9 4" xfId="17509" xr:uid="{00000000-0005-0000-0000-000005890000}"/>
    <cellStyle name="Normal 38 2 3 9 4 2" xfId="43759" xr:uid="{00000000-0005-0000-0000-000006890000}"/>
    <cellStyle name="Normal 38 2 3 9 5" xfId="6373" xr:uid="{00000000-0005-0000-0000-000007890000}"/>
    <cellStyle name="Normal 38 2 3 9 5 2" xfId="32696" xr:uid="{00000000-0005-0000-0000-000008890000}"/>
    <cellStyle name="Normal 38 2 3 9 6" xfId="30953" xr:uid="{00000000-0005-0000-0000-000009890000}"/>
    <cellStyle name="Normal 38 2 30" xfId="3520" xr:uid="{00000000-0005-0000-0000-00000A890000}"/>
    <cellStyle name="Normal 38 2 30 2" xfId="12065" xr:uid="{00000000-0005-0000-0000-00000B890000}"/>
    <cellStyle name="Normal 38 2 30 2 2" xfId="23129" xr:uid="{00000000-0005-0000-0000-00000C890000}"/>
    <cellStyle name="Normal 38 2 30 2 2 2" xfId="49378" xr:uid="{00000000-0005-0000-0000-00000D890000}"/>
    <cellStyle name="Normal 38 2 30 2 3" xfId="38315" xr:uid="{00000000-0005-0000-0000-00000E890000}"/>
    <cellStyle name="Normal 38 2 30 3" xfId="15668" xr:uid="{00000000-0005-0000-0000-00000F890000}"/>
    <cellStyle name="Normal 38 2 30 3 2" xfId="26732" xr:uid="{00000000-0005-0000-0000-000010890000}"/>
    <cellStyle name="Normal 38 2 30 3 2 2" xfId="52981" xr:uid="{00000000-0005-0000-0000-000011890000}"/>
    <cellStyle name="Normal 38 2 30 3 3" xfId="41918" xr:uid="{00000000-0005-0000-0000-000012890000}"/>
    <cellStyle name="Normal 38 2 30 4" xfId="19404" xr:uid="{00000000-0005-0000-0000-000013890000}"/>
    <cellStyle name="Normal 38 2 30 4 2" xfId="45654" xr:uid="{00000000-0005-0000-0000-000014890000}"/>
    <cellStyle name="Normal 38 2 30 5" xfId="8283" xr:uid="{00000000-0005-0000-0000-000015890000}"/>
    <cellStyle name="Normal 38 2 30 5 2" xfId="34591" xr:uid="{00000000-0005-0000-0000-000016890000}"/>
    <cellStyle name="Normal 38 2 30 6" xfId="30954" xr:uid="{00000000-0005-0000-0000-000017890000}"/>
    <cellStyle name="Normal 38 2 31" xfId="3521" xr:uid="{00000000-0005-0000-0000-000018890000}"/>
    <cellStyle name="Normal 38 2 31 2" xfId="12182" xr:uid="{00000000-0005-0000-0000-000019890000}"/>
    <cellStyle name="Normal 38 2 31 2 2" xfId="23246" xr:uid="{00000000-0005-0000-0000-00001A890000}"/>
    <cellStyle name="Normal 38 2 31 2 2 2" xfId="49495" xr:uid="{00000000-0005-0000-0000-00001B890000}"/>
    <cellStyle name="Normal 38 2 31 2 3" xfId="38432" xr:uid="{00000000-0005-0000-0000-00001C890000}"/>
    <cellStyle name="Normal 38 2 31 3" xfId="15785" xr:uid="{00000000-0005-0000-0000-00001D890000}"/>
    <cellStyle name="Normal 38 2 31 3 2" xfId="26849" xr:uid="{00000000-0005-0000-0000-00001E890000}"/>
    <cellStyle name="Normal 38 2 31 3 2 2" xfId="53098" xr:uid="{00000000-0005-0000-0000-00001F890000}"/>
    <cellStyle name="Normal 38 2 31 3 3" xfId="42035" xr:uid="{00000000-0005-0000-0000-000020890000}"/>
    <cellStyle name="Normal 38 2 31 4" xfId="19521" xr:uid="{00000000-0005-0000-0000-000021890000}"/>
    <cellStyle name="Normal 38 2 31 4 2" xfId="45771" xr:uid="{00000000-0005-0000-0000-000022890000}"/>
    <cellStyle name="Normal 38 2 31 5" xfId="8401" xr:uid="{00000000-0005-0000-0000-000023890000}"/>
    <cellStyle name="Normal 38 2 31 5 2" xfId="34708" xr:uid="{00000000-0005-0000-0000-000024890000}"/>
    <cellStyle name="Normal 38 2 31 6" xfId="30955" xr:uid="{00000000-0005-0000-0000-000025890000}"/>
    <cellStyle name="Normal 38 2 32" xfId="3522" xr:uid="{00000000-0005-0000-0000-000026890000}"/>
    <cellStyle name="Normal 38 2 32 2" xfId="12301" xr:uid="{00000000-0005-0000-0000-000027890000}"/>
    <cellStyle name="Normal 38 2 32 2 2" xfId="23365" xr:uid="{00000000-0005-0000-0000-000028890000}"/>
    <cellStyle name="Normal 38 2 32 2 2 2" xfId="49614" xr:uid="{00000000-0005-0000-0000-000029890000}"/>
    <cellStyle name="Normal 38 2 32 2 3" xfId="38551" xr:uid="{00000000-0005-0000-0000-00002A890000}"/>
    <cellStyle name="Normal 38 2 32 3" xfId="15904" xr:uid="{00000000-0005-0000-0000-00002B890000}"/>
    <cellStyle name="Normal 38 2 32 3 2" xfId="26968" xr:uid="{00000000-0005-0000-0000-00002C890000}"/>
    <cellStyle name="Normal 38 2 32 3 2 2" xfId="53217" xr:uid="{00000000-0005-0000-0000-00002D890000}"/>
    <cellStyle name="Normal 38 2 32 3 3" xfId="42154" xr:uid="{00000000-0005-0000-0000-00002E890000}"/>
    <cellStyle name="Normal 38 2 32 4" xfId="19640" xr:uid="{00000000-0005-0000-0000-00002F890000}"/>
    <cellStyle name="Normal 38 2 32 4 2" xfId="45890" xr:uid="{00000000-0005-0000-0000-000030890000}"/>
    <cellStyle name="Normal 38 2 32 5" xfId="8521" xr:uid="{00000000-0005-0000-0000-000031890000}"/>
    <cellStyle name="Normal 38 2 32 5 2" xfId="34827" xr:uid="{00000000-0005-0000-0000-000032890000}"/>
    <cellStyle name="Normal 38 2 32 6" xfId="30956" xr:uid="{00000000-0005-0000-0000-000033890000}"/>
    <cellStyle name="Normal 38 2 33" xfId="3523" xr:uid="{00000000-0005-0000-0000-000034890000}"/>
    <cellStyle name="Normal 38 2 33 2" xfId="12432" xr:uid="{00000000-0005-0000-0000-000035890000}"/>
    <cellStyle name="Normal 38 2 33 2 2" xfId="23496" xr:uid="{00000000-0005-0000-0000-000036890000}"/>
    <cellStyle name="Normal 38 2 33 2 2 2" xfId="49745" xr:uid="{00000000-0005-0000-0000-000037890000}"/>
    <cellStyle name="Normal 38 2 33 2 3" xfId="38682" xr:uid="{00000000-0005-0000-0000-000038890000}"/>
    <cellStyle name="Normal 38 2 33 3" xfId="16035" xr:uid="{00000000-0005-0000-0000-000039890000}"/>
    <cellStyle name="Normal 38 2 33 3 2" xfId="27099" xr:uid="{00000000-0005-0000-0000-00003A890000}"/>
    <cellStyle name="Normal 38 2 33 3 2 2" xfId="53348" xr:uid="{00000000-0005-0000-0000-00003B890000}"/>
    <cellStyle name="Normal 38 2 33 3 3" xfId="42285" xr:uid="{00000000-0005-0000-0000-00003C890000}"/>
    <cellStyle name="Normal 38 2 33 4" xfId="19771" xr:uid="{00000000-0005-0000-0000-00003D890000}"/>
    <cellStyle name="Normal 38 2 33 4 2" xfId="46021" xr:uid="{00000000-0005-0000-0000-00003E890000}"/>
    <cellStyle name="Normal 38 2 33 5" xfId="8653" xr:uid="{00000000-0005-0000-0000-00003F890000}"/>
    <cellStyle name="Normal 38 2 33 5 2" xfId="34958" xr:uid="{00000000-0005-0000-0000-000040890000}"/>
    <cellStyle name="Normal 38 2 33 6" xfId="30957" xr:uid="{00000000-0005-0000-0000-000041890000}"/>
    <cellStyle name="Normal 38 2 34" xfId="3524" xr:uid="{00000000-0005-0000-0000-000042890000}"/>
    <cellStyle name="Normal 38 2 34 2" xfId="12547" xr:uid="{00000000-0005-0000-0000-000043890000}"/>
    <cellStyle name="Normal 38 2 34 2 2" xfId="23611" xr:uid="{00000000-0005-0000-0000-000044890000}"/>
    <cellStyle name="Normal 38 2 34 2 2 2" xfId="49860" xr:uid="{00000000-0005-0000-0000-000045890000}"/>
    <cellStyle name="Normal 38 2 34 2 3" xfId="38797" xr:uid="{00000000-0005-0000-0000-000046890000}"/>
    <cellStyle name="Normal 38 2 34 3" xfId="16150" xr:uid="{00000000-0005-0000-0000-000047890000}"/>
    <cellStyle name="Normal 38 2 34 3 2" xfId="27214" xr:uid="{00000000-0005-0000-0000-000048890000}"/>
    <cellStyle name="Normal 38 2 34 3 2 2" xfId="53463" xr:uid="{00000000-0005-0000-0000-000049890000}"/>
    <cellStyle name="Normal 38 2 34 3 3" xfId="42400" xr:uid="{00000000-0005-0000-0000-00004A890000}"/>
    <cellStyle name="Normal 38 2 34 4" xfId="19886" xr:uid="{00000000-0005-0000-0000-00004B890000}"/>
    <cellStyle name="Normal 38 2 34 4 2" xfId="46136" xr:uid="{00000000-0005-0000-0000-00004C890000}"/>
    <cellStyle name="Normal 38 2 34 5" xfId="8769" xr:uid="{00000000-0005-0000-0000-00004D890000}"/>
    <cellStyle name="Normal 38 2 34 5 2" xfId="35073" xr:uid="{00000000-0005-0000-0000-00004E890000}"/>
    <cellStyle name="Normal 38 2 34 6" xfId="30958" xr:uid="{00000000-0005-0000-0000-00004F890000}"/>
    <cellStyle name="Normal 38 2 35" xfId="3525" xr:uid="{00000000-0005-0000-0000-000050890000}"/>
    <cellStyle name="Normal 38 2 35 2" xfId="12661" xr:uid="{00000000-0005-0000-0000-000051890000}"/>
    <cellStyle name="Normal 38 2 35 2 2" xfId="23725" xr:uid="{00000000-0005-0000-0000-000052890000}"/>
    <cellStyle name="Normal 38 2 35 2 2 2" xfId="49974" xr:uid="{00000000-0005-0000-0000-000053890000}"/>
    <cellStyle name="Normal 38 2 35 2 3" xfId="38911" xr:uid="{00000000-0005-0000-0000-000054890000}"/>
    <cellStyle name="Normal 38 2 35 3" xfId="16264" xr:uid="{00000000-0005-0000-0000-000055890000}"/>
    <cellStyle name="Normal 38 2 35 3 2" xfId="27328" xr:uid="{00000000-0005-0000-0000-000056890000}"/>
    <cellStyle name="Normal 38 2 35 3 2 2" xfId="53577" xr:uid="{00000000-0005-0000-0000-000057890000}"/>
    <cellStyle name="Normal 38 2 35 3 3" xfId="42514" xr:uid="{00000000-0005-0000-0000-000058890000}"/>
    <cellStyle name="Normal 38 2 35 4" xfId="20000" xr:uid="{00000000-0005-0000-0000-000059890000}"/>
    <cellStyle name="Normal 38 2 35 4 2" xfId="46250" xr:uid="{00000000-0005-0000-0000-00005A890000}"/>
    <cellStyle name="Normal 38 2 35 5" xfId="8884" xr:uid="{00000000-0005-0000-0000-00005B890000}"/>
    <cellStyle name="Normal 38 2 35 5 2" xfId="35187" xr:uid="{00000000-0005-0000-0000-00005C890000}"/>
    <cellStyle name="Normal 38 2 35 6" xfId="30959" xr:uid="{00000000-0005-0000-0000-00005D890000}"/>
    <cellStyle name="Normal 38 2 36" xfId="3526" xr:uid="{00000000-0005-0000-0000-00005E890000}"/>
    <cellStyle name="Normal 38 2 36 2" xfId="9299" xr:uid="{00000000-0005-0000-0000-00005F890000}"/>
    <cellStyle name="Normal 38 2 36 2 2" xfId="20363" xr:uid="{00000000-0005-0000-0000-000060890000}"/>
    <cellStyle name="Normal 38 2 36 2 2 2" xfId="46612" xr:uid="{00000000-0005-0000-0000-000061890000}"/>
    <cellStyle name="Normal 38 2 36 2 3" xfId="35549" xr:uid="{00000000-0005-0000-0000-000062890000}"/>
    <cellStyle name="Normal 38 2 36 3" xfId="12902" xr:uid="{00000000-0005-0000-0000-000063890000}"/>
    <cellStyle name="Normal 38 2 36 3 2" xfId="23966" xr:uid="{00000000-0005-0000-0000-000064890000}"/>
    <cellStyle name="Normal 38 2 36 3 2 2" xfId="50215" xr:uid="{00000000-0005-0000-0000-000065890000}"/>
    <cellStyle name="Normal 38 2 36 3 3" xfId="39152" xr:uid="{00000000-0005-0000-0000-000066890000}"/>
    <cellStyle name="Normal 38 2 36 4" xfId="16638" xr:uid="{00000000-0005-0000-0000-000067890000}"/>
    <cellStyle name="Normal 38 2 36 4 2" xfId="42888" xr:uid="{00000000-0005-0000-0000-000068890000}"/>
    <cellStyle name="Normal 38 2 36 5" xfId="5494" xr:uid="{00000000-0005-0000-0000-000069890000}"/>
    <cellStyle name="Normal 38 2 36 5 2" xfId="31825" xr:uid="{00000000-0005-0000-0000-00006A890000}"/>
    <cellStyle name="Normal 38 2 36 6" xfId="30960" xr:uid="{00000000-0005-0000-0000-00006B890000}"/>
    <cellStyle name="Normal 38 2 37" xfId="3527" xr:uid="{00000000-0005-0000-0000-00006C890000}"/>
    <cellStyle name="Normal 38 2 37 2" xfId="20243" xr:uid="{00000000-0005-0000-0000-00006D890000}"/>
    <cellStyle name="Normal 38 2 37 2 2" xfId="46492" xr:uid="{00000000-0005-0000-0000-00006E890000}"/>
    <cellStyle name="Normal 38 2 37 3" xfId="9179" xr:uid="{00000000-0005-0000-0000-00006F890000}"/>
    <cellStyle name="Normal 38 2 37 3 2" xfId="35429" xr:uid="{00000000-0005-0000-0000-000070890000}"/>
    <cellStyle name="Normal 38 2 37 4" xfId="30961" xr:uid="{00000000-0005-0000-0000-000071890000}"/>
    <cellStyle name="Normal 38 2 38" xfId="3528" xr:uid="{00000000-0005-0000-0000-000072890000}"/>
    <cellStyle name="Normal 38 2 38 2" xfId="23846" xr:uid="{00000000-0005-0000-0000-000073890000}"/>
    <cellStyle name="Normal 38 2 38 2 2" xfId="50095" xr:uid="{00000000-0005-0000-0000-000074890000}"/>
    <cellStyle name="Normal 38 2 38 3" xfId="12782" xr:uid="{00000000-0005-0000-0000-000075890000}"/>
    <cellStyle name="Normal 38 2 38 3 2" xfId="39032" xr:uid="{00000000-0005-0000-0000-000076890000}"/>
    <cellStyle name="Normal 38 2 38 4" xfId="30962" xr:uid="{00000000-0005-0000-0000-000077890000}"/>
    <cellStyle name="Normal 38 2 39" xfId="3529" xr:uid="{00000000-0005-0000-0000-000078890000}"/>
    <cellStyle name="Normal 38 2 39 2" xfId="16506" xr:uid="{00000000-0005-0000-0000-000079890000}"/>
    <cellStyle name="Normal 38 2 39 2 2" xfId="42756" xr:uid="{00000000-0005-0000-0000-00007A890000}"/>
    <cellStyle name="Normal 38 2 39 3" xfId="30963" xr:uid="{00000000-0005-0000-0000-00007B890000}"/>
    <cellStyle name="Normal 38 2 4" xfId="238" xr:uid="{00000000-0005-0000-0000-00007C890000}"/>
    <cellStyle name="Normal 38 2 4 10" xfId="3531" xr:uid="{00000000-0005-0000-0000-00007D890000}"/>
    <cellStyle name="Normal 38 2 4 10 2" xfId="10291" xr:uid="{00000000-0005-0000-0000-00007E890000}"/>
    <cellStyle name="Normal 38 2 4 10 2 2" xfId="21355" xr:uid="{00000000-0005-0000-0000-00007F890000}"/>
    <cellStyle name="Normal 38 2 4 10 2 2 2" xfId="47604" xr:uid="{00000000-0005-0000-0000-000080890000}"/>
    <cellStyle name="Normal 38 2 4 10 2 3" xfId="36541" xr:uid="{00000000-0005-0000-0000-000081890000}"/>
    <cellStyle name="Normal 38 2 4 10 3" xfId="13894" xr:uid="{00000000-0005-0000-0000-000082890000}"/>
    <cellStyle name="Normal 38 2 4 10 3 2" xfId="24958" xr:uid="{00000000-0005-0000-0000-000083890000}"/>
    <cellStyle name="Normal 38 2 4 10 3 2 2" xfId="51207" xr:uid="{00000000-0005-0000-0000-000084890000}"/>
    <cellStyle name="Normal 38 2 4 10 3 3" xfId="40144" xr:uid="{00000000-0005-0000-0000-000085890000}"/>
    <cellStyle name="Normal 38 2 4 10 4" xfId="17630" xr:uid="{00000000-0005-0000-0000-000086890000}"/>
    <cellStyle name="Normal 38 2 4 10 4 2" xfId="43880" xr:uid="{00000000-0005-0000-0000-000087890000}"/>
    <cellStyle name="Normal 38 2 4 10 5" xfId="6495" xr:uid="{00000000-0005-0000-0000-000088890000}"/>
    <cellStyle name="Normal 38 2 4 10 5 2" xfId="32817" xr:uid="{00000000-0005-0000-0000-000089890000}"/>
    <cellStyle name="Normal 38 2 4 10 6" xfId="30965" xr:uid="{00000000-0005-0000-0000-00008A890000}"/>
    <cellStyle name="Normal 38 2 4 11" xfId="3532" xr:uid="{00000000-0005-0000-0000-00008B890000}"/>
    <cellStyle name="Normal 38 2 4 11 2" xfId="10418" xr:uid="{00000000-0005-0000-0000-00008C890000}"/>
    <cellStyle name="Normal 38 2 4 11 2 2" xfId="21482" xr:uid="{00000000-0005-0000-0000-00008D890000}"/>
    <cellStyle name="Normal 38 2 4 11 2 2 2" xfId="47731" xr:uid="{00000000-0005-0000-0000-00008E890000}"/>
    <cellStyle name="Normal 38 2 4 11 2 3" xfId="36668" xr:uid="{00000000-0005-0000-0000-00008F890000}"/>
    <cellStyle name="Normal 38 2 4 11 3" xfId="14021" xr:uid="{00000000-0005-0000-0000-000090890000}"/>
    <cellStyle name="Normal 38 2 4 11 3 2" xfId="25085" xr:uid="{00000000-0005-0000-0000-000091890000}"/>
    <cellStyle name="Normal 38 2 4 11 3 2 2" xfId="51334" xr:uid="{00000000-0005-0000-0000-000092890000}"/>
    <cellStyle name="Normal 38 2 4 11 3 3" xfId="40271" xr:uid="{00000000-0005-0000-0000-000093890000}"/>
    <cellStyle name="Normal 38 2 4 11 4" xfId="17757" xr:uid="{00000000-0005-0000-0000-000094890000}"/>
    <cellStyle name="Normal 38 2 4 11 4 2" xfId="44007" xr:uid="{00000000-0005-0000-0000-000095890000}"/>
    <cellStyle name="Normal 38 2 4 11 5" xfId="6623" xr:uid="{00000000-0005-0000-0000-000096890000}"/>
    <cellStyle name="Normal 38 2 4 11 5 2" xfId="32944" xr:uid="{00000000-0005-0000-0000-000097890000}"/>
    <cellStyle name="Normal 38 2 4 11 6" xfId="30966" xr:uid="{00000000-0005-0000-0000-000098890000}"/>
    <cellStyle name="Normal 38 2 4 12" xfId="3533" xr:uid="{00000000-0005-0000-0000-000099890000}"/>
    <cellStyle name="Normal 38 2 4 12 2" xfId="10533" xr:uid="{00000000-0005-0000-0000-00009A890000}"/>
    <cellStyle name="Normal 38 2 4 12 2 2" xfId="21597" xr:uid="{00000000-0005-0000-0000-00009B890000}"/>
    <cellStyle name="Normal 38 2 4 12 2 2 2" xfId="47846" xr:uid="{00000000-0005-0000-0000-00009C890000}"/>
    <cellStyle name="Normal 38 2 4 12 2 3" xfId="36783" xr:uid="{00000000-0005-0000-0000-00009D890000}"/>
    <cellStyle name="Normal 38 2 4 12 3" xfId="14136" xr:uid="{00000000-0005-0000-0000-00009E890000}"/>
    <cellStyle name="Normal 38 2 4 12 3 2" xfId="25200" xr:uid="{00000000-0005-0000-0000-00009F890000}"/>
    <cellStyle name="Normal 38 2 4 12 3 2 2" xfId="51449" xr:uid="{00000000-0005-0000-0000-0000A0890000}"/>
    <cellStyle name="Normal 38 2 4 12 3 3" xfId="40386" xr:uid="{00000000-0005-0000-0000-0000A1890000}"/>
    <cellStyle name="Normal 38 2 4 12 4" xfId="17872" xr:uid="{00000000-0005-0000-0000-0000A2890000}"/>
    <cellStyle name="Normal 38 2 4 12 4 2" xfId="44122" xr:uid="{00000000-0005-0000-0000-0000A3890000}"/>
    <cellStyle name="Normal 38 2 4 12 5" xfId="6739" xr:uid="{00000000-0005-0000-0000-0000A4890000}"/>
    <cellStyle name="Normal 38 2 4 12 5 2" xfId="33059" xr:uid="{00000000-0005-0000-0000-0000A5890000}"/>
    <cellStyle name="Normal 38 2 4 12 6" xfId="30967" xr:uid="{00000000-0005-0000-0000-0000A6890000}"/>
    <cellStyle name="Normal 38 2 4 13" xfId="3534" xr:uid="{00000000-0005-0000-0000-0000A7890000}"/>
    <cellStyle name="Normal 38 2 4 13 2" xfId="10706" xr:uid="{00000000-0005-0000-0000-0000A8890000}"/>
    <cellStyle name="Normal 38 2 4 13 2 2" xfId="21770" xr:uid="{00000000-0005-0000-0000-0000A9890000}"/>
    <cellStyle name="Normal 38 2 4 13 2 2 2" xfId="48019" xr:uid="{00000000-0005-0000-0000-0000AA890000}"/>
    <cellStyle name="Normal 38 2 4 13 2 3" xfId="36956" xr:uid="{00000000-0005-0000-0000-0000AB890000}"/>
    <cellStyle name="Normal 38 2 4 13 3" xfId="14309" xr:uid="{00000000-0005-0000-0000-0000AC890000}"/>
    <cellStyle name="Normal 38 2 4 13 3 2" xfId="25373" xr:uid="{00000000-0005-0000-0000-0000AD890000}"/>
    <cellStyle name="Normal 38 2 4 13 3 2 2" xfId="51622" xr:uid="{00000000-0005-0000-0000-0000AE890000}"/>
    <cellStyle name="Normal 38 2 4 13 3 3" xfId="40559" xr:uid="{00000000-0005-0000-0000-0000AF890000}"/>
    <cellStyle name="Normal 38 2 4 13 4" xfId="18045" xr:uid="{00000000-0005-0000-0000-0000B0890000}"/>
    <cellStyle name="Normal 38 2 4 13 4 2" xfId="44295" xr:uid="{00000000-0005-0000-0000-0000B1890000}"/>
    <cellStyle name="Normal 38 2 4 13 5" xfId="6913" xr:uid="{00000000-0005-0000-0000-0000B2890000}"/>
    <cellStyle name="Normal 38 2 4 13 5 2" xfId="33232" xr:uid="{00000000-0005-0000-0000-0000B3890000}"/>
    <cellStyle name="Normal 38 2 4 13 6" xfId="30968" xr:uid="{00000000-0005-0000-0000-0000B4890000}"/>
    <cellStyle name="Normal 38 2 4 14" xfId="3535" xr:uid="{00000000-0005-0000-0000-0000B5890000}"/>
    <cellStyle name="Normal 38 2 4 14 2" xfId="10823" xr:uid="{00000000-0005-0000-0000-0000B6890000}"/>
    <cellStyle name="Normal 38 2 4 14 2 2" xfId="21887" xr:uid="{00000000-0005-0000-0000-0000B7890000}"/>
    <cellStyle name="Normal 38 2 4 14 2 2 2" xfId="48136" xr:uid="{00000000-0005-0000-0000-0000B8890000}"/>
    <cellStyle name="Normal 38 2 4 14 2 3" xfId="37073" xr:uid="{00000000-0005-0000-0000-0000B9890000}"/>
    <cellStyle name="Normal 38 2 4 14 3" xfId="14426" xr:uid="{00000000-0005-0000-0000-0000BA890000}"/>
    <cellStyle name="Normal 38 2 4 14 3 2" xfId="25490" xr:uid="{00000000-0005-0000-0000-0000BB890000}"/>
    <cellStyle name="Normal 38 2 4 14 3 2 2" xfId="51739" xr:uid="{00000000-0005-0000-0000-0000BC890000}"/>
    <cellStyle name="Normal 38 2 4 14 3 3" xfId="40676" xr:uid="{00000000-0005-0000-0000-0000BD890000}"/>
    <cellStyle name="Normal 38 2 4 14 4" xfId="18162" xr:uid="{00000000-0005-0000-0000-0000BE890000}"/>
    <cellStyle name="Normal 38 2 4 14 4 2" xfId="44412" xr:uid="{00000000-0005-0000-0000-0000BF890000}"/>
    <cellStyle name="Normal 38 2 4 14 5" xfId="7031" xr:uid="{00000000-0005-0000-0000-0000C0890000}"/>
    <cellStyle name="Normal 38 2 4 14 5 2" xfId="33349" xr:uid="{00000000-0005-0000-0000-0000C1890000}"/>
    <cellStyle name="Normal 38 2 4 14 6" xfId="30969" xr:uid="{00000000-0005-0000-0000-0000C2890000}"/>
    <cellStyle name="Normal 38 2 4 15" xfId="3536" xr:uid="{00000000-0005-0000-0000-0000C3890000}"/>
    <cellStyle name="Normal 38 2 4 15 2" xfId="10939" xr:uid="{00000000-0005-0000-0000-0000C4890000}"/>
    <cellStyle name="Normal 38 2 4 15 2 2" xfId="22003" xr:uid="{00000000-0005-0000-0000-0000C5890000}"/>
    <cellStyle name="Normal 38 2 4 15 2 2 2" xfId="48252" xr:uid="{00000000-0005-0000-0000-0000C6890000}"/>
    <cellStyle name="Normal 38 2 4 15 2 3" xfId="37189" xr:uid="{00000000-0005-0000-0000-0000C7890000}"/>
    <cellStyle name="Normal 38 2 4 15 3" xfId="14542" xr:uid="{00000000-0005-0000-0000-0000C8890000}"/>
    <cellStyle name="Normal 38 2 4 15 3 2" xfId="25606" xr:uid="{00000000-0005-0000-0000-0000C9890000}"/>
    <cellStyle name="Normal 38 2 4 15 3 2 2" xfId="51855" xr:uid="{00000000-0005-0000-0000-0000CA890000}"/>
    <cellStyle name="Normal 38 2 4 15 3 3" xfId="40792" xr:uid="{00000000-0005-0000-0000-0000CB890000}"/>
    <cellStyle name="Normal 38 2 4 15 4" xfId="18278" xr:uid="{00000000-0005-0000-0000-0000CC890000}"/>
    <cellStyle name="Normal 38 2 4 15 4 2" xfId="44528" xr:uid="{00000000-0005-0000-0000-0000CD890000}"/>
    <cellStyle name="Normal 38 2 4 15 5" xfId="7148" xr:uid="{00000000-0005-0000-0000-0000CE890000}"/>
    <cellStyle name="Normal 38 2 4 15 5 2" xfId="33465" xr:uid="{00000000-0005-0000-0000-0000CF890000}"/>
    <cellStyle name="Normal 38 2 4 15 6" xfId="30970" xr:uid="{00000000-0005-0000-0000-0000D0890000}"/>
    <cellStyle name="Normal 38 2 4 16" xfId="3537" xr:uid="{00000000-0005-0000-0000-0000D1890000}"/>
    <cellStyle name="Normal 38 2 4 16 2" xfId="11057" xr:uid="{00000000-0005-0000-0000-0000D2890000}"/>
    <cellStyle name="Normal 38 2 4 16 2 2" xfId="22121" xr:uid="{00000000-0005-0000-0000-0000D3890000}"/>
    <cellStyle name="Normal 38 2 4 16 2 2 2" xfId="48370" xr:uid="{00000000-0005-0000-0000-0000D4890000}"/>
    <cellStyle name="Normal 38 2 4 16 2 3" xfId="37307" xr:uid="{00000000-0005-0000-0000-0000D5890000}"/>
    <cellStyle name="Normal 38 2 4 16 3" xfId="14660" xr:uid="{00000000-0005-0000-0000-0000D6890000}"/>
    <cellStyle name="Normal 38 2 4 16 3 2" xfId="25724" xr:uid="{00000000-0005-0000-0000-0000D7890000}"/>
    <cellStyle name="Normal 38 2 4 16 3 2 2" xfId="51973" xr:uid="{00000000-0005-0000-0000-0000D8890000}"/>
    <cellStyle name="Normal 38 2 4 16 3 3" xfId="40910" xr:uid="{00000000-0005-0000-0000-0000D9890000}"/>
    <cellStyle name="Normal 38 2 4 16 4" xfId="18396" xr:uid="{00000000-0005-0000-0000-0000DA890000}"/>
    <cellStyle name="Normal 38 2 4 16 4 2" xfId="44646" xr:uid="{00000000-0005-0000-0000-0000DB890000}"/>
    <cellStyle name="Normal 38 2 4 16 5" xfId="7267" xr:uid="{00000000-0005-0000-0000-0000DC890000}"/>
    <cellStyle name="Normal 38 2 4 16 5 2" xfId="33583" xr:uid="{00000000-0005-0000-0000-0000DD890000}"/>
    <cellStyle name="Normal 38 2 4 16 6" xfId="30971" xr:uid="{00000000-0005-0000-0000-0000DE890000}"/>
    <cellStyle name="Normal 38 2 4 17" xfId="3538" xr:uid="{00000000-0005-0000-0000-0000DF890000}"/>
    <cellStyle name="Normal 38 2 4 17 2" xfId="11175" xr:uid="{00000000-0005-0000-0000-0000E0890000}"/>
    <cellStyle name="Normal 38 2 4 17 2 2" xfId="22239" xr:uid="{00000000-0005-0000-0000-0000E1890000}"/>
    <cellStyle name="Normal 38 2 4 17 2 2 2" xfId="48488" xr:uid="{00000000-0005-0000-0000-0000E2890000}"/>
    <cellStyle name="Normal 38 2 4 17 2 3" xfId="37425" xr:uid="{00000000-0005-0000-0000-0000E3890000}"/>
    <cellStyle name="Normal 38 2 4 17 3" xfId="14778" xr:uid="{00000000-0005-0000-0000-0000E4890000}"/>
    <cellStyle name="Normal 38 2 4 17 3 2" xfId="25842" xr:uid="{00000000-0005-0000-0000-0000E5890000}"/>
    <cellStyle name="Normal 38 2 4 17 3 2 2" xfId="52091" xr:uid="{00000000-0005-0000-0000-0000E6890000}"/>
    <cellStyle name="Normal 38 2 4 17 3 3" xfId="41028" xr:uid="{00000000-0005-0000-0000-0000E7890000}"/>
    <cellStyle name="Normal 38 2 4 17 4" xfId="18514" xr:uid="{00000000-0005-0000-0000-0000E8890000}"/>
    <cellStyle name="Normal 38 2 4 17 4 2" xfId="44764" xr:uid="{00000000-0005-0000-0000-0000E9890000}"/>
    <cellStyle name="Normal 38 2 4 17 5" xfId="7386" xr:uid="{00000000-0005-0000-0000-0000EA890000}"/>
    <cellStyle name="Normal 38 2 4 17 5 2" xfId="33701" xr:uid="{00000000-0005-0000-0000-0000EB890000}"/>
    <cellStyle name="Normal 38 2 4 17 6" xfId="30972" xr:uid="{00000000-0005-0000-0000-0000EC890000}"/>
    <cellStyle name="Normal 38 2 4 18" xfId="3539" xr:uid="{00000000-0005-0000-0000-0000ED890000}"/>
    <cellStyle name="Normal 38 2 4 18 2" xfId="11291" xr:uid="{00000000-0005-0000-0000-0000EE890000}"/>
    <cellStyle name="Normal 38 2 4 18 2 2" xfId="22355" xr:uid="{00000000-0005-0000-0000-0000EF890000}"/>
    <cellStyle name="Normal 38 2 4 18 2 2 2" xfId="48604" xr:uid="{00000000-0005-0000-0000-0000F0890000}"/>
    <cellStyle name="Normal 38 2 4 18 2 3" xfId="37541" xr:uid="{00000000-0005-0000-0000-0000F1890000}"/>
    <cellStyle name="Normal 38 2 4 18 3" xfId="14894" xr:uid="{00000000-0005-0000-0000-0000F2890000}"/>
    <cellStyle name="Normal 38 2 4 18 3 2" xfId="25958" xr:uid="{00000000-0005-0000-0000-0000F3890000}"/>
    <cellStyle name="Normal 38 2 4 18 3 2 2" xfId="52207" xr:uid="{00000000-0005-0000-0000-0000F4890000}"/>
    <cellStyle name="Normal 38 2 4 18 3 3" xfId="41144" xr:uid="{00000000-0005-0000-0000-0000F5890000}"/>
    <cellStyle name="Normal 38 2 4 18 4" xfId="18630" xr:uid="{00000000-0005-0000-0000-0000F6890000}"/>
    <cellStyle name="Normal 38 2 4 18 4 2" xfId="44880" xr:uid="{00000000-0005-0000-0000-0000F7890000}"/>
    <cellStyle name="Normal 38 2 4 18 5" xfId="7503" xr:uid="{00000000-0005-0000-0000-0000F8890000}"/>
    <cellStyle name="Normal 38 2 4 18 5 2" xfId="33817" xr:uid="{00000000-0005-0000-0000-0000F9890000}"/>
    <cellStyle name="Normal 38 2 4 18 6" xfId="30973" xr:uid="{00000000-0005-0000-0000-0000FA890000}"/>
    <cellStyle name="Normal 38 2 4 19" xfId="3540" xr:uid="{00000000-0005-0000-0000-0000FB890000}"/>
    <cellStyle name="Normal 38 2 4 19 2" xfId="11408" xr:uid="{00000000-0005-0000-0000-0000FC890000}"/>
    <cellStyle name="Normal 38 2 4 19 2 2" xfId="22472" xr:uid="{00000000-0005-0000-0000-0000FD890000}"/>
    <cellStyle name="Normal 38 2 4 19 2 2 2" xfId="48721" xr:uid="{00000000-0005-0000-0000-0000FE890000}"/>
    <cellStyle name="Normal 38 2 4 19 2 3" xfId="37658" xr:uid="{00000000-0005-0000-0000-0000FF890000}"/>
    <cellStyle name="Normal 38 2 4 19 3" xfId="15011" xr:uid="{00000000-0005-0000-0000-0000008A0000}"/>
    <cellStyle name="Normal 38 2 4 19 3 2" xfId="26075" xr:uid="{00000000-0005-0000-0000-0000018A0000}"/>
    <cellStyle name="Normal 38 2 4 19 3 2 2" xfId="52324" xr:uid="{00000000-0005-0000-0000-0000028A0000}"/>
    <cellStyle name="Normal 38 2 4 19 3 3" xfId="41261" xr:uid="{00000000-0005-0000-0000-0000038A0000}"/>
    <cellStyle name="Normal 38 2 4 19 4" xfId="18747" xr:uid="{00000000-0005-0000-0000-0000048A0000}"/>
    <cellStyle name="Normal 38 2 4 19 4 2" xfId="44997" xr:uid="{00000000-0005-0000-0000-0000058A0000}"/>
    <cellStyle name="Normal 38 2 4 19 5" xfId="7621" xr:uid="{00000000-0005-0000-0000-0000068A0000}"/>
    <cellStyle name="Normal 38 2 4 19 5 2" xfId="33934" xr:uid="{00000000-0005-0000-0000-0000078A0000}"/>
    <cellStyle name="Normal 38 2 4 19 6" xfId="30974" xr:uid="{00000000-0005-0000-0000-0000088A0000}"/>
    <cellStyle name="Normal 38 2 4 2" xfId="239" xr:uid="{00000000-0005-0000-0000-0000098A0000}"/>
    <cellStyle name="Normal 38 2 4 2 10" xfId="3542" xr:uid="{00000000-0005-0000-0000-00000A8A0000}"/>
    <cellStyle name="Normal 38 2 4 2 10 2" xfId="10478" xr:uid="{00000000-0005-0000-0000-00000B8A0000}"/>
    <cellStyle name="Normal 38 2 4 2 10 2 2" xfId="21542" xr:uid="{00000000-0005-0000-0000-00000C8A0000}"/>
    <cellStyle name="Normal 38 2 4 2 10 2 2 2" xfId="47791" xr:uid="{00000000-0005-0000-0000-00000D8A0000}"/>
    <cellStyle name="Normal 38 2 4 2 10 2 3" xfId="36728" xr:uid="{00000000-0005-0000-0000-00000E8A0000}"/>
    <cellStyle name="Normal 38 2 4 2 10 3" xfId="14081" xr:uid="{00000000-0005-0000-0000-00000F8A0000}"/>
    <cellStyle name="Normal 38 2 4 2 10 3 2" xfId="25145" xr:uid="{00000000-0005-0000-0000-0000108A0000}"/>
    <cellStyle name="Normal 38 2 4 2 10 3 2 2" xfId="51394" xr:uid="{00000000-0005-0000-0000-0000118A0000}"/>
    <cellStyle name="Normal 38 2 4 2 10 3 3" xfId="40331" xr:uid="{00000000-0005-0000-0000-0000128A0000}"/>
    <cellStyle name="Normal 38 2 4 2 10 4" xfId="17817" xr:uid="{00000000-0005-0000-0000-0000138A0000}"/>
    <cellStyle name="Normal 38 2 4 2 10 4 2" xfId="44067" xr:uid="{00000000-0005-0000-0000-0000148A0000}"/>
    <cellStyle name="Normal 38 2 4 2 10 5" xfId="6683" xr:uid="{00000000-0005-0000-0000-0000158A0000}"/>
    <cellStyle name="Normal 38 2 4 2 10 5 2" xfId="33004" xr:uid="{00000000-0005-0000-0000-0000168A0000}"/>
    <cellStyle name="Normal 38 2 4 2 10 6" xfId="30976" xr:uid="{00000000-0005-0000-0000-0000178A0000}"/>
    <cellStyle name="Normal 38 2 4 2 11" xfId="3543" xr:uid="{00000000-0005-0000-0000-0000188A0000}"/>
    <cellStyle name="Normal 38 2 4 2 11 2" xfId="10593" xr:uid="{00000000-0005-0000-0000-0000198A0000}"/>
    <cellStyle name="Normal 38 2 4 2 11 2 2" xfId="21657" xr:uid="{00000000-0005-0000-0000-00001A8A0000}"/>
    <cellStyle name="Normal 38 2 4 2 11 2 2 2" xfId="47906" xr:uid="{00000000-0005-0000-0000-00001B8A0000}"/>
    <cellStyle name="Normal 38 2 4 2 11 2 3" xfId="36843" xr:uid="{00000000-0005-0000-0000-00001C8A0000}"/>
    <cellStyle name="Normal 38 2 4 2 11 3" xfId="14196" xr:uid="{00000000-0005-0000-0000-00001D8A0000}"/>
    <cellStyle name="Normal 38 2 4 2 11 3 2" xfId="25260" xr:uid="{00000000-0005-0000-0000-00001E8A0000}"/>
    <cellStyle name="Normal 38 2 4 2 11 3 2 2" xfId="51509" xr:uid="{00000000-0005-0000-0000-00001F8A0000}"/>
    <cellStyle name="Normal 38 2 4 2 11 3 3" xfId="40446" xr:uid="{00000000-0005-0000-0000-0000208A0000}"/>
    <cellStyle name="Normal 38 2 4 2 11 4" xfId="17932" xr:uid="{00000000-0005-0000-0000-0000218A0000}"/>
    <cellStyle name="Normal 38 2 4 2 11 4 2" xfId="44182" xr:uid="{00000000-0005-0000-0000-0000228A0000}"/>
    <cellStyle name="Normal 38 2 4 2 11 5" xfId="6799" xr:uid="{00000000-0005-0000-0000-0000238A0000}"/>
    <cellStyle name="Normal 38 2 4 2 11 5 2" xfId="33119" xr:uid="{00000000-0005-0000-0000-0000248A0000}"/>
    <cellStyle name="Normal 38 2 4 2 11 6" xfId="30977" xr:uid="{00000000-0005-0000-0000-0000258A0000}"/>
    <cellStyle name="Normal 38 2 4 2 12" xfId="3544" xr:uid="{00000000-0005-0000-0000-0000268A0000}"/>
    <cellStyle name="Normal 38 2 4 2 12 2" xfId="10766" xr:uid="{00000000-0005-0000-0000-0000278A0000}"/>
    <cellStyle name="Normal 38 2 4 2 12 2 2" xfId="21830" xr:uid="{00000000-0005-0000-0000-0000288A0000}"/>
    <cellStyle name="Normal 38 2 4 2 12 2 2 2" xfId="48079" xr:uid="{00000000-0005-0000-0000-0000298A0000}"/>
    <cellStyle name="Normal 38 2 4 2 12 2 3" xfId="37016" xr:uid="{00000000-0005-0000-0000-00002A8A0000}"/>
    <cellStyle name="Normal 38 2 4 2 12 3" xfId="14369" xr:uid="{00000000-0005-0000-0000-00002B8A0000}"/>
    <cellStyle name="Normal 38 2 4 2 12 3 2" xfId="25433" xr:uid="{00000000-0005-0000-0000-00002C8A0000}"/>
    <cellStyle name="Normal 38 2 4 2 12 3 2 2" xfId="51682" xr:uid="{00000000-0005-0000-0000-00002D8A0000}"/>
    <cellStyle name="Normal 38 2 4 2 12 3 3" xfId="40619" xr:uid="{00000000-0005-0000-0000-00002E8A0000}"/>
    <cellStyle name="Normal 38 2 4 2 12 4" xfId="18105" xr:uid="{00000000-0005-0000-0000-00002F8A0000}"/>
    <cellStyle name="Normal 38 2 4 2 12 4 2" xfId="44355" xr:uid="{00000000-0005-0000-0000-0000308A0000}"/>
    <cellStyle name="Normal 38 2 4 2 12 5" xfId="6973" xr:uid="{00000000-0005-0000-0000-0000318A0000}"/>
    <cellStyle name="Normal 38 2 4 2 12 5 2" xfId="33292" xr:uid="{00000000-0005-0000-0000-0000328A0000}"/>
    <cellStyle name="Normal 38 2 4 2 12 6" xfId="30978" xr:uid="{00000000-0005-0000-0000-0000338A0000}"/>
    <cellStyle name="Normal 38 2 4 2 13" xfId="3545" xr:uid="{00000000-0005-0000-0000-0000348A0000}"/>
    <cellStyle name="Normal 38 2 4 2 13 2" xfId="10883" xr:uid="{00000000-0005-0000-0000-0000358A0000}"/>
    <cellStyle name="Normal 38 2 4 2 13 2 2" xfId="21947" xr:uid="{00000000-0005-0000-0000-0000368A0000}"/>
    <cellStyle name="Normal 38 2 4 2 13 2 2 2" xfId="48196" xr:uid="{00000000-0005-0000-0000-0000378A0000}"/>
    <cellStyle name="Normal 38 2 4 2 13 2 3" xfId="37133" xr:uid="{00000000-0005-0000-0000-0000388A0000}"/>
    <cellStyle name="Normal 38 2 4 2 13 3" xfId="14486" xr:uid="{00000000-0005-0000-0000-0000398A0000}"/>
    <cellStyle name="Normal 38 2 4 2 13 3 2" xfId="25550" xr:uid="{00000000-0005-0000-0000-00003A8A0000}"/>
    <cellStyle name="Normal 38 2 4 2 13 3 2 2" xfId="51799" xr:uid="{00000000-0005-0000-0000-00003B8A0000}"/>
    <cellStyle name="Normal 38 2 4 2 13 3 3" xfId="40736" xr:uid="{00000000-0005-0000-0000-00003C8A0000}"/>
    <cellStyle name="Normal 38 2 4 2 13 4" xfId="18222" xr:uid="{00000000-0005-0000-0000-00003D8A0000}"/>
    <cellStyle name="Normal 38 2 4 2 13 4 2" xfId="44472" xr:uid="{00000000-0005-0000-0000-00003E8A0000}"/>
    <cellStyle name="Normal 38 2 4 2 13 5" xfId="7091" xr:uid="{00000000-0005-0000-0000-00003F8A0000}"/>
    <cellStyle name="Normal 38 2 4 2 13 5 2" xfId="33409" xr:uid="{00000000-0005-0000-0000-0000408A0000}"/>
    <cellStyle name="Normal 38 2 4 2 13 6" xfId="30979" xr:uid="{00000000-0005-0000-0000-0000418A0000}"/>
    <cellStyle name="Normal 38 2 4 2 14" xfId="3546" xr:uid="{00000000-0005-0000-0000-0000428A0000}"/>
    <cellStyle name="Normal 38 2 4 2 14 2" xfId="10999" xr:uid="{00000000-0005-0000-0000-0000438A0000}"/>
    <cellStyle name="Normal 38 2 4 2 14 2 2" xfId="22063" xr:uid="{00000000-0005-0000-0000-0000448A0000}"/>
    <cellStyle name="Normal 38 2 4 2 14 2 2 2" xfId="48312" xr:uid="{00000000-0005-0000-0000-0000458A0000}"/>
    <cellStyle name="Normal 38 2 4 2 14 2 3" xfId="37249" xr:uid="{00000000-0005-0000-0000-0000468A0000}"/>
    <cellStyle name="Normal 38 2 4 2 14 3" xfId="14602" xr:uid="{00000000-0005-0000-0000-0000478A0000}"/>
    <cellStyle name="Normal 38 2 4 2 14 3 2" xfId="25666" xr:uid="{00000000-0005-0000-0000-0000488A0000}"/>
    <cellStyle name="Normal 38 2 4 2 14 3 2 2" xfId="51915" xr:uid="{00000000-0005-0000-0000-0000498A0000}"/>
    <cellStyle name="Normal 38 2 4 2 14 3 3" xfId="40852" xr:uid="{00000000-0005-0000-0000-00004A8A0000}"/>
    <cellStyle name="Normal 38 2 4 2 14 4" xfId="18338" xr:uid="{00000000-0005-0000-0000-00004B8A0000}"/>
    <cellStyle name="Normal 38 2 4 2 14 4 2" xfId="44588" xr:uid="{00000000-0005-0000-0000-00004C8A0000}"/>
    <cellStyle name="Normal 38 2 4 2 14 5" xfId="7208" xr:uid="{00000000-0005-0000-0000-00004D8A0000}"/>
    <cellStyle name="Normal 38 2 4 2 14 5 2" xfId="33525" xr:uid="{00000000-0005-0000-0000-00004E8A0000}"/>
    <cellStyle name="Normal 38 2 4 2 14 6" xfId="30980" xr:uid="{00000000-0005-0000-0000-00004F8A0000}"/>
    <cellStyle name="Normal 38 2 4 2 15" xfId="3547" xr:uid="{00000000-0005-0000-0000-0000508A0000}"/>
    <cellStyle name="Normal 38 2 4 2 15 2" xfId="11117" xr:uid="{00000000-0005-0000-0000-0000518A0000}"/>
    <cellStyle name="Normal 38 2 4 2 15 2 2" xfId="22181" xr:uid="{00000000-0005-0000-0000-0000528A0000}"/>
    <cellStyle name="Normal 38 2 4 2 15 2 2 2" xfId="48430" xr:uid="{00000000-0005-0000-0000-0000538A0000}"/>
    <cellStyle name="Normal 38 2 4 2 15 2 3" xfId="37367" xr:uid="{00000000-0005-0000-0000-0000548A0000}"/>
    <cellStyle name="Normal 38 2 4 2 15 3" xfId="14720" xr:uid="{00000000-0005-0000-0000-0000558A0000}"/>
    <cellStyle name="Normal 38 2 4 2 15 3 2" xfId="25784" xr:uid="{00000000-0005-0000-0000-0000568A0000}"/>
    <cellStyle name="Normal 38 2 4 2 15 3 2 2" xfId="52033" xr:uid="{00000000-0005-0000-0000-0000578A0000}"/>
    <cellStyle name="Normal 38 2 4 2 15 3 3" xfId="40970" xr:uid="{00000000-0005-0000-0000-0000588A0000}"/>
    <cellStyle name="Normal 38 2 4 2 15 4" xfId="18456" xr:uid="{00000000-0005-0000-0000-0000598A0000}"/>
    <cellStyle name="Normal 38 2 4 2 15 4 2" xfId="44706" xr:uid="{00000000-0005-0000-0000-00005A8A0000}"/>
    <cellStyle name="Normal 38 2 4 2 15 5" xfId="7327" xr:uid="{00000000-0005-0000-0000-00005B8A0000}"/>
    <cellStyle name="Normal 38 2 4 2 15 5 2" xfId="33643" xr:uid="{00000000-0005-0000-0000-00005C8A0000}"/>
    <cellStyle name="Normal 38 2 4 2 15 6" xfId="30981" xr:uid="{00000000-0005-0000-0000-00005D8A0000}"/>
    <cellStyle name="Normal 38 2 4 2 16" xfId="3548" xr:uid="{00000000-0005-0000-0000-00005E8A0000}"/>
    <cellStyle name="Normal 38 2 4 2 16 2" xfId="11235" xr:uid="{00000000-0005-0000-0000-00005F8A0000}"/>
    <cellStyle name="Normal 38 2 4 2 16 2 2" xfId="22299" xr:uid="{00000000-0005-0000-0000-0000608A0000}"/>
    <cellStyle name="Normal 38 2 4 2 16 2 2 2" xfId="48548" xr:uid="{00000000-0005-0000-0000-0000618A0000}"/>
    <cellStyle name="Normal 38 2 4 2 16 2 3" xfId="37485" xr:uid="{00000000-0005-0000-0000-0000628A0000}"/>
    <cellStyle name="Normal 38 2 4 2 16 3" xfId="14838" xr:uid="{00000000-0005-0000-0000-0000638A0000}"/>
    <cellStyle name="Normal 38 2 4 2 16 3 2" xfId="25902" xr:uid="{00000000-0005-0000-0000-0000648A0000}"/>
    <cellStyle name="Normal 38 2 4 2 16 3 2 2" xfId="52151" xr:uid="{00000000-0005-0000-0000-0000658A0000}"/>
    <cellStyle name="Normal 38 2 4 2 16 3 3" xfId="41088" xr:uid="{00000000-0005-0000-0000-0000668A0000}"/>
    <cellStyle name="Normal 38 2 4 2 16 4" xfId="18574" xr:uid="{00000000-0005-0000-0000-0000678A0000}"/>
    <cellStyle name="Normal 38 2 4 2 16 4 2" xfId="44824" xr:uid="{00000000-0005-0000-0000-0000688A0000}"/>
    <cellStyle name="Normal 38 2 4 2 16 5" xfId="7446" xr:uid="{00000000-0005-0000-0000-0000698A0000}"/>
    <cellStyle name="Normal 38 2 4 2 16 5 2" xfId="33761" xr:uid="{00000000-0005-0000-0000-00006A8A0000}"/>
    <cellStyle name="Normal 38 2 4 2 16 6" xfId="30982" xr:uid="{00000000-0005-0000-0000-00006B8A0000}"/>
    <cellStyle name="Normal 38 2 4 2 17" xfId="3549" xr:uid="{00000000-0005-0000-0000-00006C8A0000}"/>
    <cellStyle name="Normal 38 2 4 2 17 2" xfId="11351" xr:uid="{00000000-0005-0000-0000-00006D8A0000}"/>
    <cellStyle name="Normal 38 2 4 2 17 2 2" xfId="22415" xr:uid="{00000000-0005-0000-0000-00006E8A0000}"/>
    <cellStyle name="Normal 38 2 4 2 17 2 2 2" xfId="48664" xr:uid="{00000000-0005-0000-0000-00006F8A0000}"/>
    <cellStyle name="Normal 38 2 4 2 17 2 3" xfId="37601" xr:uid="{00000000-0005-0000-0000-0000708A0000}"/>
    <cellStyle name="Normal 38 2 4 2 17 3" xfId="14954" xr:uid="{00000000-0005-0000-0000-0000718A0000}"/>
    <cellStyle name="Normal 38 2 4 2 17 3 2" xfId="26018" xr:uid="{00000000-0005-0000-0000-0000728A0000}"/>
    <cellStyle name="Normal 38 2 4 2 17 3 2 2" xfId="52267" xr:uid="{00000000-0005-0000-0000-0000738A0000}"/>
    <cellStyle name="Normal 38 2 4 2 17 3 3" xfId="41204" xr:uid="{00000000-0005-0000-0000-0000748A0000}"/>
    <cellStyle name="Normal 38 2 4 2 17 4" xfId="18690" xr:uid="{00000000-0005-0000-0000-0000758A0000}"/>
    <cellStyle name="Normal 38 2 4 2 17 4 2" xfId="44940" xr:uid="{00000000-0005-0000-0000-0000768A0000}"/>
    <cellStyle name="Normal 38 2 4 2 17 5" xfId="7563" xr:uid="{00000000-0005-0000-0000-0000778A0000}"/>
    <cellStyle name="Normal 38 2 4 2 17 5 2" xfId="33877" xr:uid="{00000000-0005-0000-0000-0000788A0000}"/>
    <cellStyle name="Normal 38 2 4 2 17 6" xfId="30983" xr:uid="{00000000-0005-0000-0000-0000798A0000}"/>
    <cellStyle name="Normal 38 2 4 2 18" xfId="3550" xr:uid="{00000000-0005-0000-0000-00007A8A0000}"/>
    <cellStyle name="Normal 38 2 4 2 18 2" xfId="11468" xr:uid="{00000000-0005-0000-0000-00007B8A0000}"/>
    <cellStyle name="Normal 38 2 4 2 18 2 2" xfId="22532" xr:uid="{00000000-0005-0000-0000-00007C8A0000}"/>
    <cellStyle name="Normal 38 2 4 2 18 2 2 2" xfId="48781" xr:uid="{00000000-0005-0000-0000-00007D8A0000}"/>
    <cellStyle name="Normal 38 2 4 2 18 2 3" xfId="37718" xr:uid="{00000000-0005-0000-0000-00007E8A0000}"/>
    <cellStyle name="Normal 38 2 4 2 18 3" xfId="15071" xr:uid="{00000000-0005-0000-0000-00007F8A0000}"/>
    <cellStyle name="Normal 38 2 4 2 18 3 2" xfId="26135" xr:uid="{00000000-0005-0000-0000-0000808A0000}"/>
    <cellStyle name="Normal 38 2 4 2 18 3 2 2" xfId="52384" xr:uid="{00000000-0005-0000-0000-0000818A0000}"/>
    <cellStyle name="Normal 38 2 4 2 18 3 3" xfId="41321" xr:uid="{00000000-0005-0000-0000-0000828A0000}"/>
    <cellStyle name="Normal 38 2 4 2 18 4" xfId="18807" xr:uid="{00000000-0005-0000-0000-0000838A0000}"/>
    <cellStyle name="Normal 38 2 4 2 18 4 2" xfId="45057" xr:uid="{00000000-0005-0000-0000-0000848A0000}"/>
    <cellStyle name="Normal 38 2 4 2 18 5" xfId="7681" xr:uid="{00000000-0005-0000-0000-0000858A0000}"/>
    <cellStyle name="Normal 38 2 4 2 18 5 2" xfId="33994" xr:uid="{00000000-0005-0000-0000-0000868A0000}"/>
    <cellStyle name="Normal 38 2 4 2 18 6" xfId="30984" xr:uid="{00000000-0005-0000-0000-0000878A0000}"/>
    <cellStyle name="Normal 38 2 4 2 19" xfId="3551" xr:uid="{00000000-0005-0000-0000-0000888A0000}"/>
    <cellStyle name="Normal 38 2 4 2 19 2" xfId="11587" xr:uid="{00000000-0005-0000-0000-0000898A0000}"/>
    <cellStyle name="Normal 38 2 4 2 19 2 2" xfId="22651" xr:uid="{00000000-0005-0000-0000-00008A8A0000}"/>
    <cellStyle name="Normal 38 2 4 2 19 2 2 2" xfId="48900" xr:uid="{00000000-0005-0000-0000-00008B8A0000}"/>
    <cellStyle name="Normal 38 2 4 2 19 2 3" xfId="37837" xr:uid="{00000000-0005-0000-0000-00008C8A0000}"/>
    <cellStyle name="Normal 38 2 4 2 19 3" xfId="15190" xr:uid="{00000000-0005-0000-0000-00008D8A0000}"/>
    <cellStyle name="Normal 38 2 4 2 19 3 2" xfId="26254" xr:uid="{00000000-0005-0000-0000-00008E8A0000}"/>
    <cellStyle name="Normal 38 2 4 2 19 3 2 2" xfId="52503" xr:uid="{00000000-0005-0000-0000-00008F8A0000}"/>
    <cellStyle name="Normal 38 2 4 2 19 3 3" xfId="41440" xr:uid="{00000000-0005-0000-0000-0000908A0000}"/>
    <cellStyle name="Normal 38 2 4 2 19 4" xfId="18926" xr:uid="{00000000-0005-0000-0000-0000918A0000}"/>
    <cellStyle name="Normal 38 2 4 2 19 4 2" xfId="45176" xr:uid="{00000000-0005-0000-0000-0000928A0000}"/>
    <cellStyle name="Normal 38 2 4 2 19 5" xfId="7801" xr:uid="{00000000-0005-0000-0000-0000938A0000}"/>
    <cellStyle name="Normal 38 2 4 2 19 5 2" xfId="34113" xr:uid="{00000000-0005-0000-0000-0000948A0000}"/>
    <cellStyle name="Normal 38 2 4 2 19 6" xfId="30985" xr:uid="{00000000-0005-0000-0000-0000958A0000}"/>
    <cellStyle name="Normal 38 2 4 2 2" xfId="240" xr:uid="{00000000-0005-0000-0000-0000968A0000}"/>
    <cellStyle name="Normal 38 2 4 2 2 2" xfId="3553" xr:uid="{00000000-0005-0000-0000-0000978A0000}"/>
    <cellStyle name="Normal 38 2 4 2 2 2 2" xfId="16452" xr:uid="{00000000-0005-0000-0000-0000988A0000}"/>
    <cellStyle name="Normal 38 2 4 2 2 2 2 2" xfId="27516" xr:uid="{00000000-0005-0000-0000-0000998A0000}"/>
    <cellStyle name="Normal 38 2 4 2 2 2 2 2 2" xfId="53765" xr:uid="{00000000-0005-0000-0000-00009A8A0000}"/>
    <cellStyle name="Normal 38 2 4 2 2 2 2 3" xfId="42702" xr:uid="{00000000-0005-0000-0000-00009B8A0000}"/>
    <cellStyle name="Normal 38 2 4 2 2 2 3" xfId="20188" xr:uid="{00000000-0005-0000-0000-00009C8A0000}"/>
    <cellStyle name="Normal 38 2 4 2 2 2 3 2" xfId="46438" xr:uid="{00000000-0005-0000-0000-00009D8A0000}"/>
    <cellStyle name="Normal 38 2 4 2 2 2 4" xfId="9116" xr:uid="{00000000-0005-0000-0000-00009E8A0000}"/>
    <cellStyle name="Normal 38 2 4 2 2 2 4 2" xfId="35375" xr:uid="{00000000-0005-0000-0000-00009F8A0000}"/>
    <cellStyle name="Normal 38 2 4 2 2 2 5" xfId="30987" xr:uid="{00000000-0005-0000-0000-0000A08A0000}"/>
    <cellStyle name="Normal 38 2 4 2 2 3" xfId="3552" xr:uid="{00000000-0005-0000-0000-0000A18A0000}"/>
    <cellStyle name="Normal 38 2 4 2 2 3 2" xfId="20575" xr:uid="{00000000-0005-0000-0000-0000A28A0000}"/>
    <cellStyle name="Normal 38 2 4 2 2 3 2 2" xfId="46824" xr:uid="{00000000-0005-0000-0000-0000A38A0000}"/>
    <cellStyle name="Normal 38 2 4 2 2 3 3" xfId="9511" xr:uid="{00000000-0005-0000-0000-0000A48A0000}"/>
    <cellStyle name="Normal 38 2 4 2 2 3 3 2" xfId="35761" xr:uid="{00000000-0005-0000-0000-0000A58A0000}"/>
    <cellStyle name="Normal 38 2 4 2 2 3 4" xfId="30986" xr:uid="{00000000-0005-0000-0000-0000A68A0000}"/>
    <cellStyle name="Normal 38 2 4 2 2 4" xfId="13114" xr:uid="{00000000-0005-0000-0000-0000A78A0000}"/>
    <cellStyle name="Normal 38 2 4 2 2 4 2" xfId="24178" xr:uid="{00000000-0005-0000-0000-0000A88A0000}"/>
    <cellStyle name="Normal 38 2 4 2 2 4 2 2" xfId="50427" xr:uid="{00000000-0005-0000-0000-0000A98A0000}"/>
    <cellStyle name="Normal 38 2 4 2 2 4 3" xfId="39364" xr:uid="{00000000-0005-0000-0000-0000AA8A0000}"/>
    <cellStyle name="Normal 38 2 4 2 2 5" xfId="16850" xr:uid="{00000000-0005-0000-0000-0000AB8A0000}"/>
    <cellStyle name="Normal 38 2 4 2 2 5 2" xfId="43100" xr:uid="{00000000-0005-0000-0000-0000AC8A0000}"/>
    <cellStyle name="Normal 38 2 4 2 2 6" xfId="5708" xr:uid="{00000000-0005-0000-0000-0000AD8A0000}"/>
    <cellStyle name="Normal 38 2 4 2 2 6 2" xfId="32037" xr:uid="{00000000-0005-0000-0000-0000AE8A0000}"/>
    <cellStyle name="Normal 38 2 4 2 2 7" xfId="27720" xr:uid="{00000000-0005-0000-0000-0000AF8A0000}"/>
    <cellStyle name="Normal 38 2 4 2 20" xfId="3554" xr:uid="{00000000-0005-0000-0000-0000B08A0000}"/>
    <cellStyle name="Normal 38 2 4 2 20 2" xfId="11701" xr:uid="{00000000-0005-0000-0000-0000B18A0000}"/>
    <cellStyle name="Normal 38 2 4 2 20 2 2" xfId="22765" xr:uid="{00000000-0005-0000-0000-0000B28A0000}"/>
    <cellStyle name="Normal 38 2 4 2 20 2 2 2" xfId="49014" xr:uid="{00000000-0005-0000-0000-0000B38A0000}"/>
    <cellStyle name="Normal 38 2 4 2 20 2 3" xfId="37951" xr:uid="{00000000-0005-0000-0000-0000B48A0000}"/>
    <cellStyle name="Normal 38 2 4 2 20 3" xfId="15304" xr:uid="{00000000-0005-0000-0000-0000B58A0000}"/>
    <cellStyle name="Normal 38 2 4 2 20 3 2" xfId="26368" xr:uid="{00000000-0005-0000-0000-0000B68A0000}"/>
    <cellStyle name="Normal 38 2 4 2 20 3 2 2" xfId="52617" xr:uid="{00000000-0005-0000-0000-0000B78A0000}"/>
    <cellStyle name="Normal 38 2 4 2 20 3 3" xfId="41554" xr:uid="{00000000-0005-0000-0000-0000B88A0000}"/>
    <cellStyle name="Normal 38 2 4 2 20 4" xfId="19040" xr:uid="{00000000-0005-0000-0000-0000B98A0000}"/>
    <cellStyle name="Normal 38 2 4 2 20 4 2" xfId="45290" xr:uid="{00000000-0005-0000-0000-0000BA8A0000}"/>
    <cellStyle name="Normal 38 2 4 2 20 5" xfId="7916" xr:uid="{00000000-0005-0000-0000-0000BB8A0000}"/>
    <cellStyle name="Normal 38 2 4 2 20 5 2" xfId="34227" xr:uid="{00000000-0005-0000-0000-0000BC8A0000}"/>
    <cellStyle name="Normal 38 2 4 2 20 6" xfId="30988" xr:uid="{00000000-0005-0000-0000-0000BD8A0000}"/>
    <cellStyle name="Normal 38 2 4 2 21" xfId="3555" xr:uid="{00000000-0005-0000-0000-0000BE8A0000}"/>
    <cellStyle name="Normal 38 2 4 2 21 2" xfId="11815" xr:uid="{00000000-0005-0000-0000-0000BF8A0000}"/>
    <cellStyle name="Normal 38 2 4 2 21 2 2" xfId="22879" xr:uid="{00000000-0005-0000-0000-0000C08A0000}"/>
    <cellStyle name="Normal 38 2 4 2 21 2 2 2" xfId="49128" xr:uid="{00000000-0005-0000-0000-0000C18A0000}"/>
    <cellStyle name="Normal 38 2 4 2 21 2 3" xfId="38065" xr:uid="{00000000-0005-0000-0000-0000C28A0000}"/>
    <cellStyle name="Normal 38 2 4 2 21 3" xfId="15418" xr:uid="{00000000-0005-0000-0000-0000C38A0000}"/>
    <cellStyle name="Normal 38 2 4 2 21 3 2" xfId="26482" xr:uid="{00000000-0005-0000-0000-0000C48A0000}"/>
    <cellStyle name="Normal 38 2 4 2 21 3 2 2" xfId="52731" xr:uid="{00000000-0005-0000-0000-0000C58A0000}"/>
    <cellStyle name="Normal 38 2 4 2 21 3 3" xfId="41668" xr:uid="{00000000-0005-0000-0000-0000C68A0000}"/>
    <cellStyle name="Normal 38 2 4 2 21 4" xfId="19154" xr:uid="{00000000-0005-0000-0000-0000C78A0000}"/>
    <cellStyle name="Normal 38 2 4 2 21 4 2" xfId="45404" xr:uid="{00000000-0005-0000-0000-0000C88A0000}"/>
    <cellStyle name="Normal 38 2 4 2 21 5" xfId="8031" xr:uid="{00000000-0005-0000-0000-0000C98A0000}"/>
    <cellStyle name="Normal 38 2 4 2 21 5 2" xfId="34341" xr:uid="{00000000-0005-0000-0000-0000CA8A0000}"/>
    <cellStyle name="Normal 38 2 4 2 21 6" xfId="30989" xr:uid="{00000000-0005-0000-0000-0000CB8A0000}"/>
    <cellStyle name="Normal 38 2 4 2 22" xfId="3556" xr:uid="{00000000-0005-0000-0000-0000CC8A0000}"/>
    <cellStyle name="Normal 38 2 4 2 22 2" xfId="11929" xr:uid="{00000000-0005-0000-0000-0000CD8A0000}"/>
    <cellStyle name="Normal 38 2 4 2 22 2 2" xfId="22993" xr:uid="{00000000-0005-0000-0000-0000CE8A0000}"/>
    <cellStyle name="Normal 38 2 4 2 22 2 2 2" xfId="49242" xr:uid="{00000000-0005-0000-0000-0000CF8A0000}"/>
    <cellStyle name="Normal 38 2 4 2 22 2 3" xfId="38179" xr:uid="{00000000-0005-0000-0000-0000D08A0000}"/>
    <cellStyle name="Normal 38 2 4 2 22 3" xfId="15532" xr:uid="{00000000-0005-0000-0000-0000D18A0000}"/>
    <cellStyle name="Normal 38 2 4 2 22 3 2" xfId="26596" xr:uid="{00000000-0005-0000-0000-0000D28A0000}"/>
    <cellStyle name="Normal 38 2 4 2 22 3 2 2" xfId="52845" xr:uid="{00000000-0005-0000-0000-0000D38A0000}"/>
    <cellStyle name="Normal 38 2 4 2 22 3 3" xfId="41782" xr:uid="{00000000-0005-0000-0000-0000D48A0000}"/>
    <cellStyle name="Normal 38 2 4 2 22 4" xfId="19268" xr:uid="{00000000-0005-0000-0000-0000D58A0000}"/>
    <cellStyle name="Normal 38 2 4 2 22 4 2" xfId="45518" xr:uid="{00000000-0005-0000-0000-0000D68A0000}"/>
    <cellStyle name="Normal 38 2 4 2 22 5" xfId="8146" xr:uid="{00000000-0005-0000-0000-0000D78A0000}"/>
    <cellStyle name="Normal 38 2 4 2 22 5 2" xfId="34455" xr:uid="{00000000-0005-0000-0000-0000D88A0000}"/>
    <cellStyle name="Normal 38 2 4 2 22 6" xfId="30990" xr:uid="{00000000-0005-0000-0000-0000D98A0000}"/>
    <cellStyle name="Normal 38 2 4 2 23" xfId="3557" xr:uid="{00000000-0005-0000-0000-0000DA8A0000}"/>
    <cellStyle name="Normal 38 2 4 2 23 2" xfId="12043" xr:uid="{00000000-0005-0000-0000-0000DB8A0000}"/>
    <cellStyle name="Normal 38 2 4 2 23 2 2" xfId="23107" xr:uid="{00000000-0005-0000-0000-0000DC8A0000}"/>
    <cellStyle name="Normal 38 2 4 2 23 2 2 2" xfId="49356" xr:uid="{00000000-0005-0000-0000-0000DD8A0000}"/>
    <cellStyle name="Normal 38 2 4 2 23 2 3" xfId="38293" xr:uid="{00000000-0005-0000-0000-0000DE8A0000}"/>
    <cellStyle name="Normal 38 2 4 2 23 3" xfId="15646" xr:uid="{00000000-0005-0000-0000-0000DF8A0000}"/>
    <cellStyle name="Normal 38 2 4 2 23 3 2" xfId="26710" xr:uid="{00000000-0005-0000-0000-0000E08A0000}"/>
    <cellStyle name="Normal 38 2 4 2 23 3 2 2" xfId="52959" xr:uid="{00000000-0005-0000-0000-0000E18A0000}"/>
    <cellStyle name="Normal 38 2 4 2 23 3 3" xfId="41896" xr:uid="{00000000-0005-0000-0000-0000E28A0000}"/>
    <cellStyle name="Normal 38 2 4 2 23 4" xfId="19382" xr:uid="{00000000-0005-0000-0000-0000E38A0000}"/>
    <cellStyle name="Normal 38 2 4 2 23 4 2" xfId="45632" xr:uid="{00000000-0005-0000-0000-0000E48A0000}"/>
    <cellStyle name="Normal 38 2 4 2 23 5" xfId="8261" xr:uid="{00000000-0005-0000-0000-0000E58A0000}"/>
    <cellStyle name="Normal 38 2 4 2 23 5 2" xfId="34569" xr:uid="{00000000-0005-0000-0000-0000E68A0000}"/>
    <cellStyle name="Normal 38 2 4 2 23 6" xfId="30991" xr:uid="{00000000-0005-0000-0000-0000E78A0000}"/>
    <cellStyle name="Normal 38 2 4 2 24" xfId="3558" xr:uid="{00000000-0005-0000-0000-0000E88A0000}"/>
    <cellStyle name="Normal 38 2 4 2 24 2" xfId="12157" xr:uid="{00000000-0005-0000-0000-0000E98A0000}"/>
    <cellStyle name="Normal 38 2 4 2 24 2 2" xfId="23221" xr:uid="{00000000-0005-0000-0000-0000EA8A0000}"/>
    <cellStyle name="Normal 38 2 4 2 24 2 2 2" xfId="49470" xr:uid="{00000000-0005-0000-0000-0000EB8A0000}"/>
    <cellStyle name="Normal 38 2 4 2 24 2 3" xfId="38407" xr:uid="{00000000-0005-0000-0000-0000EC8A0000}"/>
    <cellStyle name="Normal 38 2 4 2 24 3" xfId="15760" xr:uid="{00000000-0005-0000-0000-0000ED8A0000}"/>
    <cellStyle name="Normal 38 2 4 2 24 3 2" xfId="26824" xr:uid="{00000000-0005-0000-0000-0000EE8A0000}"/>
    <cellStyle name="Normal 38 2 4 2 24 3 2 2" xfId="53073" xr:uid="{00000000-0005-0000-0000-0000EF8A0000}"/>
    <cellStyle name="Normal 38 2 4 2 24 3 3" xfId="42010" xr:uid="{00000000-0005-0000-0000-0000F08A0000}"/>
    <cellStyle name="Normal 38 2 4 2 24 4" xfId="19496" xr:uid="{00000000-0005-0000-0000-0000F18A0000}"/>
    <cellStyle name="Normal 38 2 4 2 24 4 2" xfId="45746" xr:uid="{00000000-0005-0000-0000-0000F28A0000}"/>
    <cellStyle name="Normal 38 2 4 2 24 5" xfId="8376" xr:uid="{00000000-0005-0000-0000-0000F38A0000}"/>
    <cellStyle name="Normal 38 2 4 2 24 5 2" xfId="34683" xr:uid="{00000000-0005-0000-0000-0000F48A0000}"/>
    <cellStyle name="Normal 38 2 4 2 24 6" xfId="30992" xr:uid="{00000000-0005-0000-0000-0000F58A0000}"/>
    <cellStyle name="Normal 38 2 4 2 25" xfId="3559" xr:uid="{00000000-0005-0000-0000-0000F68A0000}"/>
    <cellStyle name="Normal 38 2 4 2 25 2" xfId="12274" xr:uid="{00000000-0005-0000-0000-0000F78A0000}"/>
    <cellStyle name="Normal 38 2 4 2 25 2 2" xfId="23338" xr:uid="{00000000-0005-0000-0000-0000F88A0000}"/>
    <cellStyle name="Normal 38 2 4 2 25 2 2 2" xfId="49587" xr:uid="{00000000-0005-0000-0000-0000F98A0000}"/>
    <cellStyle name="Normal 38 2 4 2 25 2 3" xfId="38524" xr:uid="{00000000-0005-0000-0000-0000FA8A0000}"/>
    <cellStyle name="Normal 38 2 4 2 25 3" xfId="15877" xr:uid="{00000000-0005-0000-0000-0000FB8A0000}"/>
    <cellStyle name="Normal 38 2 4 2 25 3 2" xfId="26941" xr:uid="{00000000-0005-0000-0000-0000FC8A0000}"/>
    <cellStyle name="Normal 38 2 4 2 25 3 2 2" xfId="53190" xr:uid="{00000000-0005-0000-0000-0000FD8A0000}"/>
    <cellStyle name="Normal 38 2 4 2 25 3 3" xfId="42127" xr:uid="{00000000-0005-0000-0000-0000FE8A0000}"/>
    <cellStyle name="Normal 38 2 4 2 25 4" xfId="19613" xr:uid="{00000000-0005-0000-0000-0000FF8A0000}"/>
    <cellStyle name="Normal 38 2 4 2 25 4 2" xfId="45863" xr:uid="{00000000-0005-0000-0000-0000008B0000}"/>
    <cellStyle name="Normal 38 2 4 2 25 5" xfId="8494" xr:uid="{00000000-0005-0000-0000-0000018B0000}"/>
    <cellStyle name="Normal 38 2 4 2 25 5 2" xfId="34800" xr:uid="{00000000-0005-0000-0000-0000028B0000}"/>
    <cellStyle name="Normal 38 2 4 2 25 6" xfId="30993" xr:uid="{00000000-0005-0000-0000-0000038B0000}"/>
    <cellStyle name="Normal 38 2 4 2 26" xfId="3560" xr:uid="{00000000-0005-0000-0000-0000048B0000}"/>
    <cellStyle name="Normal 38 2 4 2 26 2" xfId="12393" xr:uid="{00000000-0005-0000-0000-0000058B0000}"/>
    <cellStyle name="Normal 38 2 4 2 26 2 2" xfId="23457" xr:uid="{00000000-0005-0000-0000-0000068B0000}"/>
    <cellStyle name="Normal 38 2 4 2 26 2 2 2" xfId="49706" xr:uid="{00000000-0005-0000-0000-0000078B0000}"/>
    <cellStyle name="Normal 38 2 4 2 26 2 3" xfId="38643" xr:uid="{00000000-0005-0000-0000-0000088B0000}"/>
    <cellStyle name="Normal 38 2 4 2 26 3" xfId="15996" xr:uid="{00000000-0005-0000-0000-0000098B0000}"/>
    <cellStyle name="Normal 38 2 4 2 26 3 2" xfId="27060" xr:uid="{00000000-0005-0000-0000-00000A8B0000}"/>
    <cellStyle name="Normal 38 2 4 2 26 3 2 2" xfId="53309" xr:uid="{00000000-0005-0000-0000-00000B8B0000}"/>
    <cellStyle name="Normal 38 2 4 2 26 3 3" xfId="42246" xr:uid="{00000000-0005-0000-0000-00000C8B0000}"/>
    <cellStyle name="Normal 38 2 4 2 26 4" xfId="19732" xr:uid="{00000000-0005-0000-0000-00000D8B0000}"/>
    <cellStyle name="Normal 38 2 4 2 26 4 2" xfId="45982" xr:uid="{00000000-0005-0000-0000-00000E8B0000}"/>
    <cellStyle name="Normal 38 2 4 2 26 5" xfId="8614" xr:uid="{00000000-0005-0000-0000-00000F8B0000}"/>
    <cellStyle name="Normal 38 2 4 2 26 5 2" xfId="34919" xr:uid="{00000000-0005-0000-0000-0000108B0000}"/>
    <cellStyle name="Normal 38 2 4 2 26 6" xfId="30994" xr:uid="{00000000-0005-0000-0000-0000118B0000}"/>
    <cellStyle name="Normal 38 2 4 2 27" xfId="3561" xr:uid="{00000000-0005-0000-0000-0000128B0000}"/>
    <cellStyle name="Normal 38 2 4 2 27 2" xfId="12524" xr:uid="{00000000-0005-0000-0000-0000138B0000}"/>
    <cellStyle name="Normal 38 2 4 2 27 2 2" xfId="23588" xr:uid="{00000000-0005-0000-0000-0000148B0000}"/>
    <cellStyle name="Normal 38 2 4 2 27 2 2 2" xfId="49837" xr:uid="{00000000-0005-0000-0000-0000158B0000}"/>
    <cellStyle name="Normal 38 2 4 2 27 2 3" xfId="38774" xr:uid="{00000000-0005-0000-0000-0000168B0000}"/>
    <cellStyle name="Normal 38 2 4 2 27 3" xfId="16127" xr:uid="{00000000-0005-0000-0000-0000178B0000}"/>
    <cellStyle name="Normal 38 2 4 2 27 3 2" xfId="27191" xr:uid="{00000000-0005-0000-0000-0000188B0000}"/>
    <cellStyle name="Normal 38 2 4 2 27 3 2 2" xfId="53440" xr:uid="{00000000-0005-0000-0000-0000198B0000}"/>
    <cellStyle name="Normal 38 2 4 2 27 3 3" xfId="42377" xr:uid="{00000000-0005-0000-0000-00001A8B0000}"/>
    <cellStyle name="Normal 38 2 4 2 27 4" xfId="19863" xr:uid="{00000000-0005-0000-0000-00001B8B0000}"/>
    <cellStyle name="Normal 38 2 4 2 27 4 2" xfId="46113" xr:uid="{00000000-0005-0000-0000-00001C8B0000}"/>
    <cellStyle name="Normal 38 2 4 2 27 5" xfId="8746" xr:uid="{00000000-0005-0000-0000-00001D8B0000}"/>
    <cellStyle name="Normal 38 2 4 2 27 5 2" xfId="35050" xr:uid="{00000000-0005-0000-0000-00001E8B0000}"/>
    <cellStyle name="Normal 38 2 4 2 27 6" xfId="30995" xr:uid="{00000000-0005-0000-0000-00001F8B0000}"/>
    <cellStyle name="Normal 38 2 4 2 28" xfId="3562" xr:uid="{00000000-0005-0000-0000-0000208B0000}"/>
    <cellStyle name="Normal 38 2 4 2 28 2" xfId="12639" xr:uid="{00000000-0005-0000-0000-0000218B0000}"/>
    <cellStyle name="Normal 38 2 4 2 28 2 2" xfId="23703" xr:uid="{00000000-0005-0000-0000-0000228B0000}"/>
    <cellStyle name="Normal 38 2 4 2 28 2 2 2" xfId="49952" xr:uid="{00000000-0005-0000-0000-0000238B0000}"/>
    <cellStyle name="Normal 38 2 4 2 28 2 3" xfId="38889" xr:uid="{00000000-0005-0000-0000-0000248B0000}"/>
    <cellStyle name="Normal 38 2 4 2 28 3" xfId="16242" xr:uid="{00000000-0005-0000-0000-0000258B0000}"/>
    <cellStyle name="Normal 38 2 4 2 28 3 2" xfId="27306" xr:uid="{00000000-0005-0000-0000-0000268B0000}"/>
    <cellStyle name="Normal 38 2 4 2 28 3 2 2" xfId="53555" xr:uid="{00000000-0005-0000-0000-0000278B0000}"/>
    <cellStyle name="Normal 38 2 4 2 28 3 3" xfId="42492" xr:uid="{00000000-0005-0000-0000-0000288B0000}"/>
    <cellStyle name="Normal 38 2 4 2 28 4" xfId="19978" xr:uid="{00000000-0005-0000-0000-0000298B0000}"/>
    <cellStyle name="Normal 38 2 4 2 28 4 2" xfId="46228" xr:uid="{00000000-0005-0000-0000-00002A8B0000}"/>
    <cellStyle name="Normal 38 2 4 2 28 5" xfId="8862" xr:uid="{00000000-0005-0000-0000-00002B8B0000}"/>
    <cellStyle name="Normal 38 2 4 2 28 5 2" xfId="35165" xr:uid="{00000000-0005-0000-0000-00002C8B0000}"/>
    <cellStyle name="Normal 38 2 4 2 28 6" xfId="30996" xr:uid="{00000000-0005-0000-0000-00002D8B0000}"/>
    <cellStyle name="Normal 38 2 4 2 29" xfId="3563" xr:uid="{00000000-0005-0000-0000-00002E8B0000}"/>
    <cellStyle name="Normal 38 2 4 2 29 2" xfId="12753" xr:uid="{00000000-0005-0000-0000-00002F8B0000}"/>
    <cellStyle name="Normal 38 2 4 2 29 2 2" xfId="23817" xr:uid="{00000000-0005-0000-0000-0000308B0000}"/>
    <cellStyle name="Normal 38 2 4 2 29 2 2 2" xfId="50066" xr:uid="{00000000-0005-0000-0000-0000318B0000}"/>
    <cellStyle name="Normal 38 2 4 2 29 2 3" xfId="39003" xr:uid="{00000000-0005-0000-0000-0000328B0000}"/>
    <cellStyle name="Normal 38 2 4 2 29 3" xfId="16356" xr:uid="{00000000-0005-0000-0000-0000338B0000}"/>
    <cellStyle name="Normal 38 2 4 2 29 3 2" xfId="27420" xr:uid="{00000000-0005-0000-0000-0000348B0000}"/>
    <cellStyle name="Normal 38 2 4 2 29 3 2 2" xfId="53669" xr:uid="{00000000-0005-0000-0000-0000358B0000}"/>
    <cellStyle name="Normal 38 2 4 2 29 3 3" xfId="42606" xr:uid="{00000000-0005-0000-0000-0000368B0000}"/>
    <cellStyle name="Normal 38 2 4 2 29 4" xfId="20092" xr:uid="{00000000-0005-0000-0000-0000378B0000}"/>
    <cellStyle name="Normal 38 2 4 2 29 4 2" xfId="46342" xr:uid="{00000000-0005-0000-0000-0000388B0000}"/>
    <cellStyle name="Normal 38 2 4 2 29 5" xfId="8977" xr:uid="{00000000-0005-0000-0000-0000398B0000}"/>
    <cellStyle name="Normal 38 2 4 2 29 5 2" xfId="35279" xr:uid="{00000000-0005-0000-0000-00003A8B0000}"/>
    <cellStyle name="Normal 38 2 4 2 29 6" xfId="30997" xr:uid="{00000000-0005-0000-0000-00003B8B0000}"/>
    <cellStyle name="Normal 38 2 4 2 3" xfId="3564" xr:uid="{00000000-0005-0000-0000-00003C8B0000}"/>
    <cellStyle name="Normal 38 2 4 2 3 2" xfId="9663" xr:uid="{00000000-0005-0000-0000-00003D8B0000}"/>
    <cellStyle name="Normal 38 2 4 2 3 2 2" xfId="20727" xr:uid="{00000000-0005-0000-0000-00003E8B0000}"/>
    <cellStyle name="Normal 38 2 4 2 3 2 2 2" xfId="46976" xr:uid="{00000000-0005-0000-0000-00003F8B0000}"/>
    <cellStyle name="Normal 38 2 4 2 3 2 3" xfId="35913" xr:uid="{00000000-0005-0000-0000-0000408B0000}"/>
    <cellStyle name="Normal 38 2 4 2 3 3" xfId="13266" xr:uid="{00000000-0005-0000-0000-0000418B0000}"/>
    <cellStyle name="Normal 38 2 4 2 3 3 2" xfId="24330" xr:uid="{00000000-0005-0000-0000-0000428B0000}"/>
    <cellStyle name="Normal 38 2 4 2 3 3 2 2" xfId="50579" xr:uid="{00000000-0005-0000-0000-0000438B0000}"/>
    <cellStyle name="Normal 38 2 4 2 3 3 3" xfId="39516" xr:uid="{00000000-0005-0000-0000-0000448B0000}"/>
    <cellStyle name="Normal 38 2 4 2 3 4" xfId="17002" xr:uid="{00000000-0005-0000-0000-0000458B0000}"/>
    <cellStyle name="Normal 38 2 4 2 3 4 2" xfId="43252" xr:uid="{00000000-0005-0000-0000-0000468B0000}"/>
    <cellStyle name="Normal 38 2 4 2 3 5" xfId="5861" xr:uid="{00000000-0005-0000-0000-0000478B0000}"/>
    <cellStyle name="Normal 38 2 4 2 3 5 2" xfId="32189" xr:uid="{00000000-0005-0000-0000-0000488B0000}"/>
    <cellStyle name="Normal 38 2 4 2 3 6" xfId="30998" xr:uid="{00000000-0005-0000-0000-0000498B0000}"/>
    <cellStyle name="Normal 38 2 4 2 30" xfId="3565" xr:uid="{00000000-0005-0000-0000-00004A8B0000}"/>
    <cellStyle name="Normal 38 2 4 2 30 2" xfId="9391" xr:uid="{00000000-0005-0000-0000-00004B8B0000}"/>
    <cellStyle name="Normal 38 2 4 2 30 2 2" xfId="20455" xr:uid="{00000000-0005-0000-0000-00004C8B0000}"/>
    <cellStyle name="Normal 38 2 4 2 30 2 2 2" xfId="46704" xr:uid="{00000000-0005-0000-0000-00004D8B0000}"/>
    <cellStyle name="Normal 38 2 4 2 30 2 3" xfId="35641" xr:uid="{00000000-0005-0000-0000-00004E8B0000}"/>
    <cellStyle name="Normal 38 2 4 2 30 3" xfId="12994" xr:uid="{00000000-0005-0000-0000-00004F8B0000}"/>
    <cellStyle name="Normal 38 2 4 2 30 3 2" xfId="24058" xr:uid="{00000000-0005-0000-0000-0000508B0000}"/>
    <cellStyle name="Normal 38 2 4 2 30 3 2 2" xfId="50307" xr:uid="{00000000-0005-0000-0000-0000518B0000}"/>
    <cellStyle name="Normal 38 2 4 2 30 3 3" xfId="39244" xr:uid="{00000000-0005-0000-0000-0000528B0000}"/>
    <cellStyle name="Normal 38 2 4 2 30 4" xfId="16730" xr:uid="{00000000-0005-0000-0000-0000538B0000}"/>
    <cellStyle name="Normal 38 2 4 2 30 4 2" xfId="42980" xr:uid="{00000000-0005-0000-0000-0000548B0000}"/>
    <cellStyle name="Normal 38 2 4 2 30 5" xfId="5586" xr:uid="{00000000-0005-0000-0000-0000558B0000}"/>
    <cellStyle name="Normal 38 2 4 2 30 5 2" xfId="31917" xr:uid="{00000000-0005-0000-0000-0000568B0000}"/>
    <cellStyle name="Normal 38 2 4 2 30 6" xfId="30999" xr:uid="{00000000-0005-0000-0000-0000578B0000}"/>
    <cellStyle name="Normal 38 2 4 2 31" xfId="3566" xr:uid="{00000000-0005-0000-0000-0000588B0000}"/>
    <cellStyle name="Normal 38 2 4 2 31 2" xfId="20335" xr:uid="{00000000-0005-0000-0000-0000598B0000}"/>
    <cellStyle name="Normal 38 2 4 2 31 2 2" xfId="46584" xr:uid="{00000000-0005-0000-0000-00005A8B0000}"/>
    <cellStyle name="Normal 38 2 4 2 31 3" xfId="9271" xr:uid="{00000000-0005-0000-0000-00005B8B0000}"/>
    <cellStyle name="Normal 38 2 4 2 31 3 2" xfId="35521" xr:uid="{00000000-0005-0000-0000-00005C8B0000}"/>
    <cellStyle name="Normal 38 2 4 2 31 4" xfId="31000" xr:uid="{00000000-0005-0000-0000-00005D8B0000}"/>
    <cellStyle name="Normal 38 2 4 2 32" xfId="3567" xr:uid="{00000000-0005-0000-0000-00005E8B0000}"/>
    <cellStyle name="Normal 38 2 4 2 32 2" xfId="23938" xr:uid="{00000000-0005-0000-0000-00005F8B0000}"/>
    <cellStyle name="Normal 38 2 4 2 32 2 2" xfId="50187" xr:uid="{00000000-0005-0000-0000-0000608B0000}"/>
    <cellStyle name="Normal 38 2 4 2 32 3" xfId="12874" xr:uid="{00000000-0005-0000-0000-0000618B0000}"/>
    <cellStyle name="Normal 38 2 4 2 32 3 2" xfId="39124" xr:uid="{00000000-0005-0000-0000-0000628B0000}"/>
    <cellStyle name="Normal 38 2 4 2 32 4" xfId="31001" xr:uid="{00000000-0005-0000-0000-0000638B0000}"/>
    <cellStyle name="Normal 38 2 4 2 33" xfId="3568" xr:uid="{00000000-0005-0000-0000-0000648B0000}"/>
    <cellStyle name="Normal 38 2 4 2 33 2" xfId="16610" xr:uid="{00000000-0005-0000-0000-0000658B0000}"/>
    <cellStyle name="Normal 38 2 4 2 33 2 2" xfId="42860" xr:uid="{00000000-0005-0000-0000-0000668B0000}"/>
    <cellStyle name="Normal 38 2 4 2 33 3" xfId="31002" xr:uid="{00000000-0005-0000-0000-0000678B0000}"/>
    <cellStyle name="Normal 38 2 4 2 34" xfId="3569" xr:uid="{00000000-0005-0000-0000-0000688B0000}"/>
    <cellStyle name="Normal 38 2 4 2 34 2" xfId="31003" xr:uid="{00000000-0005-0000-0000-0000698B0000}"/>
    <cellStyle name="Normal 38 2 4 2 35" xfId="3570" xr:uid="{00000000-0005-0000-0000-00006A8B0000}"/>
    <cellStyle name="Normal 38 2 4 2 35 2" xfId="31004" xr:uid="{00000000-0005-0000-0000-00006B8B0000}"/>
    <cellStyle name="Normal 38 2 4 2 36" xfId="3571" xr:uid="{00000000-0005-0000-0000-00006C8B0000}"/>
    <cellStyle name="Normal 38 2 4 2 36 2" xfId="31005" xr:uid="{00000000-0005-0000-0000-00006D8B0000}"/>
    <cellStyle name="Normal 38 2 4 2 37" xfId="3572" xr:uid="{00000000-0005-0000-0000-00006E8B0000}"/>
    <cellStyle name="Normal 38 2 4 2 37 2" xfId="31006" xr:uid="{00000000-0005-0000-0000-00006F8B0000}"/>
    <cellStyle name="Normal 38 2 4 2 38" xfId="3573" xr:uid="{00000000-0005-0000-0000-0000708B0000}"/>
    <cellStyle name="Normal 38 2 4 2 38 2" xfId="31007" xr:uid="{00000000-0005-0000-0000-0000718B0000}"/>
    <cellStyle name="Normal 38 2 4 2 39" xfId="3574" xr:uid="{00000000-0005-0000-0000-0000728B0000}"/>
    <cellStyle name="Normal 38 2 4 2 39 2" xfId="31008" xr:uid="{00000000-0005-0000-0000-0000738B0000}"/>
    <cellStyle name="Normal 38 2 4 2 4" xfId="3575" xr:uid="{00000000-0005-0000-0000-0000748B0000}"/>
    <cellStyle name="Normal 38 2 4 2 4 2" xfId="9779" xr:uid="{00000000-0005-0000-0000-0000758B0000}"/>
    <cellStyle name="Normal 38 2 4 2 4 2 2" xfId="20843" xr:uid="{00000000-0005-0000-0000-0000768B0000}"/>
    <cellStyle name="Normal 38 2 4 2 4 2 2 2" xfId="47092" xr:uid="{00000000-0005-0000-0000-0000778B0000}"/>
    <cellStyle name="Normal 38 2 4 2 4 2 3" xfId="36029" xr:uid="{00000000-0005-0000-0000-0000788B0000}"/>
    <cellStyle name="Normal 38 2 4 2 4 3" xfId="13382" xr:uid="{00000000-0005-0000-0000-0000798B0000}"/>
    <cellStyle name="Normal 38 2 4 2 4 3 2" xfId="24446" xr:uid="{00000000-0005-0000-0000-00007A8B0000}"/>
    <cellStyle name="Normal 38 2 4 2 4 3 2 2" xfId="50695" xr:uid="{00000000-0005-0000-0000-00007B8B0000}"/>
    <cellStyle name="Normal 38 2 4 2 4 3 3" xfId="39632" xr:uid="{00000000-0005-0000-0000-00007C8B0000}"/>
    <cellStyle name="Normal 38 2 4 2 4 4" xfId="17118" xr:uid="{00000000-0005-0000-0000-00007D8B0000}"/>
    <cellStyle name="Normal 38 2 4 2 4 4 2" xfId="43368" xr:uid="{00000000-0005-0000-0000-00007E8B0000}"/>
    <cellStyle name="Normal 38 2 4 2 4 5" xfId="5978" xr:uid="{00000000-0005-0000-0000-00007F8B0000}"/>
    <cellStyle name="Normal 38 2 4 2 4 5 2" xfId="32305" xr:uid="{00000000-0005-0000-0000-0000808B0000}"/>
    <cellStyle name="Normal 38 2 4 2 4 6" xfId="31009" xr:uid="{00000000-0005-0000-0000-0000818B0000}"/>
    <cellStyle name="Normal 38 2 4 2 40" xfId="3576" xr:uid="{00000000-0005-0000-0000-0000828B0000}"/>
    <cellStyle name="Normal 38 2 4 2 40 2" xfId="31010" xr:uid="{00000000-0005-0000-0000-0000838B0000}"/>
    <cellStyle name="Normal 38 2 4 2 41" xfId="3541" xr:uid="{00000000-0005-0000-0000-0000848B0000}"/>
    <cellStyle name="Normal 38 2 4 2 41 2" xfId="30975" xr:uid="{00000000-0005-0000-0000-0000858B0000}"/>
    <cellStyle name="Normal 38 2 4 2 42" xfId="5465" xr:uid="{00000000-0005-0000-0000-0000868B0000}"/>
    <cellStyle name="Normal 38 2 4 2 42 2" xfId="31797" xr:uid="{00000000-0005-0000-0000-0000878B0000}"/>
    <cellStyle name="Normal 38 2 4 2 43" xfId="27719" xr:uid="{00000000-0005-0000-0000-0000888B0000}"/>
    <cellStyle name="Normal 38 2 4 2 5" xfId="3577" xr:uid="{00000000-0005-0000-0000-0000898B0000}"/>
    <cellStyle name="Normal 38 2 4 2 5 2" xfId="9894" xr:uid="{00000000-0005-0000-0000-00008A8B0000}"/>
    <cellStyle name="Normal 38 2 4 2 5 2 2" xfId="20958" xr:uid="{00000000-0005-0000-0000-00008B8B0000}"/>
    <cellStyle name="Normal 38 2 4 2 5 2 2 2" xfId="47207" xr:uid="{00000000-0005-0000-0000-00008C8B0000}"/>
    <cellStyle name="Normal 38 2 4 2 5 2 3" xfId="36144" xr:uid="{00000000-0005-0000-0000-00008D8B0000}"/>
    <cellStyle name="Normal 38 2 4 2 5 3" xfId="13497" xr:uid="{00000000-0005-0000-0000-00008E8B0000}"/>
    <cellStyle name="Normal 38 2 4 2 5 3 2" xfId="24561" xr:uid="{00000000-0005-0000-0000-00008F8B0000}"/>
    <cellStyle name="Normal 38 2 4 2 5 3 2 2" xfId="50810" xr:uid="{00000000-0005-0000-0000-0000908B0000}"/>
    <cellStyle name="Normal 38 2 4 2 5 3 3" xfId="39747" xr:uid="{00000000-0005-0000-0000-0000918B0000}"/>
    <cellStyle name="Normal 38 2 4 2 5 4" xfId="17233" xr:uid="{00000000-0005-0000-0000-0000928B0000}"/>
    <cellStyle name="Normal 38 2 4 2 5 4 2" xfId="43483" xr:uid="{00000000-0005-0000-0000-0000938B0000}"/>
    <cellStyle name="Normal 38 2 4 2 5 5" xfId="6094" xr:uid="{00000000-0005-0000-0000-0000948B0000}"/>
    <cellStyle name="Normal 38 2 4 2 5 5 2" xfId="32420" xr:uid="{00000000-0005-0000-0000-0000958B0000}"/>
    <cellStyle name="Normal 38 2 4 2 5 6" xfId="31011" xr:uid="{00000000-0005-0000-0000-0000968B0000}"/>
    <cellStyle name="Normal 38 2 4 2 6" xfId="3578" xr:uid="{00000000-0005-0000-0000-0000978B0000}"/>
    <cellStyle name="Normal 38 2 4 2 6 2" xfId="10009" xr:uid="{00000000-0005-0000-0000-0000988B0000}"/>
    <cellStyle name="Normal 38 2 4 2 6 2 2" xfId="21073" xr:uid="{00000000-0005-0000-0000-0000998B0000}"/>
    <cellStyle name="Normal 38 2 4 2 6 2 2 2" xfId="47322" xr:uid="{00000000-0005-0000-0000-00009A8B0000}"/>
    <cellStyle name="Normal 38 2 4 2 6 2 3" xfId="36259" xr:uid="{00000000-0005-0000-0000-00009B8B0000}"/>
    <cellStyle name="Normal 38 2 4 2 6 3" xfId="13612" xr:uid="{00000000-0005-0000-0000-00009C8B0000}"/>
    <cellStyle name="Normal 38 2 4 2 6 3 2" xfId="24676" xr:uid="{00000000-0005-0000-0000-00009D8B0000}"/>
    <cellStyle name="Normal 38 2 4 2 6 3 2 2" xfId="50925" xr:uid="{00000000-0005-0000-0000-00009E8B0000}"/>
    <cellStyle name="Normal 38 2 4 2 6 3 3" xfId="39862" xr:uid="{00000000-0005-0000-0000-00009F8B0000}"/>
    <cellStyle name="Normal 38 2 4 2 6 4" xfId="17348" xr:uid="{00000000-0005-0000-0000-0000A08B0000}"/>
    <cellStyle name="Normal 38 2 4 2 6 4 2" xfId="43598" xr:uid="{00000000-0005-0000-0000-0000A18B0000}"/>
    <cellStyle name="Normal 38 2 4 2 6 5" xfId="6210" xr:uid="{00000000-0005-0000-0000-0000A28B0000}"/>
    <cellStyle name="Normal 38 2 4 2 6 5 2" xfId="32535" xr:uid="{00000000-0005-0000-0000-0000A38B0000}"/>
    <cellStyle name="Normal 38 2 4 2 6 6" xfId="31012" xr:uid="{00000000-0005-0000-0000-0000A48B0000}"/>
    <cellStyle name="Normal 38 2 4 2 7" xfId="3579" xr:uid="{00000000-0005-0000-0000-0000A58B0000}"/>
    <cellStyle name="Normal 38 2 4 2 7 2" xfId="10123" xr:uid="{00000000-0005-0000-0000-0000A68B0000}"/>
    <cellStyle name="Normal 38 2 4 2 7 2 2" xfId="21187" xr:uid="{00000000-0005-0000-0000-0000A78B0000}"/>
    <cellStyle name="Normal 38 2 4 2 7 2 2 2" xfId="47436" xr:uid="{00000000-0005-0000-0000-0000A88B0000}"/>
    <cellStyle name="Normal 38 2 4 2 7 2 3" xfId="36373" xr:uid="{00000000-0005-0000-0000-0000A98B0000}"/>
    <cellStyle name="Normal 38 2 4 2 7 3" xfId="13726" xr:uid="{00000000-0005-0000-0000-0000AA8B0000}"/>
    <cellStyle name="Normal 38 2 4 2 7 3 2" xfId="24790" xr:uid="{00000000-0005-0000-0000-0000AB8B0000}"/>
    <cellStyle name="Normal 38 2 4 2 7 3 2 2" xfId="51039" xr:uid="{00000000-0005-0000-0000-0000AC8B0000}"/>
    <cellStyle name="Normal 38 2 4 2 7 3 3" xfId="39976" xr:uid="{00000000-0005-0000-0000-0000AD8B0000}"/>
    <cellStyle name="Normal 38 2 4 2 7 4" xfId="17462" xr:uid="{00000000-0005-0000-0000-0000AE8B0000}"/>
    <cellStyle name="Normal 38 2 4 2 7 4 2" xfId="43712" xr:uid="{00000000-0005-0000-0000-0000AF8B0000}"/>
    <cellStyle name="Normal 38 2 4 2 7 5" xfId="6325" xr:uid="{00000000-0005-0000-0000-0000B08B0000}"/>
    <cellStyle name="Normal 38 2 4 2 7 5 2" xfId="32649" xr:uid="{00000000-0005-0000-0000-0000B18B0000}"/>
    <cellStyle name="Normal 38 2 4 2 7 6" xfId="31013" xr:uid="{00000000-0005-0000-0000-0000B28B0000}"/>
    <cellStyle name="Normal 38 2 4 2 8" xfId="3580" xr:uid="{00000000-0005-0000-0000-0000B38B0000}"/>
    <cellStyle name="Normal 38 2 4 2 8 2" xfId="10237" xr:uid="{00000000-0005-0000-0000-0000B48B0000}"/>
    <cellStyle name="Normal 38 2 4 2 8 2 2" xfId="21301" xr:uid="{00000000-0005-0000-0000-0000B58B0000}"/>
    <cellStyle name="Normal 38 2 4 2 8 2 2 2" xfId="47550" xr:uid="{00000000-0005-0000-0000-0000B68B0000}"/>
    <cellStyle name="Normal 38 2 4 2 8 2 3" xfId="36487" xr:uid="{00000000-0005-0000-0000-0000B78B0000}"/>
    <cellStyle name="Normal 38 2 4 2 8 3" xfId="13840" xr:uid="{00000000-0005-0000-0000-0000B88B0000}"/>
    <cellStyle name="Normal 38 2 4 2 8 3 2" xfId="24904" xr:uid="{00000000-0005-0000-0000-0000B98B0000}"/>
    <cellStyle name="Normal 38 2 4 2 8 3 2 2" xfId="51153" xr:uid="{00000000-0005-0000-0000-0000BA8B0000}"/>
    <cellStyle name="Normal 38 2 4 2 8 3 3" xfId="40090" xr:uid="{00000000-0005-0000-0000-0000BB8B0000}"/>
    <cellStyle name="Normal 38 2 4 2 8 4" xfId="17576" xr:uid="{00000000-0005-0000-0000-0000BC8B0000}"/>
    <cellStyle name="Normal 38 2 4 2 8 4 2" xfId="43826" xr:uid="{00000000-0005-0000-0000-0000BD8B0000}"/>
    <cellStyle name="Normal 38 2 4 2 8 5" xfId="6440" xr:uid="{00000000-0005-0000-0000-0000BE8B0000}"/>
    <cellStyle name="Normal 38 2 4 2 8 5 2" xfId="32763" xr:uid="{00000000-0005-0000-0000-0000BF8B0000}"/>
    <cellStyle name="Normal 38 2 4 2 8 6" xfId="31014" xr:uid="{00000000-0005-0000-0000-0000C08B0000}"/>
    <cellStyle name="Normal 38 2 4 2 9" xfId="3581" xr:uid="{00000000-0005-0000-0000-0000C18B0000}"/>
    <cellStyle name="Normal 38 2 4 2 9 2" xfId="10351" xr:uid="{00000000-0005-0000-0000-0000C28B0000}"/>
    <cellStyle name="Normal 38 2 4 2 9 2 2" xfId="21415" xr:uid="{00000000-0005-0000-0000-0000C38B0000}"/>
    <cellStyle name="Normal 38 2 4 2 9 2 2 2" xfId="47664" xr:uid="{00000000-0005-0000-0000-0000C48B0000}"/>
    <cellStyle name="Normal 38 2 4 2 9 2 3" xfId="36601" xr:uid="{00000000-0005-0000-0000-0000C58B0000}"/>
    <cellStyle name="Normal 38 2 4 2 9 3" xfId="13954" xr:uid="{00000000-0005-0000-0000-0000C68B0000}"/>
    <cellStyle name="Normal 38 2 4 2 9 3 2" xfId="25018" xr:uid="{00000000-0005-0000-0000-0000C78B0000}"/>
    <cellStyle name="Normal 38 2 4 2 9 3 2 2" xfId="51267" xr:uid="{00000000-0005-0000-0000-0000C88B0000}"/>
    <cellStyle name="Normal 38 2 4 2 9 3 3" xfId="40204" xr:uid="{00000000-0005-0000-0000-0000C98B0000}"/>
    <cellStyle name="Normal 38 2 4 2 9 4" xfId="17690" xr:uid="{00000000-0005-0000-0000-0000CA8B0000}"/>
    <cellStyle name="Normal 38 2 4 2 9 4 2" xfId="43940" xr:uid="{00000000-0005-0000-0000-0000CB8B0000}"/>
    <cellStyle name="Normal 38 2 4 2 9 5" xfId="6555" xr:uid="{00000000-0005-0000-0000-0000CC8B0000}"/>
    <cellStyle name="Normal 38 2 4 2 9 5 2" xfId="32877" xr:uid="{00000000-0005-0000-0000-0000CD8B0000}"/>
    <cellStyle name="Normal 38 2 4 2 9 6" xfId="31015" xr:uid="{00000000-0005-0000-0000-0000CE8B0000}"/>
    <cellStyle name="Normal 38 2 4 20" xfId="3582" xr:uid="{00000000-0005-0000-0000-0000CF8B0000}"/>
    <cellStyle name="Normal 38 2 4 20 2" xfId="11527" xr:uid="{00000000-0005-0000-0000-0000D08B0000}"/>
    <cellStyle name="Normal 38 2 4 20 2 2" xfId="22591" xr:uid="{00000000-0005-0000-0000-0000D18B0000}"/>
    <cellStyle name="Normal 38 2 4 20 2 2 2" xfId="48840" xr:uid="{00000000-0005-0000-0000-0000D28B0000}"/>
    <cellStyle name="Normal 38 2 4 20 2 3" xfId="37777" xr:uid="{00000000-0005-0000-0000-0000D38B0000}"/>
    <cellStyle name="Normal 38 2 4 20 3" xfId="15130" xr:uid="{00000000-0005-0000-0000-0000D48B0000}"/>
    <cellStyle name="Normal 38 2 4 20 3 2" xfId="26194" xr:uid="{00000000-0005-0000-0000-0000D58B0000}"/>
    <cellStyle name="Normal 38 2 4 20 3 2 2" xfId="52443" xr:uid="{00000000-0005-0000-0000-0000D68B0000}"/>
    <cellStyle name="Normal 38 2 4 20 3 3" xfId="41380" xr:uid="{00000000-0005-0000-0000-0000D78B0000}"/>
    <cellStyle name="Normal 38 2 4 20 4" xfId="18866" xr:uid="{00000000-0005-0000-0000-0000D88B0000}"/>
    <cellStyle name="Normal 38 2 4 20 4 2" xfId="45116" xr:uid="{00000000-0005-0000-0000-0000D98B0000}"/>
    <cellStyle name="Normal 38 2 4 20 5" xfId="7741" xr:uid="{00000000-0005-0000-0000-0000DA8B0000}"/>
    <cellStyle name="Normal 38 2 4 20 5 2" xfId="34053" xr:uid="{00000000-0005-0000-0000-0000DB8B0000}"/>
    <cellStyle name="Normal 38 2 4 20 6" xfId="31016" xr:uid="{00000000-0005-0000-0000-0000DC8B0000}"/>
    <cellStyle name="Normal 38 2 4 21" xfId="3583" xr:uid="{00000000-0005-0000-0000-0000DD8B0000}"/>
    <cellStyle name="Normal 38 2 4 21 2" xfId="11641" xr:uid="{00000000-0005-0000-0000-0000DE8B0000}"/>
    <cellStyle name="Normal 38 2 4 21 2 2" xfId="22705" xr:uid="{00000000-0005-0000-0000-0000DF8B0000}"/>
    <cellStyle name="Normal 38 2 4 21 2 2 2" xfId="48954" xr:uid="{00000000-0005-0000-0000-0000E08B0000}"/>
    <cellStyle name="Normal 38 2 4 21 2 3" xfId="37891" xr:uid="{00000000-0005-0000-0000-0000E18B0000}"/>
    <cellStyle name="Normal 38 2 4 21 3" xfId="15244" xr:uid="{00000000-0005-0000-0000-0000E28B0000}"/>
    <cellStyle name="Normal 38 2 4 21 3 2" xfId="26308" xr:uid="{00000000-0005-0000-0000-0000E38B0000}"/>
    <cellStyle name="Normal 38 2 4 21 3 2 2" xfId="52557" xr:uid="{00000000-0005-0000-0000-0000E48B0000}"/>
    <cellStyle name="Normal 38 2 4 21 3 3" xfId="41494" xr:uid="{00000000-0005-0000-0000-0000E58B0000}"/>
    <cellStyle name="Normal 38 2 4 21 4" xfId="18980" xr:uid="{00000000-0005-0000-0000-0000E68B0000}"/>
    <cellStyle name="Normal 38 2 4 21 4 2" xfId="45230" xr:uid="{00000000-0005-0000-0000-0000E78B0000}"/>
    <cellStyle name="Normal 38 2 4 21 5" xfId="7856" xr:uid="{00000000-0005-0000-0000-0000E88B0000}"/>
    <cellStyle name="Normal 38 2 4 21 5 2" xfId="34167" xr:uid="{00000000-0005-0000-0000-0000E98B0000}"/>
    <cellStyle name="Normal 38 2 4 21 6" xfId="31017" xr:uid="{00000000-0005-0000-0000-0000EA8B0000}"/>
    <cellStyle name="Normal 38 2 4 22" xfId="3584" xr:uid="{00000000-0005-0000-0000-0000EB8B0000}"/>
    <cellStyle name="Normal 38 2 4 22 2" xfId="11755" xr:uid="{00000000-0005-0000-0000-0000EC8B0000}"/>
    <cellStyle name="Normal 38 2 4 22 2 2" xfId="22819" xr:uid="{00000000-0005-0000-0000-0000ED8B0000}"/>
    <cellStyle name="Normal 38 2 4 22 2 2 2" xfId="49068" xr:uid="{00000000-0005-0000-0000-0000EE8B0000}"/>
    <cellStyle name="Normal 38 2 4 22 2 3" xfId="38005" xr:uid="{00000000-0005-0000-0000-0000EF8B0000}"/>
    <cellStyle name="Normal 38 2 4 22 3" xfId="15358" xr:uid="{00000000-0005-0000-0000-0000F08B0000}"/>
    <cellStyle name="Normal 38 2 4 22 3 2" xfId="26422" xr:uid="{00000000-0005-0000-0000-0000F18B0000}"/>
    <cellStyle name="Normal 38 2 4 22 3 2 2" xfId="52671" xr:uid="{00000000-0005-0000-0000-0000F28B0000}"/>
    <cellStyle name="Normal 38 2 4 22 3 3" xfId="41608" xr:uid="{00000000-0005-0000-0000-0000F38B0000}"/>
    <cellStyle name="Normal 38 2 4 22 4" xfId="19094" xr:uid="{00000000-0005-0000-0000-0000F48B0000}"/>
    <cellStyle name="Normal 38 2 4 22 4 2" xfId="45344" xr:uid="{00000000-0005-0000-0000-0000F58B0000}"/>
    <cellStyle name="Normal 38 2 4 22 5" xfId="7971" xr:uid="{00000000-0005-0000-0000-0000F68B0000}"/>
    <cellStyle name="Normal 38 2 4 22 5 2" xfId="34281" xr:uid="{00000000-0005-0000-0000-0000F78B0000}"/>
    <cellStyle name="Normal 38 2 4 22 6" xfId="31018" xr:uid="{00000000-0005-0000-0000-0000F88B0000}"/>
    <cellStyle name="Normal 38 2 4 23" xfId="3585" xr:uid="{00000000-0005-0000-0000-0000F98B0000}"/>
    <cellStyle name="Normal 38 2 4 23 2" xfId="11869" xr:uid="{00000000-0005-0000-0000-0000FA8B0000}"/>
    <cellStyle name="Normal 38 2 4 23 2 2" xfId="22933" xr:uid="{00000000-0005-0000-0000-0000FB8B0000}"/>
    <cellStyle name="Normal 38 2 4 23 2 2 2" xfId="49182" xr:uid="{00000000-0005-0000-0000-0000FC8B0000}"/>
    <cellStyle name="Normal 38 2 4 23 2 3" xfId="38119" xr:uid="{00000000-0005-0000-0000-0000FD8B0000}"/>
    <cellStyle name="Normal 38 2 4 23 3" xfId="15472" xr:uid="{00000000-0005-0000-0000-0000FE8B0000}"/>
    <cellStyle name="Normal 38 2 4 23 3 2" xfId="26536" xr:uid="{00000000-0005-0000-0000-0000FF8B0000}"/>
    <cellStyle name="Normal 38 2 4 23 3 2 2" xfId="52785" xr:uid="{00000000-0005-0000-0000-0000008C0000}"/>
    <cellStyle name="Normal 38 2 4 23 3 3" xfId="41722" xr:uid="{00000000-0005-0000-0000-0000018C0000}"/>
    <cellStyle name="Normal 38 2 4 23 4" xfId="19208" xr:uid="{00000000-0005-0000-0000-0000028C0000}"/>
    <cellStyle name="Normal 38 2 4 23 4 2" xfId="45458" xr:uid="{00000000-0005-0000-0000-0000038C0000}"/>
    <cellStyle name="Normal 38 2 4 23 5" xfId="8086" xr:uid="{00000000-0005-0000-0000-0000048C0000}"/>
    <cellStyle name="Normal 38 2 4 23 5 2" xfId="34395" xr:uid="{00000000-0005-0000-0000-0000058C0000}"/>
    <cellStyle name="Normal 38 2 4 23 6" xfId="31019" xr:uid="{00000000-0005-0000-0000-0000068C0000}"/>
    <cellStyle name="Normal 38 2 4 24" xfId="3586" xr:uid="{00000000-0005-0000-0000-0000078C0000}"/>
    <cellStyle name="Normal 38 2 4 24 2" xfId="11983" xr:uid="{00000000-0005-0000-0000-0000088C0000}"/>
    <cellStyle name="Normal 38 2 4 24 2 2" xfId="23047" xr:uid="{00000000-0005-0000-0000-0000098C0000}"/>
    <cellStyle name="Normal 38 2 4 24 2 2 2" xfId="49296" xr:uid="{00000000-0005-0000-0000-00000A8C0000}"/>
    <cellStyle name="Normal 38 2 4 24 2 3" xfId="38233" xr:uid="{00000000-0005-0000-0000-00000B8C0000}"/>
    <cellStyle name="Normal 38 2 4 24 3" xfId="15586" xr:uid="{00000000-0005-0000-0000-00000C8C0000}"/>
    <cellStyle name="Normal 38 2 4 24 3 2" xfId="26650" xr:uid="{00000000-0005-0000-0000-00000D8C0000}"/>
    <cellStyle name="Normal 38 2 4 24 3 2 2" xfId="52899" xr:uid="{00000000-0005-0000-0000-00000E8C0000}"/>
    <cellStyle name="Normal 38 2 4 24 3 3" xfId="41836" xr:uid="{00000000-0005-0000-0000-00000F8C0000}"/>
    <cellStyle name="Normal 38 2 4 24 4" xfId="19322" xr:uid="{00000000-0005-0000-0000-0000108C0000}"/>
    <cellStyle name="Normal 38 2 4 24 4 2" xfId="45572" xr:uid="{00000000-0005-0000-0000-0000118C0000}"/>
    <cellStyle name="Normal 38 2 4 24 5" xfId="8201" xr:uid="{00000000-0005-0000-0000-0000128C0000}"/>
    <cellStyle name="Normal 38 2 4 24 5 2" xfId="34509" xr:uid="{00000000-0005-0000-0000-0000138C0000}"/>
    <cellStyle name="Normal 38 2 4 24 6" xfId="31020" xr:uid="{00000000-0005-0000-0000-0000148C0000}"/>
    <cellStyle name="Normal 38 2 4 25" xfId="3587" xr:uid="{00000000-0005-0000-0000-0000158C0000}"/>
    <cellStyle name="Normal 38 2 4 25 2" xfId="12097" xr:uid="{00000000-0005-0000-0000-0000168C0000}"/>
    <cellStyle name="Normal 38 2 4 25 2 2" xfId="23161" xr:uid="{00000000-0005-0000-0000-0000178C0000}"/>
    <cellStyle name="Normal 38 2 4 25 2 2 2" xfId="49410" xr:uid="{00000000-0005-0000-0000-0000188C0000}"/>
    <cellStyle name="Normal 38 2 4 25 2 3" xfId="38347" xr:uid="{00000000-0005-0000-0000-0000198C0000}"/>
    <cellStyle name="Normal 38 2 4 25 3" xfId="15700" xr:uid="{00000000-0005-0000-0000-00001A8C0000}"/>
    <cellStyle name="Normal 38 2 4 25 3 2" xfId="26764" xr:uid="{00000000-0005-0000-0000-00001B8C0000}"/>
    <cellStyle name="Normal 38 2 4 25 3 2 2" xfId="53013" xr:uid="{00000000-0005-0000-0000-00001C8C0000}"/>
    <cellStyle name="Normal 38 2 4 25 3 3" xfId="41950" xr:uid="{00000000-0005-0000-0000-00001D8C0000}"/>
    <cellStyle name="Normal 38 2 4 25 4" xfId="19436" xr:uid="{00000000-0005-0000-0000-00001E8C0000}"/>
    <cellStyle name="Normal 38 2 4 25 4 2" xfId="45686" xr:uid="{00000000-0005-0000-0000-00001F8C0000}"/>
    <cellStyle name="Normal 38 2 4 25 5" xfId="8316" xr:uid="{00000000-0005-0000-0000-0000208C0000}"/>
    <cellStyle name="Normal 38 2 4 25 5 2" xfId="34623" xr:uid="{00000000-0005-0000-0000-0000218C0000}"/>
    <cellStyle name="Normal 38 2 4 25 6" xfId="31021" xr:uid="{00000000-0005-0000-0000-0000228C0000}"/>
    <cellStyle name="Normal 38 2 4 26" xfId="3588" xr:uid="{00000000-0005-0000-0000-0000238C0000}"/>
    <cellStyle name="Normal 38 2 4 26 2" xfId="12214" xr:uid="{00000000-0005-0000-0000-0000248C0000}"/>
    <cellStyle name="Normal 38 2 4 26 2 2" xfId="23278" xr:uid="{00000000-0005-0000-0000-0000258C0000}"/>
    <cellStyle name="Normal 38 2 4 26 2 2 2" xfId="49527" xr:uid="{00000000-0005-0000-0000-0000268C0000}"/>
    <cellStyle name="Normal 38 2 4 26 2 3" xfId="38464" xr:uid="{00000000-0005-0000-0000-0000278C0000}"/>
    <cellStyle name="Normal 38 2 4 26 3" xfId="15817" xr:uid="{00000000-0005-0000-0000-0000288C0000}"/>
    <cellStyle name="Normal 38 2 4 26 3 2" xfId="26881" xr:uid="{00000000-0005-0000-0000-0000298C0000}"/>
    <cellStyle name="Normal 38 2 4 26 3 2 2" xfId="53130" xr:uid="{00000000-0005-0000-0000-00002A8C0000}"/>
    <cellStyle name="Normal 38 2 4 26 3 3" xfId="42067" xr:uid="{00000000-0005-0000-0000-00002B8C0000}"/>
    <cellStyle name="Normal 38 2 4 26 4" xfId="19553" xr:uid="{00000000-0005-0000-0000-00002C8C0000}"/>
    <cellStyle name="Normal 38 2 4 26 4 2" xfId="45803" xr:uid="{00000000-0005-0000-0000-00002D8C0000}"/>
    <cellStyle name="Normal 38 2 4 26 5" xfId="8434" xr:uid="{00000000-0005-0000-0000-00002E8C0000}"/>
    <cellStyle name="Normal 38 2 4 26 5 2" xfId="34740" xr:uid="{00000000-0005-0000-0000-00002F8C0000}"/>
    <cellStyle name="Normal 38 2 4 26 6" xfId="31022" xr:uid="{00000000-0005-0000-0000-0000308C0000}"/>
    <cellStyle name="Normal 38 2 4 27" xfId="3589" xr:uid="{00000000-0005-0000-0000-0000318C0000}"/>
    <cellStyle name="Normal 38 2 4 27 2" xfId="12333" xr:uid="{00000000-0005-0000-0000-0000328C0000}"/>
    <cellStyle name="Normal 38 2 4 27 2 2" xfId="23397" xr:uid="{00000000-0005-0000-0000-0000338C0000}"/>
    <cellStyle name="Normal 38 2 4 27 2 2 2" xfId="49646" xr:uid="{00000000-0005-0000-0000-0000348C0000}"/>
    <cellStyle name="Normal 38 2 4 27 2 3" xfId="38583" xr:uid="{00000000-0005-0000-0000-0000358C0000}"/>
    <cellStyle name="Normal 38 2 4 27 3" xfId="15936" xr:uid="{00000000-0005-0000-0000-0000368C0000}"/>
    <cellStyle name="Normal 38 2 4 27 3 2" xfId="27000" xr:uid="{00000000-0005-0000-0000-0000378C0000}"/>
    <cellStyle name="Normal 38 2 4 27 3 2 2" xfId="53249" xr:uid="{00000000-0005-0000-0000-0000388C0000}"/>
    <cellStyle name="Normal 38 2 4 27 3 3" xfId="42186" xr:uid="{00000000-0005-0000-0000-0000398C0000}"/>
    <cellStyle name="Normal 38 2 4 27 4" xfId="19672" xr:uid="{00000000-0005-0000-0000-00003A8C0000}"/>
    <cellStyle name="Normal 38 2 4 27 4 2" xfId="45922" xr:uid="{00000000-0005-0000-0000-00003B8C0000}"/>
    <cellStyle name="Normal 38 2 4 27 5" xfId="8554" xr:uid="{00000000-0005-0000-0000-00003C8C0000}"/>
    <cellStyle name="Normal 38 2 4 27 5 2" xfId="34859" xr:uid="{00000000-0005-0000-0000-00003D8C0000}"/>
    <cellStyle name="Normal 38 2 4 27 6" xfId="31023" xr:uid="{00000000-0005-0000-0000-00003E8C0000}"/>
    <cellStyle name="Normal 38 2 4 28" xfId="3590" xr:uid="{00000000-0005-0000-0000-00003F8C0000}"/>
    <cellStyle name="Normal 38 2 4 28 2" xfId="12464" xr:uid="{00000000-0005-0000-0000-0000408C0000}"/>
    <cellStyle name="Normal 38 2 4 28 2 2" xfId="23528" xr:uid="{00000000-0005-0000-0000-0000418C0000}"/>
    <cellStyle name="Normal 38 2 4 28 2 2 2" xfId="49777" xr:uid="{00000000-0005-0000-0000-0000428C0000}"/>
    <cellStyle name="Normal 38 2 4 28 2 3" xfId="38714" xr:uid="{00000000-0005-0000-0000-0000438C0000}"/>
    <cellStyle name="Normal 38 2 4 28 3" xfId="16067" xr:uid="{00000000-0005-0000-0000-0000448C0000}"/>
    <cellStyle name="Normal 38 2 4 28 3 2" xfId="27131" xr:uid="{00000000-0005-0000-0000-0000458C0000}"/>
    <cellStyle name="Normal 38 2 4 28 3 2 2" xfId="53380" xr:uid="{00000000-0005-0000-0000-0000468C0000}"/>
    <cellStyle name="Normal 38 2 4 28 3 3" xfId="42317" xr:uid="{00000000-0005-0000-0000-0000478C0000}"/>
    <cellStyle name="Normal 38 2 4 28 4" xfId="19803" xr:uid="{00000000-0005-0000-0000-0000488C0000}"/>
    <cellStyle name="Normal 38 2 4 28 4 2" xfId="46053" xr:uid="{00000000-0005-0000-0000-0000498C0000}"/>
    <cellStyle name="Normal 38 2 4 28 5" xfId="8686" xr:uid="{00000000-0005-0000-0000-00004A8C0000}"/>
    <cellStyle name="Normal 38 2 4 28 5 2" xfId="34990" xr:uid="{00000000-0005-0000-0000-00004B8C0000}"/>
    <cellStyle name="Normal 38 2 4 28 6" xfId="31024" xr:uid="{00000000-0005-0000-0000-00004C8C0000}"/>
    <cellStyle name="Normal 38 2 4 29" xfId="3591" xr:uid="{00000000-0005-0000-0000-00004D8C0000}"/>
    <cellStyle name="Normal 38 2 4 29 2" xfId="12579" xr:uid="{00000000-0005-0000-0000-00004E8C0000}"/>
    <cellStyle name="Normal 38 2 4 29 2 2" xfId="23643" xr:uid="{00000000-0005-0000-0000-00004F8C0000}"/>
    <cellStyle name="Normal 38 2 4 29 2 2 2" xfId="49892" xr:uid="{00000000-0005-0000-0000-0000508C0000}"/>
    <cellStyle name="Normal 38 2 4 29 2 3" xfId="38829" xr:uid="{00000000-0005-0000-0000-0000518C0000}"/>
    <cellStyle name="Normal 38 2 4 29 3" xfId="16182" xr:uid="{00000000-0005-0000-0000-0000528C0000}"/>
    <cellStyle name="Normal 38 2 4 29 3 2" xfId="27246" xr:uid="{00000000-0005-0000-0000-0000538C0000}"/>
    <cellStyle name="Normal 38 2 4 29 3 2 2" xfId="53495" xr:uid="{00000000-0005-0000-0000-0000548C0000}"/>
    <cellStyle name="Normal 38 2 4 29 3 3" xfId="42432" xr:uid="{00000000-0005-0000-0000-0000558C0000}"/>
    <cellStyle name="Normal 38 2 4 29 4" xfId="19918" xr:uid="{00000000-0005-0000-0000-0000568C0000}"/>
    <cellStyle name="Normal 38 2 4 29 4 2" xfId="46168" xr:uid="{00000000-0005-0000-0000-0000578C0000}"/>
    <cellStyle name="Normal 38 2 4 29 5" xfId="8802" xr:uid="{00000000-0005-0000-0000-0000588C0000}"/>
    <cellStyle name="Normal 38 2 4 29 5 2" xfId="35105" xr:uid="{00000000-0005-0000-0000-0000598C0000}"/>
    <cellStyle name="Normal 38 2 4 29 6" xfId="31025" xr:uid="{00000000-0005-0000-0000-00005A8C0000}"/>
    <cellStyle name="Normal 38 2 4 3" xfId="241" xr:uid="{00000000-0005-0000-0000-00005B8C0000}"/>
    <cellStyle name="Normal 38 2 4 3 2" xfId="3593" xr:uid="{00000000-0005-0000-0000-00005C8C0000}"/>
    <cellStyle name="Normal 38 2 4 3 2 2" xfId="16453" xr:uid="{00000000-0005-0000-0000-00005D8C0000}"/>
    <cellStyle name="Normal 38 2 4 3 2 2 2" xfId="27517" xr:uid="{00000000-0005-0000-0000-00005E8C0000}"/>
    <cellStyle name="Normal 38 2 4 3 2 2 2 2" xfId="53766" xr:uid="{00000000-0005-0000-0000-00005F8C0000}"/>
    <cellStyle name="Normal 38 2 4 3 2 2 3" xfId="42703" xr:uid="{00000000-0005-0000-0000-0000608C0000}"/>
    <cellStyle name="Normal 38 2 4 3 2 3" xfId="20189" xr:uid="{00000000-0005-0000-0000-0000618C0000}"/>
    <cellStyle name="Normal 38 2 4 3 2 3 2" xfId="46439" xr:uid="{00000000-0005-0000-0000-0000628C0000}"/>
    <cellStyle name="Normal 38 2 4 3 2 4" xfId="9117" xr:uid="{00000000-0005-0000-0000-0000638C0000}"/>
    <cellStyle name="Normal 38 2 4 3 2 4 2" xfId="35376" xr:uid="{00000000-0005-0000-0000-0000648C0000}"/>
    <cellStyle name="Normal 38 2 4 3 2 5" xfId="31027" xr:uid="{00000000-0005-0000-0000-0000658C0000}"/>
    <cellStyle name="Normal 38 2 4 3 3" xfId="3592" xr:uid="{00000000-0005-0000-0000-0000668C0000}"/>
    <cellStyle name="Normal 38 2 4 3 3 2" xfId="20515" xr:uid="{00000000-0005-0000-0000-0000678C0000}"/>
    <cellStyle name="Normal 38 2 4 3 3 2 2" xfId="46764" xr:uid="{00000000-0005-0000-0000-0000688C0000}"/>
    <cellStyle name="Normal 38 2 4 3 3 3" xfId="9451" xr:uid="{00000000-0005-0000-0000-0000698C0000}"/>
    <cellStyle name="Normal 38 2 4 3 3 3 2" xfId="35701" xr:uid="{00000000-0005-0000-0000-00006A8C0000}"/>
    <cellStyle name="Normal 38 2 4 3 3 4" xfId="31026" xr:uid="{00000000-0005-0000-0000-00006B8C0000}"/>
    <cellStyle name="Normal 38 2 4 3 4" xfId="13054" xr:uid="{00000000-0005-0000-0000-00006C8C0000}"/>
    <cellStyle name="Normal 38 2 4 3 4 2" xfId="24118" xr:uid="{00000000-0005-0000-0000-00006D8C0000}"/>
    <cellStyle name="Normal 38 2 4 3 4 2 2" xfId="50367" xr:uid="{00000000-0005-0000-0000-00006E8C0000}"/>
    <cellStyle name="Normal 38 2 4 3 4 3" xfId="39304" xr:uid="{00000000-0005-0000-0000-00006F8C0000}"/>
    <cellStyle name="Normal 38 2 4 3 5" xfId="16790" xr:uid="{00000000-0005-0000-0000-0000708C0000}"/>
    <cellStyle name="Normal 38 2 4 3 5 2" xfId="43040" xr:uid="{00000000-0005-0000-0000-0000718C0000}"/>
    <cellStyle name="Normal 38 2 4 3 6" xfId="5647" xr:uid="{00000000-0005-0000-0000-0000728C0000}"/>
    <cellStyle name="Normal 38 2 4 3 6 2" xfId="31977" xr:uid="{00000000-0005-0000-0000-0000738C0000}"/>
    <cellStyle name="Normal 38 2 4 3 7" xfId="27721" xr:uid="{00000000-0005-0000-0000-0000748C0000}"/>
    <cellStyle name="Normal 38 2 4 30" xfId="3594" xr:uid="{00000000-0005-0000-0000-0000758C0000}"/>
    <cellStyle name="Normal 38 2 4 30 2" xfId="12693" xr:uid="{00000000-0005-0000-0000-0000768C0000}"/>
    <cellStyle name="Normal 38 2 4 30 2 2" xfId="23757" xr:uid="{00000000-0005-0000-0000-0000778C0000}"/>
    <cellStyle name="Normal 38 2 4 30 2 2 2" xfId="50006" xr:uid="{00000000-0005-0000-0000-0000788C0000}"/>
    <cellStyle name="Normal 38 2 4 30 2 3" xfId="38943" xr:uid="{00000000-0005-0000-0000-0000798C0000}"/>
    <cellStyle name="Normal 38 2 4 30 3" xfId="16296" xr:uid="{00000000-0005-0000-0000-00007A8C0000}"/>
    <cellStyle name="Normal 38 2 4 30 3 2" xfId="27360" xr:uid="{00000000-0005-0000-0000-00007B8C0000}"/>
    <cellStyle name="Normal 38 2 4 30 3 2 2" xfId="53609" xr:uid="{00000000-0005-0000-0000-00007C8C0000}"/>
    <cellStyle name="Normal 38 2 4 30 3 3" xfId="42546" xr:uid="{00000000-0005-0000-0000-00007D8C0000}"/>
    <cellStyle name="Normal 38 2 4 30 4" xfId="20032" xr:uid="{00000000-0005-0000-0000-00007E8C0000}"/>
    <cellStyle name="Normal 38 2 4 30 4 2" xfId="46282" xr:uid="{00000000-0005-0000-0000-00007F8C0000}"/>
    <cellStyle name="Normal 38 2 4 30 5" xfId="8917" xr:uid="{00000000-0005-0000-0000-0000808C0000}"/>
    <cellStyle name="Normal 38 2 4 30 5 2" xfId="35219" xr:uid="{00000000-0005-0000-0000-0000818C0000}"/>
    <cellStyle name="Normal 38 2 4 30 6" xfId="31028" xr:uid="{00000000-0005-0000-0000-0000828C0000}"/>
    <cellStyle name="Normal 38 2 4 31" xfId="3595" xr:uid="{00000000-0005-0000-0000-0000838C0000}"/>
    <cellStyle name="Normal 38 2 4 31 2" xfId="9331" xr:uid="{00000000-0005-0000-0000-0000848C0000}"/>
    <cellStyle name="Normal 38 2 4 31 2 2" xfId="20395" xr:uid="{00000000-0005-0000-0000-0000858C0000}"/>
    <cellStyle name="Normal 38 2 4 31 2 2 2" xfId="46644" xr:uid="{00000000-0005-0000-0000-0000868C0000}"/>
    <cellStyle name="Normal 38 2 4 31 2 3" xfId="35581" xr:uid="{00000000-0005-0000-0000-0000878C0000}"/>
    <cellStyle name="Normal 38 2 4 31 3" xfId="12934" xr:uid="{00000000-0005-0000-0000-0000888C0000}"/>
    <cellStyle name="Normal 38 2 4 31 3 2" xfId="23998" xr:uid="{00000000-0005-0000-0000-0000898C0000}"/>
    <cellStyle name="Normal 38 2 4 31 3 2 2" xfId="50247" xr:uid="{00000000-0005-0000-0000-00008A8C0000}"/>
    <cellStyle name="Normal 38 2 4 31 3 3" xfId="39184" xr:uid="{00000000-0005-0000-0000-00008B8C0000}"/>
    <cellStyle name="Normal 38 2 4 31 4" xfId="16670" xr:uid="{00000000-0005-0000-0000-00008C8C0000}"/>
    <cellStyle name="Normal 38 2 4 31 4 2" xfId="42920" xr:uid="{00000000-0005-0000-0000-00008D8C0000}"/>
    <cellStyle name="Normal 38 2 4 31 5" xfId="5526" xr:uid="{00000000-0005-0000-0000-00008E8C0000}"/>
    <cellStyle name="Normal 38 2 4 31 5 2" xfId="31857" xr:uid="{00000000-0005-0000-0000-00008F8C0000}"/>
    <cellStyle name="Normal 38 2 4 31 6" xfId="31029" xr:uid="{00000000-0005-0000-0000-0000908C0000}"/>
    <cellStyle name="Normal 38 2 4 32" xfId="3596" xr:uid="{00000000-0005-0000-0000-0000918C0000}"/>
    <cellStyle name="Normal 38 2 4 32 2" xfId="20275" xr:uid="{00000000-0005-0000-0000-0000928C0000}"/>
    <cellStyle name="Normal 38 2 4 32 2 2" xfId="46524" xr:uid="{00000000-0005-0000-0000-0000938C0000}"/>
    <cellStyle name="Normal 38 2 4 32 3" xfId="9211" xr:uid="{00000000-0005-0000-0000-0000948C0000}"/>
    <cellStyle name="Normal 38 2 4 32 3 2" xfId="35461" xr:uid="{00000000-0005-0000-0000-0000958C0000}"/>
    <cellStyle name="Normal 38 2 4 32 4" xfId="31030" xr:uid="{00000000-0005-0000-0000-0000968C0000}"/>
    <cellStyle name="Normal 38 2 4 33" xfId="3597" xr:uid="{00000000-0005-0000-0000-0000978C0000}"/>
    <cellStyle name="Normal 38 2 4 33 2" xfId="23878" xr:uid="{00000000-0005-0000-0000-0000988C0000}"/>
    <cellStyle name="Normal 38 2 4 33 2 2" xfId="50127" xr:uid="{00000000-0005-0000-0000-0000998C0000}"/>
    <cellStyle name="Normal 38 2 4 33 3" xfId="12814" xr:uid="{00000000-0005-0000-0000-00009A8C0000}"/>
    <cellStyle name="Normal 38 2 4 33 3 2" xfId="39064" xr:uid="{00000000-0005-0000-0000-00009B8C0000}"/>
    <cellStyle name="Normal 38 2 4 33 4" xfId="31031" xr:uid="{00000000-0005-0000-0000-00009C8C0000}"/>
    <cellStyle name="Normal 38 2 4 34" xfId="3598" xr:uid="{00000000-0005-0000-0000-00009D8C0000}"/>
    <cellStyle name="Normal 38 2 4 34 2" xfId="16550" xr:uid="{00000000-0005-0000-0000-00009E8C0000}"/>
    <cellStyle name="Normal 38 2 4 34 2 2" xfId="42800" xr:uid="{00000000-0005-0000-0000-00009F8C0000}"/>
    <cellStyle name="Normal 38 2 4 34 3" xfId="31032" xr:uid="{00000000-0005-0000-0000-0000A08C0000}"/>
    <cellStyle name="Normal 38 2 4 35" xfId="3599" xr:uid="{00000000-0005-0000-0000-0000A18C0000}"/>
    <cellStyle name="Normal 38 2 4 35 2" xfId="31033" xr:uid="{00000000-0005-0000-0000-0000A28C0000}"/>
    <cellStyle name="Normal 38 2 4 36" xfId="3600" xr:uid="{00000000-0005-0000-0000-0000A38C0000}"/>
    <cellStyle name="Normal 38 2 4 36 2" xfId="31034" xr:uid="{00000000-0005-0000-0000-0000A48C0000}"/>
    <cellStyle name="Normal 38 2 4 37" xfId="3601" xr:uid="{00000000-0005-0000-0000-0000A58C0000}"/>
    <cellStyle name="Normal 38 2 4 37 2" xfId="31035" xr:uid="{00000000-0005-0000-0000-0000A68C0000}"/>
    <cellStyle name="Normal 38 2 4 38" xfId="3602" xr:uid="{00000000-0005-0000-0000-0000A78C0000}"/>
    <cellStyle name="Normal 38 2 4 38 2" xfId="31036" xr:uid="{00000000-0005-0000-0000-0000A88C0000}"/>
    <cellStyle name="Normal 38 2 4 39" xfId="3603" xr:uid="{00000000-0005-0000-0000-0000A98C0000}"/>
    <cellStyle name="Normal 38 2 4 39 2" xfId="31037" xr:uid="{00000000-0005-0000-0000-0000AA8C0000}"/>
    <cellStyle name="Normal 38 2 4 4" xfId="3604" xr:uid="{00000000-0005-0000-0000-0000AB8C0000}"/>
    <cellStyle name="Normal 38 2 4 4 2" xfId="9603" xr:uid="{00000000-0005-0000-0000-0000AC8C0000}"/>
    <cellStyle name="Normal 38 2 4 4 2 2" xfId="20667" xr:uid="{00000000-0005-0000-0000-0000AD8C0000}"/>
    <cellStyle name="Normal 38 2 4 4 2 2 2" xfId="46916" xr:uid="{00000000-0005-0000-0000-0000AE8C0000}"/>
    <cellStyle name="Normal 38 2 4 4 2 3" xfId="35853" xr:uid="{00000000-0005-0000-0000-0000AF8C0000}"/>
    <cellStyle name="Normal 38 2 4 4 3" xfId="13206" xr:uid="{00000000-0005-0000-0000-0000B08C0000}"/>
    <cellStyle name="Normal 38 2 4 4 3 2" xfId="24270" xr:uid="{00000000-0005-0000-0000-0000B18C0000}"/>
    <cellStyle name="Normal 38 2 4 4 3 2 2" xfId="50519" xr:uid="{00000000-0005-0000-0000-0000B28C0000}"/>
    <cellStyle name="Normal 38 2 4 4 3 3" xfId="39456" xr:uid="{00000000-0005-0000-0000-0000B38C0000}"/>
    <cellStyle name="Normal 38 2 4 4 4" xfId="16942" xr:uid="{00000000-0005-0000-0000-0000B48C0000}"/>
    <cellStyle name="Normal 38 2 4 4 4 2" xfId="43192" xr:uid="{00000000-0005-0000-0000-0000B58C0000}"/>
    <cellStyle name="Normal 38 2 4 4 5" xfId="5801" xr:uid="{00000000-0005-0000-0000-0000B68C0000}"/>
    <cellStyle name="Normal 38 2 4 4 5 2" xfId="32129" xr:uid="{00000000-0005-0000-0000-0000B78C0000}"/>
    <cellStyle name="Normal 38 2 4 4 6" xfId="31038" xr:uid="{00000000-0005-0000-0000-0000B88C0000}"/>
    <cellStyle name="Normal 38 2 4 40" xfId="3605" xr:uid="{00000000-0005-0000-0000-0000B98C0000}"/>
    <cellStyle name="Normal 38 2 4 40 2" xfId="31039" xr:uid="{00000000-0005-0000-0000-0000BA8C0000}"/>
    <cellStyle name="Normal 38 2 4 41" xfId="3606" xr:uid="{00000000-0005-0000-0000-0000BB8C0000}"/>
    <cellStyle name="Normal 38 2 4 41 2" xfId="31040" xr:uid="{00000000-0005-0000-0000-0000BC8C0000}"/>
    <cellStyle name="Normal 38 2 4 42" xfId="3530" xr:uid="{00000000-0005-0000-0000-0000BD8C0000}"/>
    <cellStyle name="Normal 38 2 4 42 2" xfId="30964" xr:uid="{00000000-0005-0000-0000-0000BE8C0000}"/>
    <cellStyle name="Normal 38 2 4 43" xfId="5405" xr:uid="{00000000-0005-0000-0000-0000BF8C0000}"/>
    <cellStyle name="Normal 38 2 4 43 2" xfId="31737" xr:uid="{00000000-0005-0000-0000-0000C08C0000}"/>
    <cellStyle name="Normal 38 2 4 44" xfId="27718" xr:uid="{00000000-0005-0000-0000-0000C18C0000}"/>
    <cellStyle name="Normal 38 2 4 5" xfId="3607" xr:uid="{00000000-0005-0000-0000-0000C28C0000}"/>
    <cellStyle name="Normal 38 2 4 5 2" xfId="9719" xr:uid="{00000000-0005-0000-0000-0000C38C0000}"/>
    <cellStyle name="Normal 38 2 4 5 2 2" xfId="20783" xr:uid="{00000000-0005-0000-0000-0000C48C0000}"/>
    <cellStyle name="Normal 38 2 4 5 2 2 2" xfId="47032" xr:uid="{00000000-0005-0000-0000-0000C58C0000}"/>
    <cellStyle name="Normal 38 2 4 5 2 3" xfId="35969" xr:uid="{00000000-0005-0000-0000-0000C68C0000}"/>
    <cellStyle name="Normal 38 2 4 5 3" xfId="13322" xr:uid="{00000000-0005-0000-0000-0000C78C0000}"/>
    <cellStyle name="Normal 38 2 4 5 3 2" xfId="24386" xr:uid="{00000000-0005-0000-0000-0000C88C0000}"/>
    <cellStyle name="Normal 38 2 4 5 3 2 2" xfId="50635" xr:uid="{00000000-0005-0000-0000-0000C98C0000}"/>
    <cellStyle name="Normal 38 2 4 5 3 3" xfId="39572" xr:uid="{00000000-0005-0000-0000-0000CA8C0000}"/>
    <cellStyle name="Normal 38 2 4 5 4" xfId="17058" xr:uid="{00000000-0005-0000-0000-0000CB8C0000}"/>
    <cellStyle name="Normal 38 2 4 5 4 2" xfId="43308" xr:uid="{00000000-0005-0000-0000-0000CC8C0000}"/>
    <cellStyle name="Normal 38 2 4 5 5" xfId="5918" xr:uid="{00000000-0005-0000-0000-0000CD8C0000}"/>
    <cellStyle name="Normal 38 2 4 5 5 2" xfId="32245" xr:uid="{00000000-0005-0000-0000-0000CE8C0000}"/>
    <cellStyle name="Normal 38 2 4 5 6" xfId="31041" xr:uid="{00000000-0005-0000-0000-0000CF8C0000}"/>
    <cellStyle name="Normal 38 2 4 6" xfId="3608" xr:uid="{00000000-0005-0000-0000-0000D08C0000}"/>
    <cellStyle name="Normal 38 2 4 6 2" xfId="9834" xr:uid="{00000000-0005-0000-0000-0000D18C0000}"/>
    <cellStyle name="Normal 38 2 4 6 2 2" xfId="20898" xr:uid="{00000000-0005-0000-0000-0000D28C0000}"/>
    <cellStyle name="Normal 38 2 4 6 2 2 2" xfId="47147" xr:uid="{00000000-0005-0000-0000-0000D38C0000}"/>
    <cellStyle name="Normal 38 2 4 6 2 3" xfId="36084" xr:uid="{00000000-0005-0000-0000-0000D48C0000}"/>
    <cellStyle name="Normal 38 2 4 6 3" xfId="13437" xr:uid="{00000000-0005-0000-0000-0000D58C0000}"/>
    <cellStyle name="Normal 38 2 4 6 3 2" xfId="24501" xr:uid="{00000000-0005-0000-0000-0000D68C0000}"/>
    <cellStyle name="Normal 38 2 4 6 3 2 2" xfId="50750" xr:uid="{00000000-0005-0000-0000-0000D78C0000}"/>
    <cellStyle name="Normal 38 2 4 6 3 3" xfId="39687" xr:uid="{00000000-0005-0000-0000-0000D88C0000}"/>
    <cellStyle name="Normal 38 2 4 6 4" xfId="17173" xr:uid="{00000000-0005-0000-0000-0000D98C0000}"/>
    <cellStyle name="Normal 38 2 4 6 4 2" xfId="43423" xr:uid="{00000000-0005-0000-0000-0000DA8C0000}"/>
    <cellStyle name="Normal 38 2 4 6 5" xfId="6034" xr:uid="{00000000-0005-0000-0000-0000DB8C0000}"/>
    <cellStyle name="Normal 38 2 4 6 5 2" xfId="32360" xr:uid="{00000000-0005-0000-0000-0000DC8C0000}"/>
    <cellStyle name="Normal 38 2 4 6 6" xfId="31042" xr:uid="{00000000-0005-0000-0000-0000DD8C0000}"/>
    <cellStyle name="Normal 38 2 4 7" xfId="3609" xr:uid="{00000000-0005-0000-0000-0000DE8C0000}"/>
    <cellStyle name="Normal 38 2 4 7 2" xfId="9949" xr:uid="{00000000-0005-0000-0000-0000DF8C0000}"/>
    <cellStyle name="Normal 38 2 4 7 2 2" xfId="21013" xr:uid="{00000000-0005-0000-0000-0000E08C0000}"/>
    <cellStyle name="Normal 38 2 4 7 2 2 2" xfId="47262" xr:uid="{00000000-0005-0000-0000-0000E18C0000}"/>
    <cellStyle name="Normal 38 2 4 7 2 3" xfId="36199" xr:uid="{00000000-0005-0000-0000-0000E28C0000}"/>
    <cellStyle name="Normal 38 2 4 7 3" xfId="13552" xr:uid="{00000000-0005-0000-0000-0000E38C0000}"/>
    <cellStyle name="Normal 38 2 4 7 3 2" xfId="24616" xr:uid="{00000000-0005-0000-0000-0000E48C0000}"/>
    <cellStyle name="Normal 38 2 4 7 3 2 2" xfId="50865" xr:uid="{00000000-0005-0000-0000-0000E58C0000}"/>
    <cellStyle name="Normal 38 2 4 7 3 3" xfId="39802" xr:uid="{00000000-0005-0000-0000-0000E68C0000}"/>
    <cellStyle name="Normal 38 2 4 7 4" xfId="17288" xr:uid="{00000000-0005-0000-0000-0000E78C0000}"/>
    <cellStyle name="Normal 38 2 4 7 4 2" xfId="43538" xr:uid="{00000000-0005-0000-0000-0000E88C0000}"/>
    <cellStyle name="Normal 38 2 4 7 5" xfId="6150" xr:uid="{00000000-0005-0000-0000-0000E98C0000}"/>
    <cellStyle name="Normal 38 2 4 7 5 2" xfId="32475" xr:uid="{00000000-0005-0000-0000-0000EA8C0000}"/>
    <cellStyle name="Normal 38 2 4 7 6" xfId="31043" xr:uid="{00000000-0005-0000-0000-0000EB8C0000}"/>
    <cellStyle name="Normal 38 2 4 8" xfId="3610" xr:uid="{00000000-0005-0000-0000-0000EC8C0000}"/>
    <cellStyle name="Normal 38 2 4 8 2" xfId="10063" xr:uid="{00000000-0005-0000-0000-0000ED8C0000}"/>
    <cellStyle name="Normal 38 2 4 8 2 2" xfId="21127" xr:uid="{00000000-0005-0000-0000-0000EE8C0000}"/>
    <cellStyle name="Normal 38 2 4 8 2 2 2" xfId="47376" xr:uid="{00000000-0005-0000-0000-0000EF8C0000}"/>
    <cellStyle name="Normal 38 2 4 8 2 3" xfId="36313" xr:uid="{00000000-0005-0000-0000-0000F08C0000}"/>
    <cellStyle name="Normal 38 2 4 8 3" xfId="13666" xr:uid="{00000000-0005-0000-0000-0000F18C0000}"/>
    <cellStyle name="Normal 38 2 4 8 3 2" xfId="24730" xr:uid="{00000000-0005-0000-0000-0000F28C0000}"/>
    <cellStyle name="Normal 38 2 4 8 3 2 2" xfId="50979" xr:uid="{00000000-0005-0000-0000-0000F38C0000}"/>
    <cellStyle name="Normal 38 2 4 8 3 3" xfId="39916" xr:uid="{00000000-0005-0000-0000-0000F48C0000}"/>
    <cellStyle name="Normal 38 2 4 8 4" xfId="17402" xr:uid="{00000000-0005-0000-0000-0000F58C0000}"/>
    <cellStyle name="Normal 38 2 4 8 4 2" xfId="43652" xr:uid="{00000000-0005-0000-0000-0000F68C0000}"/>
    <cellStyle name="Normal 38 2 4 8 5" xfId="6265" xr:uid="{00000000-0005-0000-0000-0000F78C0000}"/>
    <cellStyle name="Normal 38 2 4 8 5 2" xfId="32589" xr:uid="{00000000-0005-0000-0000-0000F88C0000}"/>
    <cellStyle name="Normal 38 2 4 8 6" xfId="31044" xr:uid="{00000000-0005-0000-0000-0000F98C0000}"/>
    <cellStyle name="Normal 38 2 4 9" xfId="3611" xr:uid="{00000000-0005-0000-0000-0000FA8C0000}"/>
    <cellStyle name="Normal 38 2 4 9 2" xfId="10177" xr:uid="{00000000-0005-0000-0000-0000FB8C0000}"/>
    <cellStyle name="Normal 38 2 4 9 2 2" xfId="21241" xr:uid="{00000000-0005-0000-0000-0000FC8C0000}"/>
    <cellStyle name="Normal 38 2 4 9 2 2 2" xfId="47490" xr:uid="{00000000-0005-0000-0000-0000FD8C0000}"/>
    <cellStyle name="Normal 38 2 4 9 2 3" xfId="36427" xr:uid="{00000000-0005-0000-0000-0000FE8C0000}"/>
    <cellStyle name="Normal 38 2 4 9 3" xfId="13780" xr:uid="{00000000-0005-0000-0000-0000FF8C0000}"/>
    <cellStyle name="Normal 38 2 4 9 3 2" xfId="24844" xr:uid="{00000000-0005-0000-0000-0000008D0000}"/>
    <cellStyle name="Normal 38 2 4 9 3 2 2" xfId="51093" xr:uid="{00000000-0005-0000-0000-0000018D0000}"/>
    <cellStyle name="Normal 38 2 4 9 3 3" xfId="40030" xr:uid="{00000000-0005-0000-0000-0000028D0000}"/>
    <cellStyle name="Normal 38 2 4 9 4" xfId="17516" xr:uid="{00000000-0005-0000-0000-0000038D0000}"/>
    <cellStyle name="Normal 38 2 4 9 4 2" xfId="43766" xr:uid="{00000000-0005-0000-0000-0000048D0000}"/>
    <cellStyle name="Normal 38 2 4 9 5" xfId="6380" xr:uid="{00000000-0005-0000-0000-0000058D0000}"/>
    <cellStyle name="Normal 38 2 4 9 5 2" xfId="32703" xr:uid="{00000000-0005-0000-0000-0000068D0000}"/>
    <cellStyle name="Normal 38 2 4 9 6" xfId="31045" xr:uid="{00000000-0005-0000-0000-0000078D0000}"/>
    <cellStyle name="Normal 38 2 40" xfId="3612" xr:uid="{00000000-0005-0000-0000-0000088D0000}"/>
    <cellStyle name="Normal 38 2 40 2" xfId="16518" xr:uid="{00000000-0005-0000-0000-0000098D0000}"/>
    <cellStyle name="Normal 38 2 40 2 2" xfId="42768" xr:uid="{00000000-0005-0000-0000-00000A8D0000}"/>
    <cellStyle name="Normal 38 2 40 3" xfId="31046" xr:uid="{00000000-0005-0000-0000-00000B8D0000}"/>
    <cellStyle name="Normal 38 2 41" xfId="3613" xr:uid="{00000000-0005-0000-0000-00000C8D0000}"/>
    <cellStyle name="Normal 38 2 41 2" xfId="31047" xr:uid="{00000000-0005-0000-0000-00000D8D0000}"/>
    <cellStyle name="Normal 38 2 42" xfId="3614" xr:uid="{00000000-0005-0000-0000-00000E8D0000}"/>
    <cellStyle name="Normal 38 2 42 2" xfId="31048" xr:uid="{00000000-0005-0000-0000-00000F8D0000}"/>
    <cellStyle name="Normal 38 2 43" xfId="3615" xr:uid="{00000000-0005-0000-0000-0000108D0000}"/>
    <cellStyle name="Normal 38 2 43 2" xfId="31049" xr:uid="{00000000-0005-0000-0000-0000118D0000}"/>
    <cellStyle name="Normal 38 2 44" xfId="3616" xr:uid="{00000000-0005-0000-0000-0000128D0000}"/>
    <cellStyle name="Normal 38 2 44 2" xfId="31050" xr:uid="{00000000-0005-0000-0000-0000138D0000}"/>
    <cellStyle name="Normal 38 2 45" xfId="3617" xr:uid="{00000000-0005-0000-0000-0000148D0000}"/>
    <cellStyle name="Normal 38 2 45 2" xfId="31051" xr:uid="{00000000-0005-0000-0000-0000158D0000}"/>
    <cellStyle name="Normal 38 2 46" xfId="3618" xr:uid="{00000000-0005-0000-0000-0000168D0000}"/>
    <cellStyle name="Normal 38 2 46 2" xfId="31052" xr:uid="{00000000-0005-0000-0000-0000178D0000}"/>
    <cellStyle name="Normal 38 2 47" xfId="3335" xr:uid="{00000000-0005-0000-0000-0000188D0000}"/>
    <cellStyle name="Normal 38 2 47 2" xfId="30769" xr:uid="{00000000-0005-0000-0000-0000198D0000}"/>
    <cellStyle name="Normal 38 2 48" xfId="5372" xr:uid="{00000000-0005-0000-0000-00001A8D0000}"/>
    <cellStyle name="Normal 38 2 48 2" xfId="31705" xr:uid="{00000000-0005-0000-0000-00001B8D0000}"/>
    <cellStyle name="Normal 38 2 49" xfId="27709" xr:uid="{00000000-0005-0000-0000-00001C8D0000}"/>
    <cellStyle name="Normal 38 2 5" xfId="242" xr:uid="{00000000-0005-0000-0000-00001D8D0000}"/>
    <cellStyle name="Normal 38 2 5 10" xfId="3620" xr:uid="{00000000-0005-0000-0000-00001E8D0000}"/>
    <cellStyle name="Normal 38 2 5 10 2" xfId="10299" xr:uid="{00000000-0005-0000-0000-00001F8D0000}"/>
    <cellStyle name="Normal 38 2 5 10 2 2" xfId="21363" xr:uid="{00000000-0005-0000-0000-0000208D0000}"/>
    <cellStyle name="Normal 38 2 5 10 2 2 2" xfId="47612" xr:uid="{00000000-0005-0000-0000-0000218D0000}"/>
    <cellStyle name="Normal 38 2 5 10 2 3" xfId="36549" xr:uid="{00000000-0005-0000-0000-0000228D0000}"/>
    <cellStyle name="Normal 38 2 5 10 3" xfId="13902" xr:uid="{00000000-0005-0000-0000-0000238D0000}"/>
    <cellStyle name="Normal 38 2 5 10 3 2" xfId="24966" xr:uid="{00000000-0005-0000-0000-0000248D0000}"/>
    <cellStyle name="Normal 38 2 5 10 3 2 2" xfId="51215" xr:uid="{00000000-0005-0000-0000-0000258D0000}"/>
    <cellStyle name="Normal 38 2 5 10 3 3" xfId="40152" xr:uid="{00000000-0005-0000-0000-0000268D0000}"/>
    <cellStyle name="Normal 38 2 5 10 4" xfId="17638" xr:uid="{00000000-0005-0000-0000-0000278D0000}"/>
    <cellStyle name="Normal 38 2 5 10 4 2" xfId="43888" xr:uid="{00000000-0005-0000-0000-0000288D0000}"/>
    <cellStyle name="Normal 38 2 5 10 5" xfId="6503" xr:uid="{00000000-0005-0000-0000-0000298D0000}"/>
    <cellStyle name="Normal 38 2 5 10 5 2" xfId="32825" xr:uid="{00000000-0005-0000-0000-00002A8D0000}"/>
    <cellStyle name="Normal 38 2 5 10 6" xfId="31054" xr:uid="{00000000-0005-0000-0000-00002B8D0000}"/>
    <cellStyle name="Normal 38 2 5 11" xfId="3621" xr:uid="{00000000-0005-0000-0000-00002C8D0000}"/>
    <cellStyle name="Normal 38 2 5 11 2" xfId="10426" xr:uid="{00000000-0005-0000-0000-00002D8D0000}"/>
    <cellStyle name="Normal 38 2 5 11 2 2" xfId="21490" xr:uid="{00000000-0005-0000-0000-00002E8D0000}"/>
    <cellStyle name="Normal 38 2 5 11 2 2 2" xfId="47739" xr:uid="{00000000-0005-0000-0000-00002F8D0000}"/>
    <cellStyle name="Normal 38 2 5 11 2 3" xfId="36676" xr:uid="{00000000-0005-0000-0000-0000308D0000}"/>
    <cellStyle name="Normal 38 2 5 11 3" xfId="14029" xr:uid="{00000000-0005-0000-0000-0000318D0000}"/>
    <cellStyle name="Normal 38 2 5 11 3 2" xfId="25093" xr:uid="{00000000-0005-0000-0000-0000328D0000}"/>
    <cellStyle name="Normal 38 2 5 11 3 2 2" xfId="51342" xr:uid="{00000000-0005-0000-0000-0000338D0000}"/>
    <cellStyle name="Normal 38 2 5 11 3 3" xfId="40279" xr:uid="{00000000-0005-0000-0000-0000348D0000}"/>
    <cellStyle name="Normal 38 2 5 11 4" xfId="17765" xr:uid="{00000000-0005-0000-0000-0000358D0000}"/>
    <cellStyle name="Normal 38 2 5 11 4 2" xfId="44015" xr:uid="{00000000-0005-0000-0000-0000368D0000}"/>
    <cellStyle name="Normal 38 2 5 11 5" xfId="6631" xr:uid="{00000000-0005-0000-0000-0000378D0000}"/>
    <cellStyle name="Normal 38 2 5 11 5 2" xfId="32952" xr:uid="{00000000-0005-0000-0000-0000388D0000}"/>
    <cellStyle name="Normal 38 2 5 11 6" xfId="31055" xr:uid="{00000000-0005-0000-0000-0000398D0000}"/>
    <cellStyle name="Normal 38 2 5 12" xfId="3622" xr:uid="{00000000-0005-0000-0000-00003A8D0000}"/>
    <cellStyle name="Normal 38 2 5 12 2" xfId="10541" xr:uid="{00000000-0005-0000-0000-00003B8D0000}"/>
    <cellStyle name="Normal 38 2 5 12 2 2" xfId="21605" xr:uid="{00000000-0005-0000-0000-00003C8D0000}"/>
    <cellStyle name="Normal 38 2 5 12 2 2 2" xfId="47854" xr:uid="{00000000-0005-0000-0000-00003D8D0000}"/>
    <cellStyle name="Normal 38 2 5 12 2 3" xfId="36791" xr:uid="{00000000-0005-0000-0000-00003E8D0000}"/>
    <cellStyle name="Normal 38 2 5 12 3" xfId="14144" xr:uid="{00000000-0005-0000-0000-00003F8D0000}"/>
    <cellStyle name="Normal 38 2 5 12 3 2" xfId="25208" xr:uid="{00000000-0005-0000-0000-0000408D0000}"/>
    <cellStyle name="Normal 38 2 5 12 3 2 2" xfId="51457" xr:uid="{00000000-0005-0000-0000-0000418D0000}"/>
    <cellStyle name="Normal 38 2 5 12 3 3" xfId="40394" xr:uid="{00000000-0005-0000-0000-0000428D0000}"/>
    <cellStyle name="Normal 38 2 5 12 4" xfId="17880" xr:uid="{00000000-0005-0000-0000-0000438D0000}"/>
    <cellStyle name="Normal 38 2 5 12 4 2" xfId="44130" xr:uid="{00000000-0005-0000-0000-0000448D0000}"/>
    <cellStyle name="Normal 38 2 5 12 5" xfId="6747" xr:uid="{00000000-0005-0000-0000-0000458D0000}"/>
    <cellStyle name="Normal 38 2 5 12 5 2" xfId="33067" xr:uid="{00000000-0005-0000-0000-0000468D0000}"/>
    <cellStyle name="Normal 38 2 5 12 6" xfId="31056" xr:uid="{00000000-0005-0000-0000-0000478D0000}"/>
    <cellStyle name="Normal 38 2 5 13" xfId="3623" xr:uid="{00000000-0005-0000-0000-0000488D0000}"/>
    <cellStyle name="Normal 38 2 5 13 2" xfId="10714" xr:uid="{00000000-0005-0000-0000-0000498D0000}"/>
    <cellStyle name="Normal 38 2 5 13 2 2" xfId="21778" xr:uid="{00000000-0005-0000-0000-00004A8D0000}"/>
    <cellStyle name="Normal 38 2 5 13 2 2 2" xfId="48027" xr:uid="{00000000-0005-0000-0000-00004B8D0000}"/>
    <cellStyle name="Normal 38 2 5 13 2 3" xfId="36964" xr:uid="{00000000-0005-0000-0000-00004C8D0000}"/>
    <cellStyle name="Normal 38 2 5 13 3" xfId="14317" xr:uid="{00000000-0005-0000-0000-00004D8D0000}"/>
    <cellStyle name="Normal 38 2 5 13 3 2" xfId="25381" xr:uid="{00000000-0005-0000-0000-00004E8D0000}"/>
    <cellStyle name="Normal 38 2 5 13 3 2 2" xfId="51630" xr:uid="{00000000-0005-0000-0000-00004F8D0000}"/>
    <cellStyle name="Normal 38 2 5 13 3 3" xfId="40567" xr:uid="{00000000-0005-0000-0000-0000508D0000}"/>
    <cellStyle name="Normal 38 2 5 13 4" xfId="18053" xr:uid="{00000000-0005-0000-0000-0000518D0000}"/>
    <cellStyle name="Normal 38 2 5 13 4 2" xfId="44303" xr:uid="{00000000-0005-0000-0000-0000528D0000}"/>
    <cellStyle name="Normal 38 2 5 13 5" xfId="6921" xr:uid="{00000000-0005-0000-0000-0000538D0000}"/>
    <cellStyle name="Normal 38 2 5 13 5 2" xfId="33240" xr:uid="{00000000-0005-0000-0000-0000548D0000}"/>
    <cellStyle name="Normal 38 2 5 13 6" xfId="31057" xr:uid="{00000000-0005-0000-0000-0000558D0000}"/>
    <cellStyle name="Normal 38 2 5 14" xfId="3624" xr:uid="{00000000-0005-0000-0000-0000568D0000}"/>
    <cellStyle name="Normal 38 2 5 14 2" xfId="10831" xr:uid="{00000000-0005-0000-0000-0000578D0000}"/>
    <cellStyle name="Normal 38 2 5 14 2 2" xfId="21895" xr:uid="{00000000-0005-0000-0000-0000588D0000}"/>
    <cellStyle name="Normal 38 2 5 14 2 2 2" xfId="48144" xr:uid="{00000000-0005-0000-0000-0000598D0000}"/>
    <cellStyle name="Normal 38 2 5 14 2 3" xfId="37081" xr:uid="{00000000-0005-0000-0000-00005A8D0000}"/>
    <cellStyle name="Normal 38 2 5 14 3" xfId="14434" xr:uid="{00000000-0005-0000-0000-00005B8D0000}"/>
    <cellStyle name="Normal 38 2 5 14 3 2" xfId="25498" xr:uid="{00000000-0005-0000-0000-00005C8D0000}"/>
    <cellStyle name="Normal 38 2 5 14 3 2 2" xfId="51747" xr:uid="{00000000-0005-0000-0000-00005D8D0000}"/>
    <cellStyle name="Normal 38 2 5 14 3 3" xfId="40684" xr:uid="{00000000-0005-0000-0000-00005E8D0000}"/>
    <cellStyle name="Normal 38 2 5 14 4" xfId="18170" xr:uid="{00000000-0005-0000-0000-00005F8D0000}"/>
    <cellStyle name="Normal 38 2 5 14 4 2" xfId="44420" xr:uid="{00000000-0005-0000-0000-0000608D0000}"/>
    <cellStyle name="Normal 38 2 5 14 5" xfId="7039" xr:uid="{00000000-0005-0000-0000-0000618D0000}"/>
    <cellStyle name="Normal 38 2 5 14 5 2" xfId="33357" xr:uid="{00000000-0005-0000-0000-0000628D0000}"/>
    <cellStyle name="Normal 38 2 5 14 6" xfId="31058" xr:uid="{00000000-0005-0000-0000-0000638D0000}"/>
    <cellStyle name="Normal 38 2 5 15" xfId="3625" xr:uid="{00000000-0005-0000-0000-0000648D0000}"/>
    <cellStyle name="Normal 38 2 5 15 2" xfId="10947" xr:uid="{00000000-0005-0000-0000-0000658D0000}"/>
    <cellStyle name="Normal 38 2 5 15 2 2" xfId="22011" xr:uid="{00000000-0005-0000-0000-0000668D0000}"/>
    <cellStyle name="Normal 38 2 5 15 2 2 2" xfId="48260" xr:uid="{00000000-0005-0000-0000-0000678D0000}"/>
    <cellStyle name="Normal 38 2 5 15 2 3" xfId="37197" xr:uid="{00000000-0005-0000-0000-0000688D0000}"/>
    <cellStyle name="Normal 38 2 5 15 3" xfId="14550" xr:uid="{00000000-0005-0000-0000-0000698D0000}"/>
    <cellStyle name="Normal 38 2 5 15 3 2" xfId="25614" xr:uid="{00000000-0005-0000-0000-00006A8D0000}"/>
    <cellStyle name="Normal 38 2 5 15 3 2 2" xfId="51863" xr:uid="{00000000-0005-0000-0000-00006B8D0000}"/>
    <cellStyle name="Normal 38 2 5 15 3 3" xfId="40800" xr:uid="{00000000-0005-0000-0000-00006C8D0000}"/>
    <cellStyle name="Normal 38 2 5 15 4" xfId="18286" xr:uid="{00000000-0005-0000-0000-00006D8D0000}"/>
    <cellStyle name="Normal 38 2 5 15 4 2" xfId="44536" xr:uid="{00000000-0005-0000-0000-00006E8D0000}"/>
    <cellStyle name="Normal 38 2 5 15 5" xfId="7156" xr:uid="{00000000-0005-0000-0000-00006F8D0000}"/>
    <cellStyle name="Normal 38 2 5 15 5 2" xfId="33473" xr:uid="{00000000-0005-0000-0000-0000708D0000}"/>
    <cellStyle name="Normal 38 2 5 15 6" xfId="31059" xr:uid="{00000000-0005-0000-0000-0000718D0000}"/>
    <cellStyle name="Normal 38 2 5 16" xfId="3626" xr:uid="{00000000-0005-0000-0000-0000728D0000}"/>
    <cellStyle name="Normal 38 2 5 16 2" xfId="11065" xr:uid="{00000000-0005-0000-0000-0000738D0000}"/>
    <cellStyle name="Normal 38 2 5 16 2 2" xfId="22129" xr:uid="{00000000-0005-0000-0000-0000748D0000}"/>
    <cellStyle name="Normal 38 2 5 16 2 2 2" xfId="48378" xr:uid="{00000000-0005-0000-0000-0000758D0000}"/>
    <cellStyle name="Normal 38 2 5 16 2 3" xfId="37315" xr:uid="{00000000-0005-0000-0000-0000768D0000}"/>
    <cellStyle name="Normal 38 2 5 16 3" xfId="14668" xr:uid="{00000000-0005-0000-0000-0000778D0000}"/>
    <cellStyle name="Normal 38 2 5 16 3 2" xfId="25732" xr:uid="{00000000-0005-0000-0000-0000788D0000}"/>
    <cellStyle name="Normal 38 2 5 16 3 2 2" xfId="51981" xr:uid="{00000000-0005-0000-0000-0000798D0000}"/>
    <cellStyle name="Normal 38 2 5 16 3 3" xfId="40918" xr:uid="{00000000-0005-0000-0000-00007A8D0000}"/>
    <cellStyle name="Normal 38 2 5 16 4" xfId="18404" xr:uid="{00000000-0005-0000-0000-00007B8D0000}"/>
    <cellStyle name="Normal 38 2 5 16 4 2" xfId="44654" xr:uid="{00000000-0005-0000-0000-00007C8D0000}"/>
    <cellStyle name="Normal 38 2 5 16 5" xfId="7275" xr:uid="{00000000-0005-0000-0000-00007D8D0000}"/>
    <cellStyle name="Normal 38 2 5 16 5 2" xfId="33591" xr:uid="{00000000-0005-0000-0000-00007E8D0000}"/>
    <cellStyle name="Normal 38 2 5 16 6" xfId="31060" xr:uid="{00000000-0005-0000-0000-00007F8D0000}"/>
    <cellStyle name="Normal 38 2 5 17" xfId="3627" xr:uid="{00000000-0005-0000-0000-0000808D0000}"/>
    <cellStyle name="Normal 38 2 5 17 2" xfId="11183" xr:uid="{00000000-0005-0000-0000-0000818D0000}"/>
    <cellStyle name="Normal 38 2 5 17 2 2" xfId="22247" xr:uid="{00000000-0005-0000-0000-0000828D0000}"/>
    <cellStyle name="Normal 38 2 5 17 2 2 2" xfId="48496" xr:uid="{00000000-0005-0000-0000-0000838D0000}"/>
    <cellStyle name="Normal 38 2 5 17 2 3" xfId="37433" xr:uid="{00000000-0005-0000-0000-0000848D0000}"/>
    <cellStyle name="Normal 38 2 5 17 3" xfId="14786" xr:uid="{00000000-0005-0000-0000-0000858D0000}"/>
    <cellStyle name="Normal 38 2 5 17 3 2" xfId="25850" xr:uid="{00000000-0005-0000-0000-0000868D0000}"/>
    <cellStyle name="Normal 38 2 5 17 3 2 2" xfId="52099" xr:uid="{00000000-0005-0000-0000-0000878D0000}"/>
    <cellStyle name="Normal 38 2 5 17 3 3" xfId="41036" xr:uid="{00000000-0005-0000-0000-0000888D0000}"/>
    <cellStyle name="Normal 38 2 5 17 4" xfId="18522" xr:uid="{00000000-0005-0000-0000-0000898D0000}"/>
    <cellStyle name="Normal 38 2 5 17 4 2" xfId="44772" xr:uid="{00000000-0005-0000-0000-00008A8D0000}"/>
    <cellStyle name="Normal 38 2 5 17 5" xfId="7394" xr:uid="{00000000-0005-0000-0000-00008B8D0000}"/>
    <cellStyle name="Normal 38 2 5 17 5 2" xfId="33709" xr:uid="{00000000-0005-0000-0000-00008C8D0000}"/>
    <cellStyle name="Normal 38 2 5 17 6" xfId="31061" xr:uid="{00000000-0005-0000-0000-00008D8D0000}"/>
    <cellStyle name="Normal 38 2 5 18" xfId="3628" xr:uid="{00000000-0005-0000-0000-00008E8D0000}"/>
    <cellStyle name="Normal 38 2 5 18 2" xfId="11299" xr:uid="{00000000-0005-0000-0000-00008F8D0000}"/>
    <cellStyle name="Normal 38 2 5 18 2 2" xfId="22363" xr:uid="{00000000-0005-0000-0000-0000908D0000}"/>
    <cellStyle name="Normal 38 2 5 18 2 2 2" xfId="48612" xr:uid="{00000000-0005-0000-0000-0000918D0000}"/>
    <cellStyle name="Normal 38 2 5 18 2 3" xfId="37549" xr:uid="{00000000-0005-0000-0000-0000928D0000}"/>
    <cellStyle name="Normal 38 2 5 18 3" xfId="14902" xr:uid="{00000000-0005-0000-0000-0000938D0000}"/>
    <cellStyle name="Normal 38 2 5 18 3 2" xfId="25966" xr:uid="{00000000-0005-0000-0000-0000948D0000}"/>
    <cellStyle name="Normal 38 2 5 18 3 2 2" xfId="52215" xr:uid="{00000000-0005-0000-0000-0000958D0000}"/>
    <cellStyle name="Normal 38 2 5 18 3 3" xfId="41152" xr:uid="{00000000-0005-0000-0000-0000968D0000}"/>
    <cellStyle name="Normal 38 2 5 18 4" xfId="18638" xr:uid="{00000000-0005-0000-0000-0000978D0000}"/>
    <cellStyle name="Normal 38 2 5 18 4 2" xfId="44888" xr:uid="{00000000-0005-0000-0000-0000988D0000}"/>
    <cellStyle name="Normal 38 2 5 18 5" xfId="7511" xr:uid="{00000000-0005-0000-0000-0000998D0000}"/>
    <cellStyle name="Normal 38 2 5 18 5 2" xfId="33825" xr:uid="{00000000-0005-0000-0000-00009A8D0000}"/>
    <cellStyle name="Normal 38 2 5 18 6" xfId="31062" xr:uid="{00000000-0005-0000-0000-00009B8D0000}"/>
    <cellStyle name="Normal 38 2 5 19" xfId="3629" xr:uid="{00000000-0005-0000-0000-00009C8D0000}"/>
    <cellStyle name="Normal 38 2 5 19 2" xfId="11416" xr:uid="{00000000-0005-0000-0000-00009D8D0000}"/>
    <cellStyle name="Normal 38 2 5 19 2 2" xfId="22480" xr:uid="{00000000-0005-0000-0000-00009E8D0000}"/>
    <cellStyle name="Normal 38 2 5 19 2 2 2" xfId="48729" xr:uid="{00000000-0005-0000-0000-00009F8D0000}"/>
    <cellStyle name="Normal 38 2 5 19 2 3" xfId="37666" xr:uid="{00000000-0005-0000-0000-0000A08D0000}"/>
    <cellStyle name="Normal 38 2 5 19 3" xfId="15019" xr:uid="{00000000-0005-0000-0000-0000A18D0000}"/>
    <cellStyle name="Normal 38 2 5 19 3 2" xfId="26083" xr:uid="{00000000-0005-0000-0000-0000A28D0000}"/>
    <cellStyle name="Normal 38 2 5 19 3 2 2" xfId="52332" xr:uid="{00000000-0005-0000-0000-0000A38D0000}"/>
    <cellStyle name="Normal 38 2 5 19 3 3" xfId="41269" xr:uid="{00000000-0005-0000-0000-0000A48D0000}"/>
    <cellStyle name="Normal 38 2 5 19 4" xfId="18755" xr:uid="{00000000-0005-0000-0000-0000A58D0000}"/>
    <cellStyle name="Normal 38 2 5 19 4 2" xfId="45005" xr:uid="{00000000-0005-0000-0000-0000A68D0000}"/>
    <cellStyle name="Normal 38 2 5 19 5" xfId="7629" xr:uid="{00000000-0005-0000-0000-0000A78D0000}"/>
    <cellStyle name="Normal 38 2 5 19 5 2" xfId="33942" xr:uid="{00000000-0005-0000-0000-0000A88D0000}"/>
    <cellStyle name="Normal 38 2 5 19 6" xfId="31063" xr:uid="{00000000-0005-0000-0000-0000A98D0000}"/>
    <cellStyle name="Normal 38 2 5 2" xfId="243" xr:uid="{00000000-0005-0000-0000-0000AA8D0000}"/>
    <cellStyle name="Normal 38 2 5 2 10" xfId="3631" xr:uid="{00000000-0005-0000-0000-0000AB8D0000}"/>
    <cellStyle name="Normal 38 2 5 2 10 2" xfId="10479" xr:uid="{00000000-0005-0000-0000-0000AC8D0000}"/>
    <cellStyle name="Normal 38 2 5 2 10 2 2" xfId="21543" xr:uid="{00000000-0005-0000-0000-0000AD8D0000}"/>
    <cellStyle name="Normal 38 2 5 2 10 2 2 2" xfId="47792" xr:uid="{00000000-0005-0000-0000-0000AE8D0000}"/>
    <cellStyle name="Normal 38 2 5 2 10 2 3" xfId="36729" xr:uid="{00000000-0005-0000-0000-0000AF8D0000}"/>
    <cellStyle name="Normal 38 2 5 2 10 3" xfId="14082" xr:uid="{00000000-0005-0000-0000-0000B08D0000}"/>
    <cellStyle name="Normal 38 2 5 2 10 3 2" xfId="25146" xr:uid="{00000000-0005-0000-0000-0000B18D0000}"/>
    <cellStyle name="Normal 38 2 5 2 10 3 2 2" xfId="51395" xr:uid="{00000000-0005-0000-0000-0000B28D0000}"/>
    <cellStyle name="Normal 38 2 5 2 10 3 3" xfId="40332" xr:uid="{00000000-0005-0000-0000-0000B38D0000}"/>
    <cellStyle name="Normal 38 2 5 2 10 4" xfId="17818" xr:uid="{00000000-0005-0000-0000-0000B48D0000}"/>
    <cellStyle name="Normal 38 2 5 2 10 4 2" xfId="44068" xr:uid="{00000000-0005-0000-0000-0000B58D0000}"/>
    <cellStyle name="Normal 38 2 5 2 10 5" xfId="6684" xr:uid="{00000000-0005-0000-0000-0000B68D0000}"/>
    <cellStyle name="Normal 38 2 5 2 10 5 2" xfId="33005" xr:uid="{00000000-0005-0000-0000-0000B78D0000}"/>
    <cellStyle name="Normal 38 2 5 2 10 6" xfId="31065" xr:uid="{00000000-0005-0000-0000-0000B88D0000}"/>
    <cellStyle name="Normal 38 2 5 2 11" xfId="3632" xr:uid="{00000000-0005-0000-0000-0000B98D0000}"/>
    <cellStyle name="Normal 38 2 5 2 11 2" xfId="10594" xr:uid="{00000000-0005-0000-0000-0000BA8D0000}"/>
    <cellStyle name="Normal 38 2 5 2 11 2 2" xfId="21658" xr:uid="{00000000-0005-0000-0000-0000BB8D0000}"/>
    <cellStyle name="Normal 38 2 5 2 11 2 2 2" xfId="47907" xr:uid="{00000000-0005-0000-0000-0000BC8D0000}"/>
    <cellStyle name="Normal 38 2 5 2 11 2 3" xfId="36844" xr:uid="{00000000-0005-0000-0000-0000BD8D0000}"/>
    <cellStyle name="Normal 38 2 5 2 11 3" xfId="14197" xr:uid="{00000000-0005-0000-0000-0000BE8D0000}"/>
    <cellStyle name="Normal 38 2 5 2 11 3 2" xfId="25261" xr:uid="{00000000-0005-0000-0000-0000BF8D0000}"/>
    <cellStyle name="Normal 38 2 5 2 11 3 2 2" xfId="51510" xr:uid="{00000000-0005-0000-0000-0000C08D0000}"/>
    <cellStyle name="Normal 38 2 5 2 11 3 3" xfId="40447" xr:uid="{00000000-0005-0000-0000-0000C18D0000}"/>
    <cellStyle name="Normal 38 2 5 2 11 4" xfId="17933" xr:uid="{00000000-0005-0000-0000-0000C28D0000}"/>
    <cellStyle name="Normal 38 2 5 2 11 4 2" xfId="44183" xr:uid="{00000000-0005-0000-0000-0000C38D0000}"/>
    <cellStyle name="Normal 38 2 5 2 11 5" xfId="6800" xr:uid="{00000000-0005-0000-0000-0000C48D0000}"/>
    <cellStyle name="Normal 38 2 5 2 11 5 2" xfId="33120" xr:uid="{00000000-0005-0000-0000-0000C58D0000}"/>
    <cellStyle name="Normal 38 2 5 2 11 6" xfId="31066" xr:uid="{00000000-0005-0000-0000-0000C68D0000}"/>
    <cellStyle name="Normal 38 2 5 2 12" xfId="3633" xr:uid="{00000000-0005-0000-0000-0000C78D0000}"/>
    <cellStyle name="Normal 38 2 5 2 12 2" xfId="10767" xr:uid="{00000000-0005-0000-0000-0000C88D0000}"/>
    <cellStyle name="Normal 38 2 5 2 12 2 2" xfId="21831" xr:uid="{00000000-0005-0000-0000-0000C98D0000}"/>
    <cellStyle name="Normal 38 2 5 2 12 2 2 2" xfId="48080" xr:uid="{00000000-0005-0000-0000-0000CA8D0000}"/>
    <cellStyle name="Normal 38 2 5 2 12 2 3" xfId="37017" xr:uid="{00000000-0005-0000-0000-0000CB8D0000}"/>
    <cellStyle name="Normal 38 2 5 2 12 3" xfId="14370" xr:uid="{00000000-0005-0000-0000-0000CC8D0000}"/>
    <cellStyle name="Normal 38 2 5 2 12 3 2" xfId="25434" xr:uid="{00000000-0005-0000-0000-0000CD8D0000}"/>
    <cellStyle name="Normal 38 2 5 2 12 3 2 2" xfId="51683" xr:uid="{00000000-0005-0000-0000-0000CE8D0000}"/>
    <cellStyle name="Normal 38 2 5 2 12 3 3" xfId="40620" xr:uid="{00000000-0005-0000-0000-0000CF8D0000}"/>
    <cellStyle name="Normal 38 2 5 2 12 4" xfId="18106" xr:uid="{00000000-0005-0000-0000-0000D08D0000}"/>
    <cellStyle name="Normal 38 2 5 2 12 4 2" xfId="44356" xr:uid="{00000000-0005-0000-0000-0000D18D0000}"/>
    <cellStyle name="Normal 38 2 5 2 12 5" xfId="6974" xr:uid="{00000000-0005-0000-0000-0000D28D0000}"/>
    <cellStyle name="Normal 38 2 5 2 12 5 2" xfId="33293" xr:uid="{00000000-0005-0000-0000-0000D38D0000}"/>
    <cellStyle name="Normal 38 2 5 2 12 6" xfId="31067" xr:uid="{00000000-0005-0000-0000-0000D48D0000}"/>
    <cellStyle name="Normal 38 2 5 2 13" xfId="3634" xr:uid="{00000000-0005-0000-0000-0000D58D0000}"/>
    <cellStyle name="Normal 38 2 5 2 13 2" xfId="10884" xr:uid="{00000000-0005-0000-0000-0000D68D0000}"/>
    <cellStyle name="Normal 38 2 5 2 13 2 2" xfId="21948" xr:uid="{00000000-0005-0000-0000-0000D78D0000}"/>
    <cellStyle name="Normal 38 2 5 2 13 2 2 2" xfId="48197" xr:uid="{00000000-0005-0000-0000-0000D88D0000}"/>
    <cellStyle name="Normal 38 2 5 2 13 2 3" xfId="37134" xr:uid="{00000000-0005-0000-0000-0000D98D0000}"/>
    <cellStyle name="Normal 38 2 5 2 13 3" xfId="14487" xr:uid="{00000000-0005-0000-0000-0000DA8D0000}"/>
    <cellStyle name="Normal 38 2 5 2 13 3 2" xfId="25551" xr:uid="{00000000-0005-0000-0000-0000DB8D0000}"/>
    <cellStyle name="Normal 38 2 5 2 13 3 2 2" xfId="51800" xr:uid="{00000000-0005-0000-0000-0000DC8D0000}"/>
    <cellStyle name="Normal 38 2 5 2 13 3 3" xfId="40737" xr:uid="{00000000-0005-0000-0000-0000DD8D0000}"/>
    <cellStyle name="Normal 38 2 5 2 13 4" xfId="18223" xr:uid="{00000000-0005-0000-0000-0000DE8D0000}"/>
    <cellStyle name="Normal 38 2 5 2 13 4 2" xfId="44473" xr:uid="{00000000-0005-0000-0000-0000DF8D0000}"/>
    <cellStyle name="Normal 38 2 5 2 13 5" xfId="7092" xr:uid="{00000000-0005-0000-0000-0000E08D0000}"/>
    <cellStyle name="Normal 38 2 5 2 13 5 2" xfId="33410" xr:uid="{00000000-0005-0000-0000-0000E18D0000}"/>
    <cellStyle name="Normal 38 2 5 2 13 6" xfId="31068" xr:uid="{00000000-0005-0000-0000-0000E28D0000}"/>
    <cellStyle name="Normal 38 2 5 2 14" xfId="3635" xr:uid="{00000000-0005-0000-0000-0000E38D0000}"/>
    <cellStyle name="Normal 38 2 5 2 14 2" xfId="11000" xr:uid="{00000000-0005-0000-0000-0000E48D0000}"/>
    <cellStyle name="Normal 38 2 5 2 14 2 2" xfId="22064" xr:uid="{00000000-0005-0000-0000-0000E58D0000}"/>
    <cellStyle name="Normal 38 2 5 2 14 2 2 2" xfId="48313" xr:uid="{00000000-0005-0000-0000-0000E68D0000}"/>
    <cellStyle name="Normal 38 2 5 2 14 2 3" xfId="37250" xr:uid="{00000000-0005-0000-0000-0000E78D0000}"/>
    <cellStyle name="Normal 38 2 5 2 14 3" xfId="14603" xr:uid="{00000000-0005-0000-0000-0000E88D0000}"/>
    <cellStyle name="Normal 38 2 5 2 14 3 2" xfId="25667" xr:uid="{00000000-0005-0000-0000-0000E98D0000}"/>
    <cellStyle name="Normal 38 2 5 2 14 3 2 2" xfId="51916" xr:uid="{00000000-0005-0000-0000-0000EA8D0000}"/>
    <cellStyle name="Normal 38 2 5 2 14 3 3" xfId="40853" xr:uid="{00000000-0005-0000-0000-0000EB8D0000}"/>
    <cellStyle name="Normal 38 2 5 2 14 4" xfId="18339" xr:uid="{00000000-0005-0000-0000-0000EC8D0000}"/>
    <cellStyle name="Normal 38 2 5 2 14 4 2" xfId="44589" xr:uid="{00000000-0005-0000-0000-0000ED8D0000}"/>
    <cellStyle name="Normal 38 2 5 2 14 5" xfId="7209" xr:uid="{00000000-0005-0000-0000-0000EE8D0000}"/>
    <cellStyle name="Normal 38 2 5 2 14 5 2" xfId="33526" xr:uid="{00000000-0005-0000-0000-0000EF8D0000}"/>
    <cellStyle name="Normal 38 2 5 2 14 6" xfId="31069" xr:uid="{00000000-0005-0000-0000-0000F08D0000}"/>
    <cellStyle name="Normal 38 2 5 2 15" xfId="3636" xr:uid="{00000000-0005-0000-0000-0000F18D0000}"/>
    <cellStyle name="Normal 38 2 5 2 15 2" xfId="11118" xr:uid="{00000000-0005-0000-0000-0000F28D0000}"/>
    <cellStyle name="Normal 38 2 5 2 15 2 2" xfId="22182" xr:uid="{00000000-0005-0000-0000-0000F38D0000}"/>
    <cellStyle name="Normal 38 2 5 2 15 2 2 2" xfId="48431" xr:uid="{00000000-0005-0000-0000-0000F48D0000}"/>
    <cellStyle name="Normal 38 2 5 2 15 2 3" xfId="37368" xr:uid="{00000000-0005-0000-0000-0000F58D0000}"/>
    <cellStyle name="Normal 38 2 5 2 15 3" xfId="14721" xr:uid="{00000000-0005-0000-0000-0000F68D0000}"/>
    <cellStyle name="Normal 38 2 5 2 15 3 2" xfId="25785" xr:uid="{00000000-0005-0000-0000-0000F78D0000}"/>
    <cellStyle name="Normal 38 2 5 2 15 3 2 2" xfId="52034" xr:uid="{00000000-0005-0000-0000-0000F88D0000}"/>
    <cellStyle name="Normal 38 2 5 2 15 3 3" xfId="40971" xr:uid="{00000000-0005-0000-0000-0000F98D0000}"/>
    <cellStyle name="Normal 38 2 5 2 15 4" xfId="18457" xr:uid="{00000000-0005-0000-0000-0000FA8D0000}"/>
    <cellStyle name="Normal 38 2 5 2 15 4 2" xfId="44707" xr:uid="{00000000-0005-0000-0000-0000FB8D0000}"/>
    <cellStyle name="Normal 38 2 5 2 15 5" xfId="7328" xr:uid="{00000000-0005-0000-0000-0000FC8D0000}"/>
    <cellStyle name="Normal 38 2 5 2 15 5 2" xfId="33644" xr:uid="{00000000-0005-0000-0000-0000FD8D0000}"/>
    <cellStyle name="Normal 38 2 5 2 15 6" xfId="31070" xr:uid="{00000000-0005-0000-0000-0000FE8D0000}"/>
    <cellStyle name="Normal 38 2 5 2 16" xfId="3637" xr:uid="{00000000-0005-0000-0000-0000FF8D0000}"/>
    <cellStyle name="Normal 38 2 5 2 16 2" xfId="11236" xr:uid="{00000000-0005-0000-0000-0000008E0000}"/>
    <cellStyle name="Normal 38 2 5 2 16 2 2" xfId="22300" xr:uid="{00000000-0005-0000-0000-0000018E0000}"/>
    <cellStyle name="Normal 38 2 5 2 16 2 2 2" xfId="48549" xr:uid="{00000000-0005-0000-0000-0000028E0000}"/>
    <cellStyle name="Normal 38 2 5 2 16 2 3" xfId="37486" xr:uid="{00000000-0005-0000-0000-0000038E0000}"/>
    <cellStyle name="Normal 38 2 5 2 16 3" xfId="14839" xr:uid="{00000000-0005-0000-0000-0000048E0000}"/>
    <cellStyle name="Normal 38 2 5 2 16 3 2" xfId="25903" xr:uid="{00000000-0005-0000-0000-0000058E0000}"/>
    <cellStyle name="Normal 38 2 5 2 16 3 2 2" xfId="52152" xr:uid="{00000000-0005-0000-0000-0000068E0000}"/>
    <cellStyle name="Normal 38 2 5 2 16 3 3" xfId="41089" xr:uid="{00000000-0005-0000-0000-0000078E0000}"/>
    <cellStyle name="Normal 38 2 5 2 16 4" xfId="18575" xr:uid="{00000000-0005-0000-0000-0000088E0000}"/>
    <cellStyle name="Normal 38 2 5 2 16 4 2" xfId="44825" xr:uid="{00000000-0005-0000-0000-0000098E0000}"/>
    <cellStyle name="Normal 38 2 5 2 16 5" xfId="7447" xr:uid="{00000000-0005-0000-0000-00000A8E0000}"/>
    <cellStyle name="Normal 38 2 5 2 16 5 2" xfId="33762" xr:uid="{00000000-0005-0000-0000-00000B8E0000}"/>
    <cellStyle name="Normal 38 2 5 2 16 6" xfId="31071" xr:uid="{00000000-0005-0000-0000-00000C8E0000}"/>
    <cellStyle name="Normal 38 2 5 2 17" xfId="3638" xr:uid="{00000000-0005-0000-0000-00000D8E0000}"/>
    <cellStyle name="Normal 38 2 5 2 17 2" xfId="11352" xr:uid="{00000000-0005-0000-0000-00000E8E0000}"/>
    <cellStyle name="Normal 38 2 5 2 17 2 2" xfId="22416" xr:uid="{00000000-0005-0000-0000-00000F8E0000}"/>
    <cellStyle name="Normal 38 2 5 2 17 2 2 2" xfId="48665" xr:uid="{00000000-0005-0000-0000-0000108E0000}"/>
    <cellStyle name="Normal 38 2 5 2 17 2 3" xfId="37602" xr:uid="{00000000-0005-0000-0000-0000118E0000}"/>
    <cellStyle name="Normal 38 2 5 2 17 3" xfId="14955" xr:uid="{00000000-0005-0000-0000-0000128E0000}"/>
    <cellStyle name="Normal 38 2 5 2 17 3 2" xfId="26019" xr:uid="{00000000-0005-0000-0000-0000138E0000}"/>
    <cellStyle name="Normal 38 2 5 2 17 3 2 2" xfId="52268" xr:uid="{00000000-0005-0000-0000-0000148E0000}"/>
    <cellStyle name="Normal 38 2 5 2 17 3 3" xfId="41205" xr:uid="{00000000-0005-0000-0000-0000158E0000}"/>
    <cellStyle name="Normal 38 2 5 2 17 4" xfId="18691" xr:uid="{00000000-0005-0000-0000-0000168E0000}"/>
    <cellStyle name="Normal 38 2 5 2 17 4 2" xfId="44941" xr:uid="{00000000-0005-0000-0000-0000178E0000}"/>
    <cellStyle name="Normal 38 2 5 2 17 5" xfId="7564" xr:uid="{00000000-0005-0000-0000-0000188E0000}"/>
    <cellStyle name="Normal 38 2 5 2 17 5 2" xfId="33878" xr:uid="{00000000-0005-0000-0000-0000198E0000}"/>
    <cellStyle name="Normal 38 2 5 2 17 6" xfId="31072" xr:uid="{00000000-0005-0000-0000-00001A8E0000}"/>
    <cellStyle name="Normal 38 2 5 2 18" xfId="3639" xr:uid="{00000000-0005-0000-0000-00001B8E0000}"/>
    <cellStyle name="Normal 38 2 5 2 18 2" xfId="11469" xr:uid="{00000000-0005-0000-0000-00001C8E0000}"/>
    <cellStyle name="Normal 38 2 5 2 18 2 2" xfId="22533" xr:uid="{00000000-0005-0000-0000-00001D8E0000}"/>
    <cellStyle name="Normal 38 2 5 2 18 2 2 2" xfId="48782" xr:uid="{00000000-0005-0000-0000-00001E8E0000}"/>
    <cellStyle name="Normal 38 2 5 2 18 2 3" xfId="37719" xr:uid="{00000000-0005-0000-0000-00001F8E0000}"/>
    <cellStyle name="Normal 38 2 5 2 18 3" xfId="15072" xr:uid="{00000000-0005-0000-0000-0000208E0000}"/>
    <cellStyle name="Normal 38 2 5 2 18 3 2" xfId="26136" xr:uid="{00000000-0005-0000-0000-0000218E0000}"/>
    <cellStyle name="Normal 38 2 5 2 18 3 2 2" xfId="52385" xr:uid="{00000000-0005-0000-0000-0000228E0000}"/>
    <cellStyle name="Normal 38 2 5 2 18 3 3" xfId="41322" xr:uid="{00000000-0005-0000-0000-0000238E0000}"/>
    <cellStyle name="Normal 38 2 5 2 18 4" xfId="18808" xr:uid="{00000000-0005-0000-0000-0000248E0000}"/>
    <cellStyle name="Normal 38 2 5 2 18 4 2" xfId="45058" xr:uid="{00000000-0005-0000-0000-0000258E0000}"/>
    <cellStyle name="Normal 38 2 5 2 18 5" xfId="7682" xr:uid="{00000000-0005-0000-0000-0000268E0000}"/>
    <cellStyle name="Normal 38 2 5 2 18 5 2" xfId="33995" xr:uid="{00000000-0005-0000-0000-0000278E0000}"/>
    <cellStyle name="Normal 38 2 5 2 18 6" xfId="31073" xr:uid="{00000000-0005-0000-0000-0000288E0000}"/>
    <cellStyle name="Normal 38 2 5 2 19" xfId="3640" xr:uid="{00000000-0005-0000-0000-0000298E0000}"/>
    <cellStyle name="Normal 38 2 5 2 19 2" xfId="11588" xr:uid="{00000000-0005-0000-0000-00002A8E0000}"/>
    <cellStyle name="Normal 38 2 5 2 19 2 2" xfId="22652" xr:uid="{00000000-0005-0000-0000-00002B8E0000}"/>
    <cellStyle name="Normal 38 2 5 2 19 2 2 2" xfId="48901" xr:uid="{00000000-0005-0000-0000-00002C8E0000}"/>
    <cellStyle name="Normal 38 2 5 2 19 2 3" xfId="37838" xr:uid="{00000000-0005-0000-0000-00002D8E0000}"/>
    <cellStyle name="Normal 38 2 5 2 19 3" xfId="15191" xr:uid="{00000000-0005-0000-0000-00002E8E0000}"/>
    <cellStyle name="Normal 38 2 5 2 19 3 2" xfId="26255" xr:uid="{00000000-0005-0000-0000-00002F8E0000}"/>
    <cellStyle name="Normal 38 2 5 2 19 3 2 2" xfId="52504" xr:uid="{00000000-0005-0000-0000-0000308E0000}"/>
    <cellStyle name="Normal 38 2 5 2 19 3 3" xfId="41441" xr:uid="{00000000-0005-0000-0000-0000318E0000}"/>
    <cellStyle name="Normal 38 2 5 2 19 4" xfId="18927" xr:uid="{00000000-0005-0000-0000-0000328E0000}"/>
    <cellStyle name="Normal 38 2 5 2 19 4 2" xfId="45177" xr:uid="{00000000-0005-0000-0000-0000338E0000}"/>
    <cellStyle name="Normal 38 2 5 2 19 5" xfId="7802" xr:uid="{00000000-0005-0000-0000-0000348E0000}"/>
    <cellStyle name="Normal 38 2 5 2 19 5 2" xfId="34114" xr:uid="{00000000-0005-0000-0000-0000358E0000}"/>
    <cellStyle name="Normal 38 2 5 2 19 6" xfId="31074" xr:uid="{00000000-0005-0000-0000-0000368E0000}"/>
    <cellStyle name="Normal 38 2 5 2 2" xfId="244" xr:uid="{00000000-0005-0000-0000-0000378E0000}"/>
    <cellStyle name="Normal 38 2 5 2 2 2" xfId="3642" xr:uid="{00000000-0005-0000-0000-0000388E0000}"/>
    <cellStyle name="Normal 38 2 5 2 2 2 2" xfId="16454" xr:uid="{00000000-0005-0000-0000-0000398E0000}"/>
    <cellStyle name="Normal 38 2 5 2 2 2 2 2" xfId="27518" xr:uid="{00000000-0005-0000-0000-00003A8E0000}"/>
    <cellStyle name="Normal 38 2 5 2 2 2 2 2 2" xfId="53767" xr:uid="{00000000-0005-0000-0000-00003B8E0000}"/>
    <cellStyle name="Normal 38 2 5 2 2 2 2 3" xfId="42704" xr:uid="{00000000-0005-0000-0000-00003C8E0000}"/>
    <cellStyle name="Normal 38 2 5 2 2 2 3" xfId="20190" xr:uid="{00000000-0005-0000-0000-00003D8E0000}"/>
    <cellStyle name="Normal 38 2 5 2 2 2 3 2" xfId="46440" xr:uid="{00000000-0005-0000-0000-00003E8E0000}"/>
    <cellStyle name="Normal 38 2 5 2 2 2 4" xfId="9118" xr:uid="{00000000-0005-0000-0000-00003F8E0000}"/>
    <cellStyle name="Normal 38 2 5 2 2 2 4 2" xfId="35377" xr:uid="{00000000-0005-0000-0000-0000408E0000}"/>
    <cellStyle name="Normal 38 2 5 2 2 2 5" xfId="31076" xr:uid="{00000000-0005-0000-0000-0000418E0000}"/>
    <cellStyle name="Normal 38 2 5 2 2 3" xfId="3641" xr:uid="{00000000-0005-0000-0000-0000428E0000}"/>
    <cellStyle name="Normal 38 2 5 2 2 3 2" xfId="20583" xr:uid="{00000000-0005-0000-0000-0000438E0000}"/>
    <cellStyle name="Normal 38 2 5 2 2 3 2 2" xfId="46832" xr:uid="{00000000-0005-0000-0000-0000448E0000}"/>
    <cellStyle name="Normal 38 2 5 2 2 3 3" xfId="9519" xr:uid="{00000000-0005-0000-0000-0000458E0000}"/>
    <cellStyle name="Normal 38 2 5 2 2 3 3 2" xfId="35769" xr:uid="{00000000-0005-0000-0000-0000468E0000}"/>
    <cellStyle name="Normal 38 2 5 2 2 3 4" xfId="31075" xr:uid="{00000000-0005-0000-0000-0000478E0000}"/>
    <cellStyle name="Normal 38 2 5 2 2 4" xfId="13122" xr:uid="{00000000-0005-0000-0000-0000488E0000}"/>
    <cellStyle name="Normal 38 2 5 2 2 4 2" xfId="24186" xr:uid="{00000000-0005-0000-0000-0000498E0000}"/>
    <cellStyle name="Normal 38 2 5 2 2 4 2 2" xfId="50435" xr:uid="{00000000-0005-0000-0000-00004A8E0000}"/>
    <cellStyle name="Normal 38 2 5 2 2 4 3" xfId="39372" xr:uid="{00000000-0005-0000-0000-00004B8E0000}"/>
    <cellStyle name="Normal 38 2 5 2 2 5" xfId="16858" xr:uid="{00000000-0005-0000-0000-00004C8E0000}"/>
    <cellStyle name="Normal 38 2 5 2 2 5 2" xfId="43108" xr:uid="{00000000-0005-0000-0000-00004D8E0000}"/>
    <cellStyle name="Normal 38 2 5 2 2 6" xfId="5716" xr:uid="{00000000-0005-0000-0000-00004E8E0000}"/>
    <cellStyle name="Normal 38 2 5 2 2 6 2" xfId="32045" xr:uid="{00000000-0005-0000-0000-00004F8E0000}"/>
    <cellStyle name="Normal 38 2 5 2 2 7" xfId="27724" xr:uid="{00000000-0005-0000-0000-0000508E0000}"/>
    <cellStyle name="Normal 38 2 5 2 20" xfId="3643" xr:uid="{00000000-0005-0000-0000-0000518E0000}"/>
    <cellStyle name="Normal 38 2 5 2 20 2" xfId="11702" xr:uid="{00000000-0005-0000-0000-0000528E0000}"/>
    <cellStyle name="Normal 38 2 5 2 20 2 2" xfId="22766" xr:uid="{00000000-0005-0000-0000-0000538E0000}"/>
    <cellStyle name="Normal 38 2 5 2 20 2 2 2" xfId="49015" xr:uid="{00000000-0005-0000-0000-0000548E0000}"/>
    <cellStyle name="Normal 38 2 5 2 20 2 3" xfId="37952" xr:uid="{00000000-0005-0000-0000-0000558E0000}"/>
    <cellStyle name="Normal 38 2 5 2 20 3" xfId="15305" xr:uid="{00000000-0005-0000-0000-0000568E0000}"/>
    <cellStyle name="Normal 38 2 5 2 20 3 2" xfId="26369" xr:uid="{00000000-0005-0000-0000-0000578E0000}"/>
    <cellStyle name="Normal 38 2 5 2 20 3 2 2" xfId="52618" xr:uid="{00000000-0005-0000-0000-0000588E0000}"/>
    <cellStyle name="Normal 38 2 5 2 20 3 3" xfId="41555" xr:uid="{00000000-0005-0000-0000-0000598E0000}"/>
    <cellStyle name="Normal 38 2 5 2 20 4" xfId="19041" xr:uid="{00000000-0005-0000-0000-00005A8E0000}"/>
    <cellStyle name="Normal 38 2 5 2 20 4 2" xfId="45291" xr:uid="{00000000-0005-0000-0000-00005B8E0000}"/>
    <cellStyle name="Normal 38 2 5 2 20 5" xfId="7917" xr:uid="{00000000-0005-0000-0000-00005C8E0000}"/>
    <cellStyle name="Normal 38 2 5 2 20 5 2" xfId="34228" xr:uid="{00000000-0005-0000-0000-00005D8E0000}"/>
    <cellStyle name="Normal 38 2 5 2 20 6" xfId="31077" xr:uid="{00000000-0005-0000-0000-00005E8E0000}"/>
    <cellStyle name="Normal 38 2 5 2 21" xfId="3644" xr:uid="{00000000-0005-0000-0000-00005F8E0000}"/>
    <cellStyle name="Normal 38 2 5 2 21 2" xfId="11816" xr:uid="{00000000-0005-0000-0000-0000608E0000}"/>
    <cellStyle name="Normal 38 2 5 2 21 2 2" xfId="22880" xr:uid="{00000000-0005-0000-0000-0000618E0000}"/>
    <cellStyle name="Normal 38 2 5 2 21 2 2 2" xfId="49129" xr:uid="{00000000-0005-0000-0000-0000628E0000}"/>
    <cellStyle name="Normal 38 2 5 2 21 2 3" xfId="38066" xr:uid="{00000000-0005-0000-0000-0000638E0000}"/>
    <cellStyle name="Normal 38 2 5 2 21 3" xfId="15419" xr:uid="{00000000-0005-0000-0000-0000648E0000}"/>
    <cellStyle name="Normal 38 2 5 2 21 3 2" xfId="26483" xr:uid="{00000000-0005-0000-0000-0000658E0000}"/>
    <cellStyle name="Normal 38 2 5 2 21 3 2 2" xfId="52732" xr:uid="{00000000-0005-0000-0000-0000668E0000}"/>
    <cellStyle name="Normal 38 2 5 2 21 3 3" xfId="41669" xr:uid="{00000000-0005-0000-0000-0000678E0000}"/>
    <cellStyle name="Normal 38 2 5 2 21 4" xfId="19155" xr:uid="{00000000-0005-0000-0000-0000688E0000}"/>
    <cellStyle name="Normal 38 2 5 2 21 4 2" xfId="45405" xr:uid="{00000000-0005-0000-0000-0000698E0000}"/>
    <cellStyle name="Normal 38 2 5 2 21 5" xfId="8032" xr:uid="{00000000-0005-0000-0000-00006A8E0000}"/>
    <cellStyle name="Normal 38 2 5 2 21 5 2" xfId="34342" xr:uid="{00000000-0005-0000-0000-00006B8E0000}"/>
    <cellStyle name="Normal 38 2 5 2 21 6" xfId="31078" xr:uid="{00000000-0005-0000-0000-00006C8E0000}"/>
    <cellStyle name="Normal 38 2 5 2 22" xfId="3645" xr:uid="{00000000-0005-0000-0000-00006D8E0000}"/>
    <cellStyle name="Normal 38 2 5 2 22 2" xfId="11930" xr:uid="{00000000-0005-0000-0000-00006E8E0000}"/>
    <cellStyle name="Normal 38 2 5 2 22 2 2" xfId="22994" xr:uid="{00000000-0005-0000-0000-00006F8E0000}"/>
    <cellStyle name="Normal 38 2 5 2 22 2 2 2" xfId="49243" xr:uid="{00000000-0005-0000-0000-0000708E0000}"/>
    <cellStyle name="Normal 38 2 5 2 22 2 3" xfId="38180" xr:uid="{00000000-0005-0000-0000-0000718E0000}"/>
    <cellStyle name="Normal 38 2 5 2 22 3" xfId="15533" xr:uid="{00000000-0005-0000-0000-0000728E0000}"/>
    <cellStyle name="Normal 38 2 5 2 22 3 2" xfId="26597" xr:uid="{00000000-0005-0000-0000-0000738E0000}"/>
    <cellStyle name="Normal 38 2 5 2 22 3 2 2" xfId="52846" xr:uid="{00000000-0005-0000-0000-0000748E0000}"/>
    <cellStyle name="Normal 38 2 5 2 22 3 3" xfId="41783" xr:uid="{00000000-0005-0000-0000-0000758E0000}"/>
    <cellStyle name="Normal 38 2 5 2 22 4" xfId="19269" xr:uid="{00000000-0005-0000-0000-0000768E0000}"/>
    <cellStyle name="Normal 38 2 5 2 22 4 2" xfId="45519" xr:uid="{00000000-0005-0000-0000-0000778E0000}"/>
    <cellStyle name="Normal 38 2 5 2 22 5" xfId="8147" xr:uid="{00000000-0005-0000-0000-0000788E0000}"/>
    <cellStyle name="Normal 38 2 5 2 22 5 2" xfId="34456" xr:uid="{00000000-0005-0000-0000-0000798E0000}"/>
    <cellStyle name="Normal 38 2 5 2 22 6" xfId="31079" xr:uid="{00000000-0005-0000-0000-00007A8E0000}"/>
    <cellStyle name="Normal 38 2 5 2 23" xfId="3646" xr:uid="{00000000-0005-0000-0000-00007B8E0000}"/>
    <cellStyle name="Normal 38 2 5 2 23 2" xfId="12044" xr:uid="{00000000-0005-0000-0000-00007C8E0000}"/>
    <cellStyle name="Normal 38 2 5 2 23 2 2" xfId="23108" xr:uid="{00000000-0005-0000-0000-00007D8E0000}"/>
    <cellStyle name="Normal 38 2 5 2 23 2 2 2" xfId="49357" xr:uid="{00000000-0005-0000-0000-00007E8E0000}"/>
    <cellStyle name="Normal 38 2 5 2 23 2 3" xfId="38294" xr:uid="{00000000-0005-0000-0000-00007F8E0000}"/>
    <cellStyle name="Normal 38 2 5 2 23 3" xfId="15647" xr:uid="{00000000-0005-0000-0000-0000808E0000}"/>
    <cellStyle name="Normal 38 2 5 2 23 3 2" xfId="26711" xr:uid="{00000000-0005-0000-0000-0000818E0000}"/>
    <cellStyle name="Normal 38 2 5 2 23 3 2 2" xfId="52960" xr:uid="{00000000-0005-0000-0000-0000828E0000}"/>
    <cellStyle name="Normal 38 2 5 2 23 3 3" xfId="41897" xr:uid="{00000000-0005-0000-0000-0000838E0000}"/>
    <cellStyle name="Normal 38 2 5 2 23 4" xfId="19383" xr:uid="{00000000-0005-0000-0000-0000848E0000}"/>
    <cellStyle name="Normal 38 2 5 2 23 4 2" xfId="45633" xr:uid="{00000000-0005-0000-0000-0000858E0000}"/>
    <cellStyle name="Normal 38 2 5 2 23 5" xfId="8262" xr:uid="{00000000-0005-0000-0000-0000868E0000}"/>
    <cellStyle name="Normal 38 2 5 2 23 5 2" xfId="34570" xr:uid="{00000000-0005-0000-0000-0000878E0000}"/>
    <cellStyle name="Normal 38 2 5 2 23 6" xfId="31080" xr:uid="{00000000-0005-0000-0000-0000888E0000}"/>
    <cellStyle name="Normal 38 2 5 2 24" xfId="3647" xr:uid="{00000000-0005-0000-0000-0000898E0000}"/>
    <cellStyle name="Normal 38 2 5 2 24 2" xfId="12158" xr:uid="{00000000-0005-0000-0000-00008A8E0000}"/>
    <cellStyle name="Normal 38 2 5 2 24 2 2" xfId="23222" xr:uid="{00000000-0005-0000-0000-00008B8E0000}"/>
    <cellStyle name="Normal 38 2 5 2 24 2 2 2" xfId="49471" xr:uid="{00000000-0005-0000-0000-00008C8E0000}"/>
    <cellStyle name="Normal 38 2 5 2 24 2 3" xfId="38408" xr:uid="{00000000-0005-0000-0000-00008D8E0000}"/>
    <cellStyle name="Normal 38 2 5 2 24 3" xfId="15761" xr:uid="{00000000-0005-0000-0000-00008E8E0000}"/>
    <cellStyle name="Normal 38 2 5 2 24 3 2" xfId="26825" xr:uid="{00000000-0005-0000-0000-00008F8E0000}"/>
    <cellStyle name="Normal 38 2 5 2 24 3 2 2" xfId="53074" xr:uid="{00000000-0005-0000-0000-0000908E0000}"/>
    <cellStyle name="Normal 38 2 5 2 24 3 3" xfId="42011" xr:uid="{00000000-0005-0000-0000-0000918E0000}"/>
    <cellStyle name="Normal 38 2 5 2 24 4" xfId="19497" xr:uid="{00000000-0005-0000-0000-0000928E0000}"/>
    <cellStyle name="Normal 38 2 5 2 24 4 2" xfId="45747" xr:uid="{00000000-0005-0000-0000-0000938E0000}"/>
    <cellStyle name="Normal 38 2 5 2 24 5" xfId="8377" xr:uid="{00000000-0005-0000-0000-0000948E0000}"/>
    <cellStyle name="Normal 38 2 5 2 24 5 2" xfId="34684" xr:uid="{00000000-0005-0000-0000-0000958E0000}"/>
    <cellStyle name="Normal 38 2 5 2 24 6" xfId="31081" xr:uid="{00000000-0005-0000-0000-0000968E0000}"/>
    <cellStyle name="Normal 38 2 5 2 25" xfId="3648" xr:uid="{00000000-0005-0000-0000-0000978E0000}"/>
    <cellStyle name="Normal 38 2 5 2 25 2" xfId="12275" xr:uid="{00000000-0005-0000-0000-0000988E0000}"/>
    <cellStyle name="Normal 38 2 5 2 25 2 2" xfId="23339" xr:uid="{00000000-0005-0000-0000-0000998E0000}"/>
    <cellStyle name="Normal 38 2 5 2 25 2 2 2" xfId="49588" xr:uid="{00000000-0005-0000-0000-00009A8E0000}"/>
    <cellStyle name="Normal 38 2 5 2 25 2 3" xfId="38525" xr:uid="{00000000-0005-0000-0000-00009B8E0000}"/>
    <cellStyle name="Normal 38 2 5 2 25 3" xfId="15878" xr:uid="{00000000-0005-0000-0000-00009C8E0000}"/>
    <cellStyle name="Normal 38 2 5 2 25 3 2" xfId="26942" xr:uid="{00000000-0005-0000-0000-00009D8E0000}"/>
    <cellStyle name="Normal 38 2 5 2 25 3 2 2" xfId="53191" xr:uid="{00000000-0005-0000-0000-00009E8E0000}"/>
    <cellStyle name="Normal 38 2 5 2 25 3 3" xfId="42128" xr:uid="{00000000-0005-0000-0000-00009F8E0000}"/>
    <cellStyle name="Normal 38 2 5 2 25 4" xfId="19614" xr:uid="{00000000-0005-0000-0000-0000A08E0000}"/>
    <cellStyle name="Normal 38 2 5 2 25 4 2" xfId="45864" xr:uid="{00000000-0005-0000-0000-0000A18E0000}"/>
    <cellStyle name="Normal 38 2 5 2 25 5" xfId="8495" xr:uid="{00000000-0005-0000-0000-0000A28E0000}"/>
    <cellStyle name="Normal 38 2 5 2 25 5 2" xfId="34801" xr:uid="{00000000-0005-0000-0000-0000A38E0000}"/>
    <cellStyle name="Normal 38 2 5 2 25 6" xfId="31082" xr:uid="{00000000-0005-0000-0000-0000A48E0000}"/>
    <cellStyle name="Normal 38 2 5 2 26" xfId="3649" xr:uid="{00000000-0005-0000-0000-0000A58E0000}"/>
    <cellStyle name="Normal 38 2 5 2 26 2" xfId="12394" xr:uid="{00000000-0005-0000-0000-0000A68E0000}"/>
    <cellStyle name="Normal 38 2 5 2 26 2 2" xfId="23458" xr:uid="{00000000-0005-0000-0000-0000A78E0000}"/>
    <cellStyle name="Normal 38 2 5 2 26 2 2 2" xfId="49707" xr:uid="{00000000-0005-0000-0000-0000A88E0000}"/>
    <cellStyle name="Normal 38 2 5 2 26 2 3" xfId="38644" xr:uid="{00000000-0005-0000-0000-0000A98E0000}"/>
    <cellStyle name="Normal 38 2 5 2 26 3" xfId="15997" xr:uid="{00000000-0005-0000-0000-0000AA8E0000}"/>
    <cellStyle name="Normal 38 2 5 2 26 3 2" xfId="27061" xr:uid="{00000000-0005-0000-0000-0000AB8E0000}"/>
    <cellStyle name="Normal 38 2 5 2 26 3 2 2" xfId="53310" xr:uid="{00000000-0005-0000-0000-0000AC8E0000}"/>
    <cellStyle name="Normal 38 2 5 2 26 3 3" xfId="42247" xr:uid="{00000000-0005-0000-0000-0000AD8E0000}"/>
    <cellStyle name="Normal 38 2 5 2 26 4" xfId="19733" xr:uid="{00000000-0005-0000-0000-0000AE8E0000}"/>
    <cellStyle name="Normal 38 2 5 2 26 4 2" xfId="45983" xr:uid="{00000000-0005-0000-0000-0000AF8E0000}"/>
    <cellStyle name="Normal 38 2 5 2 26 5" xfId="8615" xr:uid="{00000000-0005-0000-0000-0000B08E0000}"/>
    <cellStyle name="Normal 38 2 5 2 26 5 2" xfId="34920" xr:uid="{00000000-0005-0000-0000-0000B18E0000}"/>
    <cellStyle name="Normal 38 2 5 2 26 6" xfId="31083" xr:uid="{00000000-0005-0000-0000-0000B28E0000}"/>
    <cellStyle name="Normal 38 2 5 2 27" xfId="3650" xr:uid="{00000000-0005-0000-0000-0000B38E0000}"/>
    <cellStyle name="Normal 38 2 5 2 27 2" xfId="12525" xr:uid="{00000000-0005-0000-0000-0000B48E0000}"/>
    <cellStyle name="Normal 38 2 5 2 27 2 2" xfId="23589" xr:uid="{00000000-0005-0000-0000-0000B58E0000}"/>
    <cellStyle name="Normal 38 2 5 2 27 2 2 2" xfId="49838" xr:uid="{00000000-0005-0000-0000-0000B68E0000}"/>
    <cellStyle name="Normal 38 2 5 2 27 2 3" xfId="38775" xr:uid="{00000000-0005-0000-0000-0000B78E0000}"/>
    <cellStyle name="Normal 38 2 5 2 27 3" xfId="16128" xr:uid="{00000000-0005-0000-0000-0000B88E0000}"/>
    <cellStyle name="Normal 38 2 5 2 27 3 2" xfId="27192" xr:uid="{00000000-0005-0000-0000-0000B98E0000}"/>
    <cellStyle name="Normal 38 2 5 2 27 3 2 2" xfId="53441" xr:uid="{00000000-0005-0000-0000-0000BA8E0000}"/>
    <cellStyle name="Normal 38 2 5 2 27 3 3" xfId="42378" xr:uid="{00000000-0005-0000-0000-0000BB8E0000}"/>
    <cellStyle name="Normal 38 2 5 2 27 4" xfId="19864" xr:uid="{00000000-0005-0000-0000-0000BC8E0000}"/>
    <cellStyle name="Normal 38 2 5 2 27 4 2" xfId="46114" xr:uid="{00000000-0005-0000-0000-0000BD8E0000}"/>
    <cellStyle name="Normal 38 2 5 2 27 5" xfId="8747" xr:uid="{00000000-0005-0000-0000-0000BE8E0000}"/>
    <cellStyle name="Normal 38 2 5 2 27 5 2" xfId="35051" xr:uid="{00000000-0005-0000-0000-0000BF8E0000}"/>
    <cellStyle name="Normal 38 2 5 2 27 6" xfId="31084" xr:uid="{00000000-0005-0000-0000-0000C08E0000}"/>
    <cellStyle name="Normal 38 2 5 2 28" xfId="3651" xr:uid="{00000000-0005-0000-0000-0000C18E0000}"/>
    <cellStyle name="Normal 38 2 5 2 28 2" xfId="12640" xr:uid="{00000000-0005-0000-0000-0000C28E0000}"/>
    <cellStyle name="Normal 38 2 5 2 28 2 2" xfId="23704" xr:uid="{00000000-0005-0000-0000-0000C38E0000}"/>
    <cellStyle name="Normal 38 2 5 2 28 2 2 2" xfId="49953" xr:uid="{00000000-0005-0000-0000-0000C48E0000}"/>
    <cellStyle name="Normal 38 2 5 2 28 2 3" xfId="38890" xr:uid="{00000000-0005-0000-0000-0000C58E0000}"/>
    <cellStyle name="Normal 38 2 5 2 28 3" xfId="16243" xr:uid="{00000000-0005-0000-0000-0000C68E0000}"/>
    <cellStyle name="Normal 38 2 5 2 28 3 2" xfId="27307" xr:uid="{00000000-0005-0000-0000-0000C78E0000}"/>
    <cellStyle name="Normal 38 2 5 2 28 3 2 2" xfId="53556" xr:uid="{00000000-0005-0000-0000-0000C88E0000}"/>
    <cellStyle name="Normal 38 2 5 2 28 3 3" xfId="42493" xr:uid="{00000000-0005-0000-0000-0000C98E0000}"/>
    <cellStyle name="Normal 38 2 5 2 28 4" xfId="19979" xr:uid="{00000000-0005-0000-0000-0000CA8E0000}"/>
    <cellStyle name="Normal 38 2 5 2 28 4 2" xfId="46229" xr:uid="{00000000-0005-0000-0000-0000CB8E0000}"/>
    <cellStyle name="Normal 38 2 5 2 28 5" xfId="8863" xr:uid="{00000000-0005-0000-0000-0000CC8E0000}"/>
    <cellStyle name="Normal 38 2 5 2 28 5 2" xfId="35166" xr:uid="{00000000-0005-0000-0000-0000CD8E0000}"/>
    <cellStyle name="Normal 38 2 5 2 28 6" xfId="31085" xr:uid="{00000000-0005-0000-0000-0000CE8E0000}"/>
    <cellStyle name="Normal 38 2 5 2 29" xfId="3652" xr:uid="{00000000-0005-0000-0000-0000CF8E0000}"/>
    <cellStyle name="Normal 38 2 5 2 29 2" xfId="12754" xr:uid="{00000000-0005-0000-0000-0000D08E0000}"/>
    <cellStyle name="Normal 38 2 5 2 29 2 2" xfId="23818" xr:uid="{00000000-0005-0000-0000-0000D18E0000}"/>
    <cellStyle name="Normal 38 2 5 2 29 2 2 2" xfId="50067" xr:uid="{00000000-0005-0000-0000-0000D28E0000}"/>
    <cellStyle name="Normal 38 2 5 2 29 2 3" xfId="39004" xr:uid="{00000000-0005-0000-0000-0000D38E0000}"/>
    <cellStyle name="Normal 38 2 5 2 29 3" xfId="16357" xr:uid="{00000000-0005-0000-0000-0000D48E0000}"/>
    <cellStyle name="Normal 38 2 5 2 29 3 2" xfId="27421" xr:uid="{00000000-0005-0000-0000-0000D58E0000}"/>
    <cellStyle name="Normal 38 2 5 2 29 3 2 2" xfId="53670" xr:uid="{00000000-0005-0000-0000-0000D68E0000}"/>
    <cellStyle name="Normal 38 2 5 2 29 3 3" xfId="42607" xr:uid="{00000000-0005-0000-0000-0000D78E0000}"/>
    <cellStyle name="Normal 38 2 5 2 29 4" xfId="20093" xr:uid="{00000000-0005-0000-0000-0000D88E0000}"/>
    <cellStyle name="Normal 38 2 5 2 29 4 2" xfId="46343" xr:uid="{00000000-0005-0000-0000-0000D98E0000}"/>
    <cellStyle name="Normal 38 2 5 2 29 5" xfId="8978" xr:uid="{00000000-0005-0000-0000-0000DA8E0000}"/>
    <cellStyle name="Normal 38 2 5 2 29 5 2" xfId="35280" xr:uid="{00000000-0005-0000-0000-0000DB8E0000}"/>
    <cellStyle name="Normal 38 2 5 2 29 6" xfId="31086" xr:uid="{00000000-0005-0000-0000-0000DC8E0000}"/>
    <cellStyle name="Normal 38 2 5 2 3" xfId="3653" xr:uid="{00000000-0005-0000-0000-0000DD8E0000}"/>
    <cellStyle name="Normal 38 2 5 2 3 2" xfId="9664" xr:uid="{00000000-0005-0000-0000-0000DE8E0000}"/>
    <cellStyle name="Normal 38 2 5 2 3 2 2" xfId="20728" xr:uid="{00000000-0005-0000-0000-0000DF8E0000}"/>
    <cellStyle name="Normal 38 2 5 2 3 2 2 2" xfId="46977" xr:uid="{00000000-0005-0000-0000-0000E08E0000}"/>
    <cellStyle name="Normal 38 2 5 2 3 2 3" xfId="35914" xr:uid="{00000000-0005-0000-0000-0000E18E0000}"/>
    <cellStyle name="Normal 38 2 5 2 3 3" xfId="13267" xr:uid="{00000000-0005-0000-0000-0000E28E0000}"/>
    <cellStyle name="Normal 38 2 5 2 3 3 2" xfId="24331" xr:uid="{00000000-0005-0000-0000-0000E38E0000}"/>
    <cellStyle name="Normal 38 2 5 2 3 3 2 2" xfId="50580" xr:uid="{00000000-0005-0000-0000-0000E48E0000}"/>
    <cellStyle name="Normal 38 2 5 2 3 3 3" xfId="39517" xr:uid="{00000000-0005-0000-0000-0000E58E0000}"/>
    <cellStyle name="Normal 38 2 5 2 3 4" xfId="17003" xr:uid="{00000000-0005-0000-0000-0000E68E0000}"/>
    <cellStyle name="Normal 38 2 5 2 3 4 2" xfId="43253" xr:uid="{00000000-0005-0000-0000-0000E78E0000}"/>
    <cellStyle name="Normal 38 2 5 2 3 5" xfId="5862" xr:uid="{00000000-0005-0000-0000-0000E88E0000}"/>
    <cellStyle name="Normal 38 2 5 2 3 5 2" xfId="32190" xr:uid="{00000000-0005-0000-0000-0000E98E0000}"/>
    <cellStyle name="Normal 38 2 5 2 3 6" xfId="31087" xr:uid="{00000000-0005-0000-0000-0000EA8E0000}"/>
    <cellStyle name="Normal 38 2 5 2 30" xfId="3654" xr:uid="{00000000-0005-0000-0000-0000EB8E0000}"/>
    <cellStyle name="Normal 38 2 5 2 30 2" xfId="9392" xr:uid="{00000000-0005-0000-0000-0000EC8E0000}"/>
    <cellStyle name="Normal 38 2 5 2 30 2 2" xfId="20456" xr:uid="{00000000-0005-0000-0000-0000ED8E0000}"/>
    <cellStyle name="Normal 38 2 5 2 30 2 2 2" xfId="46705" xr:uid="{00000000-0005-0000-0000-0000EE8E0000}"/>
    <cellStyle name="Normal 38 2 5 2 30 2 3" xfId="35642" xr:uid="{00000000-0005-0000-0000-0000EF8E0000}"/>
    <cellStyle name="Normal 38 2 5 2 30 3" xfId="12995" xr:uid="{00000000-0005-0000-0000-0000F08E0000}"/>
    <cellStyle name="Normal 38 2 5 2 30 3 2" xfId="24059" xr:uid="{00000000-0005-0000-0000-0000F18E0000}"/>
    <cellStyle name="Normal 38 2 5 2 30 3 2 2" xfId="50308" xr:uid="{00000000-0005-0000-0000-0000F28E0000}"/>
    <cellStyle name="Normal 38 2 5 2 30 3 3" xfId="39245" xr:uid="{00000000-0005-0000-0000-0000F38E0000}"/>
    <cellStyle name="Normal 38 2 5 2 30 4" xfId="16731" xr:uid="{00000000-0005-0000-0000-0000F48E0000}"/>
    <cellStyle name="Normal 38 2 5 2 30 4 2" xfId="42981" xr:uid="{00000000-0005-0000-0000-0000F58E0000}"/>
    <cellStyle name="Normal 38 2 5 2 30 5" xfId="5587" xr:uid="{00000000-0005-0000-0000-0000F68E0000}"/>
    <cellStyle name="Normal 38 2 5 2 30 5 2" xfId="31918" xr:uid="{00000000-0005-0000-0000-0000F78E0000}"/>
    <cellStyle name="Normal 38 2 5 2 30 6" xfId="31088" xr:uid="{00000000-0005-0000-0000-0000F88E0000}"/>
    <cellStyle name="Normal 38 2 5 2 31" xfId="3655" xr:uid="{00000000-0005-0000-0000-0000F98E0000}"/>
    <cellStyle name="Normal 38 2 5 2 31 2" xfId="20336" xr:uid="{00000000-0005-0000-0000-0000FA8E0000}"/>
    <cellStyle name="Normal 38 2 5 2 31 2 2" xfId="46585" xr:uid="{00000000-0005-0000-0000-0000FB8E0000}"/>
    <cellStyle name="Normal 38 2 5 2 31 3" xfId="9272" xr:uid="{00000000-0005-0000-0000-0000FC8E0000}"/>
    <cellStyle name="Normal 38 2 5 2 31 3 2" xfId="35522" xr:uid="{00000000-0005-0000-0000-0000FD8E0000}"/>
    <cellStyle name="Normal 38 2 5 2 31 4" xfId="31089" xr:uid="{00000000-0005-0000-0000-0000FE8E0000}"/>
    <cellStyle name="Normal 38 2 5 2 32" xfId="3656" xr:uid="{00000000-0005-0000-0000-0000FF8E0000}"/>
    <cellStyle name="Normal 38 2 5 2 32 2" xfId="23939" xr:uid="{00000000-0005-0000-0000-0000008F0000}"/>
    <cellStyle name="Normal 38 2 5 2 32 2 2" xfId="50188" xr:uid="{00000000-0005-0000-0000-0000018F0000}"/>
    <cellStyle name="Normal 38 2 5 2 32 3" xfId="12875" xr:uid="{00000000-0005-0000-0000-0000028F0000}"/>
    <cellStyle name="Normal 38 2 5 2 32 3 2" xfId="39125" xr:uid="{00000000-0005-0000-0000-0000038F0000}"/>
    <cellStyle name="Normal 38 2 5 2 32 4" xfId="31090" xr:uid="{00000000-0005-0000-0000-0000048F0000}"/>
    <cellStyle name="Normal 38 2 5 2 33" xfId="3657" xr:uid="{00000000-0005-0000-0000-0000058F0000}"/>
    <cellStyle name="Normal 38 2 5 2 33 2" xfId="16611" xr:uid="{00000000-0005-0000-0000-0000068F0000}"/>
    <cellStyle name="Normal 38 2 5 2 33 2 2" xfId="42861" xr:uid="{00000000-0005-0000-0000-0000078F0000}"/>
    <cellStyle name="Normal 38 2 5 2 33 3" xfId="31091" xr:uid="{00000000-0005-0000-0000-0000088F0000}"/>
    <cellStyle name="Normal 38 2 5 2 34" xfId="3658" xr:uid="{00000000-0005-0000-0000-0000098F0000}"/>
    <cellStyle name="Normal 38 2 5 2 34 2" xfId="31092" xr:uid="{00000000-0005-0000-0000-00000A8F0000}"/>
    <cellStyle name="Normal 38 2 5 2 35" xfId="3659" xr:uid="{00000000-0005-0000-0000-00000B8F0000}"/>
    <cellStyle name="Normal 38 2 5 2 35 2" xfId="31093" xr:uid="{00000000-0005-0000-0000-00000C8F0000}"/>
    <cellStyle name="Normal 38 2 5 2 36" xfId="3660" xr:uid="{00000000-0005-0000-0000-00000D8F0000}"/>
    <cellStyle name="Normal 38 2 5 2 36 2" xfId="31094" xr:uid="{00000000-0005-0000-0000-00000E8F0000}"/>
    <cellStyle name="Normal 38 2 5 2 37" xfId="3661" xr:uid="{00000000-0005-0000-0000-00000F8F0000}"/>
    <cellStyle name="Normal 38 2 5 2 37 2" xfId="31095" xr:uid="{00000000-0005-0000-0000-0000108F0000}"/>
    <cellStyle name="Normal 38 2 5 2 38" xfId="3662" xr:uid="{00000000-0005-0000-0000-0000118F0000}"/>
    <cellStyle name="Normal 38 2 5 2 38 2" xfId="31096" xr:uid="{00000000-0005-0000-0000-0000128F0000}"/>
    <cellStyle name="Normal 38 2 5 2 39" xfId="3663" xr:uid="{00000000-0005-0000-0000-0000138F0000}"/>
    <cellStyle name="Normal 38 2 5 2 39 2" xfId="31097" xr:uid="{00000000-0005-0000-0000-0000148F0000}"/>
    <cellStyle name="Normal 38 2 5 2 4" xfId="3664" xr:uid="{00000000-0005-0000-0000-0000158F0000}"/>
    <cellStyle name="Normal 38 2 5 2 4 2" xfId="9780" xr:uid="{00000000-0005-0000-0000-0000168F0000}"/>
    <cellStyle name="Normal 38 2 5 2 4 2 2" xfId="20844" xr:uid="{00000000-0005-0000-0000-0000178F0000}"/>
    <cellStyle name="Normal 38 2 5 2 4 2 2 2" xfId="47093" xr:uid="{00000000-0005-0000-0000-0000188F0000}"/>
    <cellStyle name="Normal 38 2 5 2 4 2 3" xfId="36030" xr:uid="{00000000-0005-0000-0000-0000198F0000}"/>
    <cellStyle name="Normal 38 2 5 2 4 3" xfId="13383" xr:uid="{00000000-0005-0000-0000-00001A8F0000}"/>
    <cellStyle name="Normal 38 2 5 2 4 3 2" xfId="24447" xr:uid="{00000000-0005-0000-0000-00001B8F0000}"/>
    <cellStyle name="Normal 38 2 5 2 4 3 2 2" xfId="50696" xr:uid="{00000000-0005-0000-0000-00001C8F0000}"/>
    <cellStyle name="Normal 38 2 5 2 4 3 3" xfId="39633" xr:uid="{00000000-0005-0000-0000-00001D8F0000}"/>
    <cellStyle name="Normal 38 2 5 2 4 4" xfId="17119" xr:uid="{00000000-0005-0000-0000-00001E8F0000}"/>
    <cellStyle name="Normal 38 2 5 2 4 4 2" xfId="43369" xr:uid="{00000000-0005-0000-0000-00001F8F0000}"/>
    <cellStyle name="Normal 38 2 5 2 4 5" xfId="5979" xr:uid="{00000000-0005-0000-0000-0000208F0000}"/>
    <cellStyle name="Normal 38 2 5 2 4 5 2" xfId="32306" xr:uid="{00000000-0005-0000-0000-0000218F0000}"/>
    <cellStyle name="Normal 38 2 5 2 4 6" xfId="31098" xr:uid="{00000000-0005-0000-0000-0000228F0000}"/>
    <cellStyle name="Normal 38 2 5 2 40" xfId="3665" xr:uid="{00000000-0005-0000-0000-0000238F0000}"/>
    <cellStyle name="Normal 38 2 5 2 40 2" xfId="31099" xr:uid="{00000000-0005-0000-0000-0000248F0000}"/>
    <cellStyle name="Normal 38 2 5 2 41" xfId="3630" xr:uid="{00000000-0005-0000-0000-0000258F0000}"/>
    <cellStyle name="Normal 38 2 5 2 41 2" xfId="31064" xr:uid="{00000000-0005-0000-0000-0000268F0000}"/>
    <cellStyle name="Normal 38 2 5 2 42" xfId="5466" xr:uid="{00000000-0005-0000-0000-0000278F0000}"/>
    <cellStyle name="Normal 38 2 5 2 42 2" xfId="31798" xr:uid="{00000000-0005-0000-0000-0000288F0000}"/>
    <cellStyle name="Normal 38 2 5 2 43" xfId="27723" xr:uid="{00000000-0005-0000-0000-0000298F0000}"/>
    <cellStyle name="Normal 38 2 5 2 5" xfId="3666" xr:uid="{00000000-0005-0000-0000-00002A8F0000}"/>
    <cellStyle name="Normal 38 2 5 2 5 2" xfId="9895" xr:uid="{00000000-0005-0000-0000-00002B8F0000}"/>
    <cellStyle name="Normal 38 2 5 2 5 2 2" xfId="20959" xr:uid="{00000000-0005-0000-0000-00002C8F0000}"/>
    <cellStyle name="Normal 38 2 5 2 5 2 2 2" xfId="47208" xr:uid="{00000000-0005-0000-0000-00002D8F0000}"/>
    <cellStyle name="Normal 38 2 5 2 5 2 3" xfId="36145" xr:uid="{00000000-0005-0000-0000-00002E8F0000}"/>
    <cellStyle name="Normal 38 2 5 2 5 3" xfId="13498" xr:uid="{00000000-0005-0000-0000-00002F8F0000}"/>
    <cellStyle name="Normal 38 2 5 2 5 3 2" xfId="24562" xr:uid="{00000000-0005-0000-0000-0000308F0000}"/>
    <cellStyle name="Normal 38 2 5 2 5 3 2 2" xfId="50811" xr:uid="{00000000-0005-0000-0000-0000318F0000}"/>
    <cellStyle name="Normal 38 2 5 2 5 3 3" xfId="39748" xr:uid="{00000000-0005-0000-0000-0000328F0000}"/>
    <cellStyle name="Normal 38 2 5 2 5 4" xfId="17234" xr:uid="{00000000-0005-0000-0000-0000338F0000}"/>
    <cellStyle name="Normal 38 2 5 2 5 4 2" xfId="43484" xr:uid="{00000000-0005-0000-0000-0000348F0000}"/>
    <cellStyle name="Normal 38 2 5 2 5 5" xfId="6095" xr:uid="{00000000-0005-0000-0000-0000358F0000}"/>
    <cellStyle name="Normal 38 2 5 2 5 5 2" xfId="32421" xr:uid="{00000000-0005-0000-0000-0000368F0000}"/>
    <cellStyle name="Normal 38 2 5 2 5 6" xfId="31100" xr:uid="{00000000-0005-0000-0000-0000378F0000}"/>
    <cellStyle name="Normal 38 2 5 2 6" xfId="3667" xr:uid="{00000000-0005-0000-0000-0000388F0000}"/>
    <cellStyle name="Normal 38 2 5 2 6 2" xfId="10010" xr:uid="{00000000-0005-0000-0000-0000398F0000}"/>
    <cellStyle name="Normal 38 2 5 2 6 2 2" xfId="21074" xr:uid="{00000000-0005-0000-0000-00003A8F0000}"/>
    <cellStyle name="Normal 38 2 5 2 6 2 2 2" xfId="47323" xr:uid="{00000000-0005-0000-0000-00003B8F0000}"/>
    <cellStyle name="Normal 38 2 5 2 6 2 3" xfId="36260" xr:uid="{00000000-0005-0000-0000-00003C8F0000}"/>
    <cellStyle name="Normal 38 2 5 2 6 3" xfId="13613" xr:uid="{00000000-0005-0000-0000-00003D8F0000}"/>
    <cellStyle name="Normal 38 2 5 2 6 3 2" xfId="24677" xr:uid="{00000000-0005-0000-0000-00003E8F0000}"/>
    <cellStyle name="Normal 38 2 5 2 6 3 2 2" xfId="50926" xr:uid="{00000000-0005-0000-0000-00003F8F0000}"/>
    <cellStyle name="Normal 38 2 5 2 6 3 3" xfId="39863" xr:uid="{00000000-0005-0000-0000-0000408F0000}"/>
    <cellStyle name="Normal 38 2 5 2 6 4" xfId="17349" xr:uid="{00000000-0005-0000-0000-0000418F0000}"/>
    <cellStyle name="Normal 38 2 5 2 6 4 2" xfId="43599" xr:uid="{00000000-0005-0000-0000-0000428F0000}"/>
    <cellStyle name="Normal 38 2 5 2 6 5" xfId="6211" xr:uid="{00000000-0005-0000-0000-0000438F0000}"/>
    <cellStyle name="Normal 38 2 5 2 6 5 2" xfId="32536" xr:uid="{00000000-0005-0000-0000-0000448F0000}"/>
    <cellStyle name="Normal 38 2 5 2 6 6" xfId="31101" xr:uid="{00000000-0005-0000-0000-0000458F0000}"/>
    <cellStyle name="Normal 38 2 5 2 7" xfId="3668" xr:uid="{00000000-0005-0000-0000-0000468F0000}"/>
    <cellStyle name="Normal 38 2 5 2 7 2" xfId="10124" xr:uid="{00000000-0005-0000-0000-0000478F0000}"/>
    <cellStyle name="Normal 38 2 5 2 7 2 2" xfId="21188" xr:uid="{00000000-0005-0000-0000-0000488F0000}"/>
    <cellStyle name="Normal 38 2 5 2 7 2 2 2" xfId="47437" xr:uid="{00000000-0005-0000-0000-0000498F0000}"/>
    <cellStyle name="Normal 38 2 5 2 7 2 3" xfId="36374" xr:uid="{00000000-0005-0000-0000-00004A8F0000}"/>
    <cellStyle name="Normal 38 2 5 2 7 3" xfId="13727" xr:uid="{00000000-0005-0000-0000-00004B8F0000}"/>
    <cellStyle name="Normal 38 2 5 2 7 3 2" xfId="24791" xr:uid="{00000000-0005-0000-0000-00004C8F0000}"/>
    <cellStyle name="Normal 38 2 5 2 7 3 2 2" xfId="51040" xr:uid="{00000000-0005-0000-0000-00004D8F0000}"/>
    <cellStyle name="Normal 38 2 5 2 7 3 3" xfId="39977" xr:uid="{00000000-0005-0000-0000-00004E8F0000}"/>
    <cellStyle name="Normal 38 2 5 2 7 4" xfId="17463" xr:uid="{00000000-0005-0000-0000-00004F8F0000}"/>
    <cellStyle name="Normal 38 2 5 2 7 4 2" xfId="43713" xr:uid="{00000000-0005-0000-0000-0000508F0000}"/>
    <cellStyle name="Normal 38 2 5 2 7 5" xfId="6326" xr:uid="{00000000-0005-0000-0000-0000518F0000}"/>
    <cellStyle name="Normal 38 2 5 2 7 5 2" xfId="32650" xr:uid="{00000000-0005-0000-0000-0000528F0000}"/>
    <cellStyle name="Normal 38 2 5 2 7 6" xfId="31102" xr:uid="{00000000-0005-0000-0000-0000538F0000}"/>
    <cellStyle name="Normal 38 2 5 2 8" xfId="3669" xr:uid="{00000000-0005-0000-0000-0000548F0000}"/>
    <cellStyle name="Normal 38 2 5 2 8 2" xfId="10238" xr:uid="{00000000-0005-0000-0000-0000558F0000}"/>
    <cellStyle name="Normal 38 2 5 2 8 2 2" xfId="21302" xr:uid="{00000000-0005-0000-0000-0000568F0000}"/>
    <cellStyle name="Normal 38 2 5 2 8 2 2 2" xfId="47551" xr:uid="{00000000-0005-0000-0000-0000578F0000}"/>
    <cellStyle name="Normal 38 2 5 2 8 2 3" xfId="36488" xr:uid="{00000000-0005-0000-0000-0000588F0000}"/>
    <cellStyle name="Normal 38 2 5 2 8 3" xfId="13841" xr:uid="{00000000-0005-0000-0000-0000598F0000}"/>
    <cellStyle name="Normal 38 2 5 2 8 3 2" xfId="24905" xr:uid="{00000000-0005-0000-0000-00005A8F0000}"/>
    <cellStyle name="Normal 38 2 5 2 8 3 2 2" xfId="51154" xr:uid="{00000000-0005-0000-0000-00005B8F0000}"/>
    <cellStyle name="Normal 38 2 5 2 8 3 3" xfId="40091" xr:uid="{00000000-0005-0000-0000-00005C8F0000}"/>
    <cellStyle name="Normal 38 2 5 2 8 4" xfId="17577" xr:uid="{00000000-0005-0000-0000-00005D8F0000}"/>
    <cellStyle name="Normal 38 2 5 2 8 4 2" xfId="43827" xr:uid="{00000000-0005-0000-0000-00005E8F0000}"/>
    <cellStyle name="Normal 38 2 5 2 8 5" xfId="6441" xr:uid="{00000000-0005-0000-0000-00005F8F0000}"/>
    <cellStyle name="Normal 38 2 5 2 8 5 2" xfId="32764" xr:uid="{00000000-0005-0000-0000-0000608F0000}"/>
    <cellStyle name="Normal 38 2 5 2 8 6" xfId="31103" xr:uid="{00000000-0005-0000-0000-0000618F0000}"/>
    <cellStyle name="Normal 38 2 5 2 9" xfId="3670" xr:uid="{00000000-0005-0000-0000-0000628F0000}"/>
    <cellStyle name="Normal 38 2 5 2 9 2" xfId="10352" xr:uid="{00000000-0005-0000-0000-0000638F0000}"/>
    <cellStyle name="Normal 38 2 5 2 9 2 2" xfId="21416" xr:uid="{00000000-0005-0000-0000-0000648F0000}"/>
    <cellStyle name="Normal 38 2 5 2 9 2 2 2" xfId="47665" xr:uid="{00000000-0005-0000-0000-0000658F0000}"/>
    <cellStyle name="Normal 38 2 5 2 9 2 3" xfId="36602" xr:uid="{00000000-0005-0000-0000-0000668F0000}"/>
    <cellStyle name="Normal 38 2 5 2 9 3" xfId="13955" xr:uid="{00000000-0005-0000-0000-0000678F0000}"/>
    <cellStyle name="Normal 38 2 5 2 9 3 2" xfId="25019" xr:uid="{00000000-0005-0000-0000-0000688F0000}"/>
    <cellStyle name="Normal 38 2 5 2 9 3 2 2" xfId="51268" xr:uid="{00000000-0005-0000-0000-0000698F0000}"/>
    <cellStyle name="Normal 38 2 5 2 9 3 3" xfId="40205" xr:uid="{00000000-0005-0000-0000-00006A8F0000}"/>
    <cellStyle name="Normal 38 2 5 2 9 4" xfId="17691" xr:uid="{00000000-0005-0000-0000-00006B8F0000}"/>
    <cellStyle name="Normal 38 2 5 2 9 4 2" xfId="43941" xr:uid="{00000000-0005-0000-0000-00006C8F0000}"/>
    <cellStyle name="Normal 38 2 5 2 9 5" xfId="6556" xr:uid="{00000000-0005-0000-0000-00006D8F0000}"/>
    <cellStyle name="Normal 38 2 5 2 9 5 2" xfId="32878" xr:uid="{00000000-0005-0000-0000-00006E8F0000}"/>
    <cellStyle name="Normal 38 2 5 2 9 6" xfId="31104" xr:uid="{00000000-0005-0000-0000-00006F8F0000}"/>
    <cellStyle name="Normal 38 2 5 20" xfId="3671" xr:uid="{00000000-0005-0000-0000-0000708F0000}"/>
    <cellStyle name="Normal 38 2 5 20 2" xfId="11535" xr:uid="{00000000-0005-0000-0000-0000718F0000}"/>
    <cellStyle name="Normal 38 2 5 20 2 2" xfId="22599" xr:uid="{00000000-0005-0000-0000-0000728F0000}"/>
    <cellStyle name="Normal 38 2 5 20 2 2 2" xfId="48848" xr:uid="{00000000-0005-0000-0000-0000738F0000}"/>
    <cellStyle name="Normal 38 2 5 20 2 3" xfId="37785" xr:uid="{00000000-0005-0000-0000-0000748F0000}"/>
    <cellStyle name="Normal 38 2 5 20 3" xfId="15138" xr:uid="{00000000-0005-0000-0000-0000758F0000}"/>
    <cellStyle name="Normal 38 2 5 20 3 2" xfId="26202" xr:uid="{00000000-0005-0000-0000-0000768F0000}"/>
    <cellStyle name="Normal 38 2 5 20 3 2 2" xfId="52451" xr:uid="{00000000-0005-0000-0000-0000778F0000}"/>
    <cellStyle name="Normal 38 2 5 20 3 3" xfId="41388" xr:uid="{00000000-0005-0000-0000-0000788F0000}"/>
    <cellStyle name="Normal 38 2 5 20 4" xfId="18874" xr:uid="{00000000-0005-0000-0000-0000798F0000}"/>
    <cellStyle name="Normal 38 2 5 20 4 2" xfId="45124" xr:uid="{00000000-0005-0000-0000-00007A8F0000}"/>
    <cellStyle name="Normal 38 2 5 20 5" xfId="7749" xr:uid="{00000000-0005-0000-0000-00007B8F0000}"/>
    <cellStyle name="Normal 38 2 5 20 5 2" xfId="34061" xr:uid="{00000000-0005-0000-0000-00007C8F0000}"/>
    <cellStyle name="Normal 38 2 5 20 6" xfId="31105" xr:uid="{00000000-0005-0000-0000-00007D8F0000}"/>
    <cellStyle name="Normal 38 2 5 21" xfId="3672" xr:uid="{00000000-0005-0000-0000-00007E8F0000}"/>
    <cellStyle name="Normal 38 2 5 21 2" xfId="11649" xr:uid="{00000000-0005-0000-0000-00007F8F0000}"/>
    <cellStyle name="Normal 38 2 5 21 2 2" xfId="22713" xr:uid="{00000000-0005-0000-0000-0000808F0000}"/>
    <cellStyle name="Normal 38 2 5 21 2 2 2" xfId="48962" xr:uid="{00000000-0005-0000-0000-0000818F0000}"/>
    <cellStyle name="Normal 38 2 5 21 2 3" xfId="37899" xr:uid="{00000000-0005-0000-0000-0000828F0000}"/>
    <cellStyle name="Normal 38 2 5 21 3" xfId="15252" xr:uid="{00000000-0005-0000-0000-0000838F0000}"/>
    <cellStyle name="Normal 38 2 5 21 3 2" xfId="26316" xr:uid="{00000000-0005-0000-0000-0000848F0000}"/>
    <cellStyle name="Normal 38 2 5 21 3 2 2" xfId="52565" xr:uid="{00000000-0005-0000-0000-0000858F0000}"/>
    <cellStyle name="Normal 38 2 5 21 3 3" xfId="41502" xr:uid="{00000000-0005-0000-0000-0000868F0000}"/>
    <cellStyle name="Normal 38 2 5 21 4" xfId="18988" xr:uid="{00000000-0005-0000-0000-0000878F0000}"/>
    <cellStyle name="Normal 38 2 5 21 4 2" xfId="45238" xr:uid="{00000000-0005-0000-0000-0000888F0000}"/>
    <cellStyle name="Normal 38 2 5 21 5" xfId="7864" xr:uid="{00000000-0005-0000-0000-0000898F0000}"/>
    <cellStyle name="Normal 38 2 5 21 5 2" xfId="34175" xr:uid="{00000000-0005-0000-0000-00008A8F0000}"/>
    <cellStyle name="Normal 38 2 5 21 6" xfId="31106" xr:uid="{00000000-0005-0000-0000-00008B8F0000}"/>
    <cellStyle name="Normal 38 2 5 22" xfId="3673" xr:uid="{00000000-0005-0000-0000-00008C8F0000}"/>
    <cellStyle name="Normal 38 2 5 22 2" xfId="11763" xr:uid="{00000000-0005-0000-0000-00008D8F0000}"/>
    <cellStyle name="Normal 38 2 5 22 2 2" xfId="22827" xr:uid="{00000000-0005-0000-0000-00008E8F0000}"/>
    <cellStyle name="Normal 38 2 5 22 2 2 2" xfId="49076" xr:uid="{00000000-0005-0000-0000-00008F8F0000}"/>
    <cellStyle name="Normal 38 2 5 22 2 3" xfId="38013" xr:uid="{00000000-0005-0000-0000-0000908F0000}"/>
    <cellStyle name="Normal 38 2 5 22 3" xfId="15366" xr:uid="{00000000-0005-0000-0000-0000918F0000}"/>
    <cellStyle name="Normal 38 2 5 22 3 2" xfId="26430" xr:uid="{00000000-0005-0000-0000-0000928F0000}"/>
    <cellStyle name="Normal 38 2 5 22 3 2 2" xfId="52679" xr:uid="{00000000-0005-0000-0000-0000938F0000}"/>
    <cellStyle name="Normal 38 2 5 22 3 3" xfId="41616" xr:uid="{00000000-0005-0000-0000-0000948F0000}"/>
    <cellStyle name="Normal 38 2 5 22 4" xfId="19102" xr:uid="{00000000-0005-0000-0000-0000958F0000}"/>
    <cellStyle name="Normal 38 2 5 22 4 2" xfId="45352" xr:uid="{00000000-0005-0000-0000-0000968F0000}"/>
    <cellStyle name="Normal 38 2 5 22 5" xfId="7979" xr:uid="{00000000-0005-0000-0000-0000978F0000}"/>
    <cellStyle name="Normal 38 2 5 22 5 2" xfId="34289" xr:uid="{00000000-0005-0000-0000-0000988F0000}"/>
    <cellStyle name="Normal 38 2 5 22 6" xfId="31107" xr:uid="{00000000-0005-0000-0000-0000998F0000}"/>
    <cellStyle name="Normal 38 2 5 23" xfId="3674" xr:uid="{00000000-0005-0000-0000-00009A8F0000}"/>
    <cellStyle name="Normal 38 2 5 23 2" xfId="11877" xr:uid="{00000000-0005-0000-0000-00009B8F0000}"/>
    <cellStyle name="Normal 38 2 5 23 2 2" xfId="22941" xr:uid="{00000000-0005-0000-0000-00009C8F0000}"/>
    <cellStyle name="Normal 38 2 5 23 2 2 2" xfId="49190" xr:uid="{00000000-0005-0000-0000-00009D8F0000}"/>
    <cellStyle name="Normal 38 2 5 23 2 3" xfId="38127" xr:uid="{00000000-0005-0000-0000-00009E8F0000}"/>
    <cellStyle name="Normal 38 2 5 23 3" xfId="15480" xr:uid="{00000000-0005-0000-0000-00009F8F0000}"/>
    <cellStyle name="Normal 38 2 5 23 3 2" xfId="26544" xr:uid="{00000000-0005-0000-0000-0000A08F0000}"/>
    <cellStyle name="Normal 38 2 5 23 3 2 2" xfId="52793" xr:uid="{00000000-0005-0000-0000-0000A18F0000}"/>
    <cellStyle name="Normal 38 2 5 23 3 3" xfId="41730" xr:uid="{00000000-0005-0000-0000-0000A28F0000}"/>
    <cellStyle name="Normal 38 2 5 23 4" xfId="19216" xr:uid="{00000000-0005-0000-0000-0000A38F0000}"/>
    <cellStyle name="Normal 38 2 5 23 4 2" xfId="45466" xr:uid="{00000000-0005-0000-0000-0000A48F0000}"/>
    <cellStyle name="Normal 38 2 5 23 5" xfId="8094" xr:uid="{00000000-0005-0000-0000-0000A58F0000}"/>
    <cellStyle name="Normal 38 2 5 23 5 2" xfId="34403" xr:uid="{00000000-0005-0000-0000-0000A68F0000}"/>
    <cellStyle name="Normal 38 2 5 23 6" xfId="31108" xr:uid="{00000000-0005-0000-0000-0000A78F0000}"/>
    <cellStyle name="Normal 38 2 5 24" xfId="3675" xr:uid="{00000000-0005-0000-0000-0000A88F0000}"/>
    <cellStyle name="Normal 38 2 5 24 2" xfId="11991" xr:uid="{00000000-0005-0000-0000-0000A98F0000}"/>
    <cellStyle name="Normal 38 2 5 24 2 2" xfId="23055" xr:uid="{00000000-0005-0000-0000-0000AA8F0000}"/>
    <cellStyle name="Normal 38 2 5 24 2 2 2" xfId="49304" xr:uid="{00000000-0005-0000-0000-0000AB8F0000}"/>
    <cellStyle name="Normal 38 2 5 24 2 3" xfId="38241" xr:uid="{00000000-0005-0000-0000-0000AC8F0000}"/>
    <cellStyle name="Normal 38 2 5 24 3" xfId="15594" xr:uid="{00000000-0005-0000-0000-0000AD8F0000}"/>
    <cellStyle name="Normal 38 2 5 24 3 2" xfId="26658" xr:uid="{00000000-0005-0000-0000-0000AE8F0000}"/>
    <cellStyle name="Normal 38 2 5 24 3 2 2" xfId="52907" xr:uid="{00000000-0005-0000-0000-0000AF8F0000}"/>
    <cellStyle name="Normal 38 2 5 24 3 3" xfId="41844" xr:uid="{00000000-0005-0000-0000-0000B08F0000}"/>
    <cellStyle name="Normal 38 2 5 24 4" xfId="19330" xr:uid="{00000000-0005-0000-0000-0000B18F0000}"/>
    <cellStyle name="Normal 38 2 5 24 4 2" xfId="45580" xr:uid="{00000000-0005-0000-0000-0000B28F0000}"/>
    <cellStyle name="Normal 38 2 5 24 5" xfId="8209" xr:uid="{00000000-0005-0000-0000-0000B38F0000}"/>
    <cellStyle name="Normal 38 2 5 24 5 2" xfId="34517" xr:uid="{00000000-0005-0000-0000-0000B48F0000}"/>
    <cellStyle name="Normal 38 2 5 24 6" xfId="31109" xr:uid="{00000000-0005-0000-0000-0000B58F0000}"/>
    <cellStyle name="Normal 38 2 5 25" xfId="3676" xr:uid="{00000000-0005-0000-0000-0000B68F0000}"/>
    <cellStyle name="Normal 38 2 5 25 2" xfId="12105" xr:uid="{00000000-0005-0000-0000-0000B78F0000}"/>
    <cellStyle name="Normal 38 2 5 25 2 2" xfId="23169" xr:uid="{00000000-0005-0000-0000-0000B88F0000}"/>
    <cellStyle name="Normal 38 2 5 25 2 2 2" xfId="49418" xr:uid="{00000000-0005-0000-0000-0000B98F0000}"/>
    <cellStyle name="Normal 38 2 5 25 2 3" xfId="38355" xr:uid="{00000000-0005-0000-0000-0000BA8F0000}"/>
    <cellStyle name="Normal 38 2 5 25 3" xfId="15708" xr:uid="{00000000-0005-0000-0000-0000BB8F0000}"/>
    <cellStyle name="Normal 38 2 5 25 3 2" xfId="26772" xr:uid="{00000000-0005-0000-0000-0000BC8F0000}"/>
    <cellStyle name="Normal 38 2 5 25 3 2 2" xfId="53021" xr:uid="{00000000-0005-0000-0000-0000BD8F0000}"/>
    <cellStyle name="Normal 38 2 5 25 3 3" xfId="41958" xr:uid="{00000000-0005-0000-0000-0000BE8F0000}"/>
    <cellStyle name="Normal 38 2 5 25 4" xfId="19444" xr:uid="{00000000-0005-0000-0000-0000BF8F0000}"/>
    <cellStyle name="Normal 38 2 5 25 4 2" xfId="45694" xr:uid="{00000000-0005-0000-0000-0000C08F0000}"/>
    <cellStyle name="Normal 38 2 5 25 5" xfId="8324" xr:uid="{00000000-0005-0000-0000-0000C18F0000}"/>
    <cellStyle name="Normal 38 2 5 25 5 2" xfId="34631" xr:uid="{00000000-0005-0000-0000-0000C28F0000}"/>
    <cellStyle name="Normal 38 2 5 25 6" xfId="31110" xr:uid="{00000000-0005-0000-0000-0000C38F0000}"/>
    <cellStyle name="Normal 38 2 5 26" xfId="3677" xr:uid="{00000000-0005-0000-0000-0000C48F0000}"/>
    <cellStyle name="Normal 38 2 5 26 2" xfId="12222" xr:uid="{00000000-0005-0000-0000-0000C58F0000}"/>
    <cellStyle name="Normal 38 2 5 26 2 2" xfId="23286" xr:uid="{00000000-0005-0000-0000-0000C68F0000}"/>
    <cellStyle name="Normal 38 2 5 26 2 2 2" xfId="49535" xr:uid="{00000000-0005-0000-0000-0000C78F0000}"/>
    <cellStyle name="Normal 38 2 5 26 2 3" xfId="38472" xr:uid="{00000000-0005-0000-0000-0000C88F0000}"/>
    <cellStyle name="Normal 38 2 5 26 3" xfId="15825" xr:uid="{00000000-0005-0000-0000-0000C98F0000}"/>
    <cellStyle name="Normal 38 2 5 26 3 2" xfId="26889" xr:uid="{00000000-0005-0000-0000-0000CA8F0000}"/>
    <cellStyle name="Normal 38 2 5 26 3 2 2" xfId="53138" xr:uid="{00000000-0005-0000-0000-0000CB8F0000}"/>
    <cellStyle name="Normal 38 2 5 26 3 3" xfId="42075" xr:uid="{00000000-0005-0000-0000-0000CC8F0000}"/>
    <cellStyle name="Normal 38 2 5 26 4" xfId="19561" xr:uid="{00000000-0005-0000-0000-0000CD8F0000}"/>
    <cellStyle name="Normal 38 2 5 26 4 2" xfId="45811" xr:uid="{00000000-0005-0000-0000-0000CE8F0000}"/>
    <cellStyle name="Normal 38 2 5 26 5" xfId="8442" xr:uid="{00000000-0005-0000-0000-0000CF8F0000}"/>
    <cellStyle name="Normal 38 2 5 26 5 2" xfId="34748" xr:uid="{00000000-0005-0000-0000-0000D08F0000}"/>
    <cellStyle name="Normal 38 2 5 26 6" xfId="31111" xr:uid="{00000000-0005-0000-0000-0000D18F0000}"/>
    <cellStyle name="Normal 38 2 5 27" xfId="3678" xr:uid="{00000000-0005-0000-0000-0000D28F0000}"/>
    <cellStyle name="Normal 38 2 5 27 2" xfId="12341" xr:uid="{00000000-0005-0000-0000-0000D38F0000}"/>
    <cellStyle name="Normal 38 2 5 27 2 2" xfId="23405" xr:uid="{00000000-0005-0000-0000-0000D48F0000}"/>
    <cellStyle name="Normal 38 2 5 27 2 2 2" xfId="49654" xr:uid="{00000000-0005-0000-0000-0000D58F0000}"/>
    <cellStyle name="Normal 38 2 5 27 2 3" xfId="38591" xr:uid="{00000000-0005-0000-0000-0000D68F0000}"/>
    <cellStyle name="Normal 38 2 5 27 3" xfId="15944" xr:uid="{00000000-0005-0000-0000-0000D78F0000}"/>
    <cellStyle name="Normal 38 2 5 27 3 2" xfId="27008" xr:uid="{00000000-0005-0000-0000-0000D88F0000}"/>
    <cellStyle name="Normal 38 2 5 27 3 2 2" xfId="53257" xr:uid="{00000000-0005-0000-0000-0000D98F0000}"/>
    <cellStyle name="Normal 38 2 5 27 3 3" xfId="42194" xr:uid="{00000000-0005-0000-0000-0000DA8F0000}"/>
    <cellStyle name="Normal 38 2 5 27 4" xfId="19680" xr:uid="{00000000-0005-0000-0000-0000DB8F0000}"/>
    <cellStyle name="Normal 38 2 5 27 4 2" xfId="45930" xr:uid="{00000000-0005-0000-0000-0000DC8F0000}"/>
    <cellStyle name="Normal 38 2 5 27 5" xfId="8562" xr:uid="{00000000-0005-0000-0000-0000DD8F0000}"/>
    <cellStyle name="Normal 38 2 5 27 5 2" xfId="34867" xr:uid="{00000000-0005-0000-0000-0000DE8F0000}"/>
    <cellStyle name="Normal 38 2 5 27 6" xfId="31112" xr:uid="{00000000-0005-0000-0000-0000DF8F0000}"/>
    <cellStyle name="Normal 38 2 5 28" xfId="3679" xr:uid="{00000000-0005-0000-0000-0000E08F0000}"/>
    <cellStyle name="Normal 38 2 5 28 2" xfId="12472" xr:uid="{00000000-0005-0000-0000-0000E18F0000}"/>
    <cellStyle name="Normal 38 2 5 28 2 2" xfId="23536" xr:uid="{00000000-0005-0000-0000-0000E28F0000}"/>
    <cellStyle name="Normal 38 2 5 28 2 2 2" xfId="49785" xr:uid="{00000000-0005-0000-0000-0000E38F0000}"/>
    <cellStyle name="Normal 38 2 5 28 2 3" xfId="38722" xr:uid="{00000000-0005-0000-0000-0000E48F0000}"/>
    <cellStyle name="Normal 38 2 5 28 3" xfId="16075" xr:uid="{00000000-0005-0000-0000-0000E58F0000}"/>
    <cellStyle name="Normal 38 2 5 28 3 2" xfId="27139" xr:uid="{00000000-0005-0000-0000-0000E68F0000}"/>
    <cellStyle name="Normal 38 2 5 28 3 2 2" xfId="53388" xr:uid="{00000000-0005-0000-0000-0000E78F0000}"/>
    <cellStyle name="Normal 38 2 5 28 3 3" xfId="42325" xr:uid="{00000000-0005-0000-0000-0000E88F0000}"/>
    <cellStyle name="Normal 38 2 5 28 4" xfId="19811" xr:uid="{00000000-0005-0000-0000-0000E98F0000}"/>
    <cellStyle name="Normal 38 2 5 28 4 2" xfId="46061" xr:uid="{00000000-0005-0000-0000-0000EA8F0000}"/>
    <cellStyle name="Normal 38 2 5 28 5" xfId="8694" xr:uid="{00000000-0005-0000-0000-0000EB8F0000}"/>
    <cellStyle name="Normal 38 2 5 28 5 2" xfId="34998" xr:uid="{00000000-0005-0000-0000-0000EC8F0000}"/>
    <cellStyle name="Normal 38 2 5 28 6" xfId="31113" xr:uid="{00000000-0005-0000-0000-0000ED8F0000}"/>
    <cellStyle name="Normal 38 2 5 29" xfId="3680" xr:uid="{00000000-0005-0000-0000-0000EE8F0000}"/>
    <cellStyle name="Normal 38 2 5 29 2" xfId="12587" xr:uid="{00000000-0005-0000-0000-0000EF8F0000}"/>
    <cellStyle name="Normal 38 2 5 29 2 2" xfId="23651" xr:uid="{00000000-0005-0000-0000-0000F08F0000}"/>
    <cellStyle name="Normal 38 2 5 29 2 2 2" xfId="49900" xr:uid="{00000000-0005-0000-0000-0000F18F0000}"/>
    <cellStyle name="Normal 38 2 5 29 2 3" xfId="38837" xr:uid="{00000000-0005-0000-0000-0000F28F0000}"/>
    <cellStyle name="Normal 38 2 5 29 3" xfId="16190" xr:uid="{00000000-0005-0000-0000-0000F38F0000}"/>
    <cellStyle name="Normal 38 2 5 29 3 2" xfId="27254" xr:uid="{00000000-0005-0000-0000-0000F48F0000}"/>
    <cellStyle name="Normal 38 2 5 29 3 2 2" xfId="53503" xr:uid="{00000000-0005-0000-0000-0000F58F0000}"/>
    <cellStyle name="Normal 38 2 5 29 3 3" xfId="42440" xr:uid="{00000000-0005-0000-0000-0000F68F0000}"/>
    <cellStyle name="Normal 38 2 5 29 4" xfId="19926" xr:uid="{00000000-0005-0000-0000-0000F78F0000}"/>
    <cellStyle name="Normal 38 2 5 29 4 2" xfId="46176" xr:uid="{00000000-0005-0000-0000-0000F88F0000}"/>
    <cellStyle name="Normal 38 2 5 29 5" xfId="8810" xr:uid="{00000000-0005-0000-0000-0000F98F0000}"/>
    <cellStyle name="Normal 38 2 5 29 5 2" xfId="35113" xr:uid="{00000000-0005-0000-0000-0000FA8F0000}"/>
    <cellStyle name="Normal 38 2 5 29 6" xfId="31114" xr:uid="{00000000-0005-0000-0000-0000FB8F0000}"/>
    <cellStyle name="Normal 38 2 5 3" xfId="245" xr:uid="{00000000-0005-0000-0000-0000FC8F0000}"/>
    <cellStyle name="Normal 38 2 5 3 2" xfId="3682" xr:uid="{00000000-0005-0000-0000-0000FD8F0000}"/>
    <cellStyle name="Normal 38 2 5 3 2 2" xfId="16455" xr:uid="{00000000-0005-0000-0000-0000FE8F0000}"/>
    <cellStyle name="Normal 38 2 5 3 2 2 2" xfId="27519" xr:uid="{00000000-0005-0000-0000-0000FF8F0000}"/>
    <cellStyle name="Normal 38 2 5 3 2 2 2 2" xfId="53768" xr:uid="{00000000-0005-0000-0000-000000900000}"/>
    <cellStyle name="Normal 38 2 5 3 2 2 3" xfId="42705" xr:uid="{00000000-0005-0000-0000-000001900000}"/>
    <cellStyle name="Normal 38 2 5 3 2 3" xfId="20191" xr:uid="{00000000-0005-0000-0000-000002900000}"/>
    <cellStyle name="Normal 38 2 5 3 2 3 2" xfId="46441" xr:uid="{00000000-0005-0000-0000-000003900000}"/>
    <cellStyle name="Normal 38 2 5 3 2 4" xfId="9119" xr:uid="{00000000-0005-0000-0000-000004900000}"/>
    <cellStyle name="Normal 38 2 5 3 2 4 2" xfId="35378" xr:uid="{00000000-0005-0000-0000-000005900000}"/>
    <cellStyle name="Normal 38 2 5 3 2 5" xfId="31116" xr:uid="{00000000-0005-0000-0000-000006900000}"/>
    <cellStyle name="Normal 38 2 5 3 3" xfId="3681" xr:uid="{00000000-0005-0000-0000-000007900000}"/>
    <cellStyle name="Normal 38 2 5 3 3 2" xfId="20523" xr:uid="{00000000-0005-0000-0000-000008900000}"/>
    <cellStyle name="Normal 38 2 5 3 3 2 2" xfId="46772" xr:uid="{00000000-0005-0000-0000-000009900000}"/>
    <cellStyle name="Normal 38 2 5 3 3 3" xfId="9459" xr:uid="{00000000-0005-0000-0000-00000A900000}"/>
    <cellStyle name="Normal 38 2 5 3 3 3 2" xfId="35709" xr:uid="{00000000-0005-0000-0000-00000B900000}"/>
    <cellStyle name="Normal 38 2 5 3 3 4" xfId="31115" xr:uid="{00000000-0005-0000-0000-00000C900000}"/>
    <cellStyle name="Normal 38 2 5 3 4" xfId="13062" xr:uid="{00000000-0005-0000-0000-00000D900000}"/>
    <cellStyle name="Normal 38 2 5 3 4 2" xfId="24126" xr:uid="{00000000-0005-0000-0000-00000E900000}"/>
    <cellStyle name="Normal 38 2 5 3 4 2 2" xfId="50375" xr:uid="{00000000-0005-0000-0000-00000F900000}"/>
    <cellStyle name="Normal 38 2 5 3 4 3" xfId="39312" xr:uid="{00000000-0005-0000-0000-000010900000}"/>
    <cellStyle name="Normal 38 2 5 3 5" xfId="16798" xr:uid="{00000000-0005-0000-0000-000011900000}"/>
    <cellStyle name="Normal 38 2 5 3 5 2" xfId="43048" xr:uid="{00000000-0005-0000-0000-000012900000}"/>
    <cellStyle name="Normal 38 2 5 3 6" xfId="5655" xr:uid="{00000000-0005-0000-0000-000013900000}"/>
    <cellStyle name="Normal 38 2 5 3 6 2" xfId="31985" xr:uid="{00000000-0005-0000-0000-000014900000}"/>
    <cellStyle name="Normal 38 2 5 3 7" xfId="27725" xr:uid="{00000000-0005-0000-0000-000015900000}"/>
    <cellStyle name="Normal 38 2 5 30" xfId="3683" xr:uid="{00000000-0005-0000-0000-000016900000}"/>
    <cellStyle name="Normal 38 2 5 30 2" xfId="12701" xr:uid="{00000000-0005-0000-0000-000017900000}"/>
    <cellStyle name="Normal 38 2 5 30 2 2" xfId="23765" xr:uid="{00000000-0005-0000-0000-000018900000}"/>
    <cellStyle name="Normal 38 2 5 30 2 2 2" xfId="50014" xr:uid="{00000000-0005-0000-0000-000019900000}"/>
    <cellStyle name="Normal 38 2 5 30 2 3" xfId="38951" xr:uid="{00000000-0005-0000-0000-00001A900000}"/>
    <cellStyle name="Normal 38 2 5 30 3" xfId="16304" xr:uid="{00000000-0005-0000-0000-00001B900000}"/>
    <cellStyle name="Normal 38 2 5 30 3 2" xfId="27368" xr:uid="{00000000-0005-0000-0000-00001C900000}"/>
    <cellStyle name="Normal 38 2 5 30 3 2 2" xfId="53617" xr:uid="{00000000-0005-0000-0000-00001D900000}"/>
    <cellStyle name="Normal 38 2 5 30 3 3" xfId="42554" xr:uid="{00000000-0005-0000-0000-00001E900000}"/>
    <cellStyle name="Normal 38 2 5 30 4" xfId="20040" xr:uid="{00000000-0005-0000-0000-00001F900000}"/>
    <cellStyle name="Normal 38 2 5 30 4 2" xfId="46290" xr:uid="{00000000-0005-0000-0000-000020900000}"/>
    <cellStyle name="Normal 38 2 5 30 5" xfId="8925" xr:uid="{00000000-0005-0000-0000-000021900000}"/>
    <cellStyle name="Normal 38 2 5 30 5 2" xfId="35227" xr:uid="{00000000-0005-0000-0000-000022900000}"/>
    <cellStyle name="Normal 38 2 5 30 6" xfId="31117" xr:uid="{00000000-0005-0000-0000-000023900000}"/>
    <cellStyle name="Normal 38 2 5 31" xfId="3684" xr:uid="{00000000-0005-0000-0000-000024900000}"/>
    <cellStyle name="Normal 38 2 5 31 2" xfId="9339" xr:uid="{00000000-0005-0000-0000-000025900000}"/>
    <cellStyle name="Normal 38 2 5 31 2 2" xfId="20403" xr:uid="{00000000-0005-0000-0000-000026900000}"/>
    <cellStyle name="Normal 38 2 5 31 2 2 2" xfId="46652" xr:uid="{00000000-0005-0000-0000-000027900000}"/>
    <cellStyle name="Normal 38 2 5 31 2 3" xfId="35589" xr:uid="{00000000-0005-0000-0000-000028900000}"/>
    <cellStyle name="Normal 38 2 5 31 3" xfId="12942" xr:uid="{00000000-0005-0000-0000-000029900000}"/>
    <cellStyle name="Normal 38 2 5 31 3 2" xfId="24006" xr:uid="{00000000-0005-0000-0000-00002A900000}"/>
    <cellStyle name="Normal 38 2 5 31 3 2 2" xfId="50255" xr:uid="{00000000-0005-0000-0000-00002B900000}"/>
    <cellStyle name="Normal 38 2 5 31 3 3" xfId="39192" xr:uid="{00000000-0005-0000-0000-00002C900000}"/>
    <cellStyle name="Normal 38 2 5 31 4" xfId="16678" xr:uid="{00000000-0005-0000-0000-00002D900000}"/>
    <cellStyle name="Normal 38 2 5 31 4 2" xfId="42928" xr:uid="{00000000-0005-0000-0000-00002E900000}"/>
    <cellStyle name="Normal 38 2 5 31 5" xfId="5534" xr:uid="{00000000-0005-0000-0000-00002F900000}"/>
    <cellStyle name="Normal 38 2 5 31 5 2" xfId="31865" xr:uid="{00000000-0005-0000-0000-000030900000}"/>
    <cellStyle name="Normal 38 2 5 31 6" xfId="31118" xr:uid="{00000000-0005-0000-0000-000031900000}"/>
    <cellStyle name="Normal 38 2 5 32" xfId="3685" xr:uid="{00000000-0005-0000-0000-000032900000}"/>
    <cellStyle name="Normal 38 2 5 32 2" xfId="20283" xr:uid="{00000000-0005-0000-0000-000033900000}"/>
    <cellStyle name="Normal 38 2 5 32 2 2" xfId="46532" xr:uid="{00000000-0005-0000-0000-000034900000}"/>
    <cellStyle name="Normal 38 2 5 32 3" xfId="9219" xr:uid="{00000000-0005-0000-0000-000035900000}"/>
    <cellStyle name="Normal 38 2 5 32 3 2" xfId="35469" xr:uid="{00000000-0005-0000-0000-000036900000}"/>
    <cellStyle name="Normal 38 2 5 32 4" xfId="31119" xr:uid="{00000000-0005-0000-0000-000037900000}"/>
    <cellStyle name="Normal 38 2 5 33" xfId="3686" xr:uid="{00000000-0005-0000-0000-000038900000}"/>
    <cellStyle name="Normal 38 2 5 33 2" xfId="23886" xr:uid="{00000000-0005-0000-0000-000039900000}"/>
    <cellStyle name="Normal 38 2 5 33 2 2" xfId="50135" xr:uid="{00000000-0005-0000-0000-00003A900000}"/>
    <cellStyle name="Normal 38 2 5 33 3" xfId="12822" xr:uid="{00000000-0005-0000-0000-00003B900000}"/>
    <cellStyle name="Normal 38 2 5 33 3 2" xfId="39072" xr:uid="{00000000-0005-0000-0000-00003C900000}"/>
    <cellStyle name="Normal 38 2 5 33 4" xfId="31120" xr:uid="{00000000-0005-0000-0000-00003D900000}"/>
    <cellStyle name="Normal 38 2 5 34" xfId="3687" xr:uid="{00000000-0005-0000-0000-00003E900000}"/>
    <cellStyle name="Normal 38 2 5 34 2" xfId="16558" xr:uid="{00000000-0005-0000-0000-00003F900000}"/>
    <cellStyle name="Normal 38 2 5 34 2 2" xfId="42808" xr:uid="{00000000-0005-0000-0000-000040900000}"/>
    <cellStyle name="Normal 38 2 5 34 3" xfId="31121" xr:uid="{00000000-0005-0000-0000-000041900000}"/>
    <cellStyle name="Normal 38 2 5 35" xfId="3688" xr:uid="{00000000-0005-0000-0000-000042900000}"/>
    <cellStyle name="Normal 38 2 5 35 2" xfId="31122" xr:uid="{00000000-0005-0000-0000-000043900000}"/>
    <cellStyle name="Normal 38 2 5 36" xfId="3689" xr:uid="{00000000-0005-0000-0000-000044900000}"/>
    <cellStyle name="Normal 38 2 5 36 2" xfId="31123" xr:uid="{00000000-0005-0000-0000-000045900000}"/>
    <cellStyle name="Normal 38 2 5 37" xfId="3690" xr:uid="{00000000-0005-0000-0000-000046900000}"/>
    <cellStyle name="Normal 38 2 5 37 2" xfId="31124" xr:uid="{00000000-0005-0000-0000-000047900000}"/>
    <cellStyle name="Normal 38 2 5 38" xfId="3691" xr:uid="{00000000-0005-0000-0000-000048900000}"/>
    <cellStyle name="Normal 38 2 5 38 2" xfId="31125" xr:uid="{00000000-0005-0000-0000-000049900000}"/>
    <cellStyle name="Normal 38 2 5 39" xfId="3692" xr:uid="{00000000-0005-0000-0000-00004A900000}"/>
    <cellStyle name="Normal 38 2 5 39 2" xfId="31126" xr:uid="{00000000-0005-0000-0000-00004B900000}"/>
    <cellStyle name="Normal 38 2 5 4" xfId="3693" xr:uid="{00000000-0005-0000-0000-00004C900000}"/>
    <cellStyle name="Normal 38 2 5 4 2" xfId="9611" xr:uid="{00000000-0005-0000-0000-00004D900000}"/>
    <cellStyle name="Normal 38 2 5 4 2 2" xfId="20675" xr:uid="{00000000-0005-0000-0000-00004E900000}"/>
    <cellStyle name="Normal 38 2 5 4 2 2 2" xfId="46924" xr:uid="{00000000-0005-0000-0000-00004F900000}"/>
    <cellStyle name="Normal 38 2 5 4 2 3" xfId="35861" xr:uid="{00000000-0005-0000-0000-000050900000}"/>
    <cellStyle name="Normal 38 2 5 4 3" xfId="13214" xr:uid="{00000000-0005-0000-0000-000051900000}"/>
    <cellStyle name="Normal 38 2 5 4 3 2" xfId="24278" xr:uid="{00000000-0005-0000-0000-000052900000}"/>
    <cellStyle name="Normal 38 2 5 4 3 2 2" xfId="50527" xr:uid="{00000000-0005-0000-0000-000053900000}"/>
    <cellStyle name="Normal 38 2 5 4 3 3" xfId="39464" xr:uid="{00000000-0005-0000-0000-000054900000}"/>
    <cellStyle name="Normal 38 2 5 4 4" xfId="16950" xr:uid="{00000000-0005-0000-0000-000055900000}"/>
    <cellStyle name="Normal 38 2 5 4 4 2" xfId="43200" xr:uid="{00000000-0005-0000-0000-000056900000}"/>
    <cellStyle name="Normal 38 2 5 4 5" xfId="5809" xr:uid="{00000000-0005-0000-0000-000057900000}"/>
    <cellStyle name="Normal 38 2 5 4 5 2" xfId="32137" xr:uid="{00000000-0005-0000-0000-000058900000}"/>
    <cellStyle name="Normal 38 2 5 4 6" xfId="31127" xr:uid="{00000000-0005-0000-0000-000059900000}"/>
    <cellStyle name="Normal 38 2 5 40" xfId="3694" xr:uid="{00000000-0005-0000-0000-00005A900000}"/>
    <cellStyle name="Normal 38 2 5 40 2" xfId="31128" xr:uid="{00000000-0005-0000-0000-00005B900000}"/>
    <cellStyle name="Normal 38 2 5 41" xfId="3695" xr:uid="{00000000-0005-0000-0000-00005C900000}"/>
    <cellStyle name="Normal 38 2 5 41 2" xfId="31129" xr:uid="{00000000-0005-0000-0000-00005D900000}"/>
    <cellStyle name="Normal 38 2 5 42" xfId="3619" xr:uid="{00000000-0005-0000-0000-00005E900000}"/>
    <cellStyle name="Normal 38 2 5 42 2" xfId="31053" xr:uid="{00000000-0005-0000-0000-00005F900000}"/>
    <cellStyle name="Normal 38 2 5 43" xfId="5413" xr:uid="{00000000-0005-0000-0000-000060900000}"/>
    <cellStyle name="Normal 38 2 5 43 2" xfId="31745" xr:uid="{00000000-0005-0000-0000-000061900000}"/>
    <cellStyle name="Normal 38 2 5 44" xfId="27722" xr:uid="{00000000-0005-0000-0000-000062900000}"/>
    <cellStyle name="Normal 38 2 5 5" xfId="3696" xr:uid="{00000000-0005-0000-0000-000063900000}"/>
    <cellStyle name="Normal 38 2 5 5 2" xfId="9727" xr:uid="{00000000-0005-0000-0000-000064900000}"/>
    <cellStyle name="Normal 38 2 5 5 2 2" xfId="20791" xr:uid="{00000000-0005-0000-0000-000065900000}"/>
    <cellStyle name="Normal 38 2 5 5 2 2 2" xfId="47040" xr:uid="{00000000-0005-0000-0000-000066900000}"/>
    <cellStyle name="Normal 38 2 5 5 2 3" xfId="35977" xr:uid="{00000000-0005-0000-0000-000067900000}"/>
    <cellStyle name="Normal 38 2 5 5 3" xfId="13330" xr:uid="{00000000-0005-0000-0000-000068900000}"/>
    <cellStyle name="Normal 38 2 5 5 3 2" xfId="24394" xr:uid="{00000000-0005-0000-0000-000069900000}"/>
    <cellStyle name="Normal 38 2 5 5 3 2 2" xfId="50643" xr:uid="{00000000-0005-0000-0000-00006A900000}"/>
    <cellStyle name="Normal 38 2 5 5 3 3" xfId="39580" xr:uid="{00000000-0005-0000-0000-00006B900000}"/>
    <cellStyle name="Normal 38 2 5 5 4" xfId="17066" xr:uid="{00000000-0005-0000-0000-00006C900000}"/>
    <cellStyle name="Normal 38 2 5 5 4 2" xfId="43316" xr:uid="{00000000-0005-0000-0000-00006D900000}"/>
    <cellStyle name="Normal 38 2 5 5 5" xfId="5926" xr:uid="{00000000-0005-0000-0000-00006E900000}"/>
    <cellStyle name="Normal 38 2 5 5 5 2" xfId="32253" xr:uid="{00000000-0005-0000-0000-00006F900000}"/>
    <cellStyle name="Normal 38 2 5 5 6" xfId="31130" xr:uid="{00000000-0005-0000-0000-000070900000}"/>
    <cellStyle name="Normal 38 2 5 6" xfId="3697" xr:uid="{00000000-0005-0000-0000-000071900000}"/>
    <cellStyle name="Normal 38 2 5 6 2" xfId="9842" xr:uid="{00000000-0005-0000-0000-000072900000}"/>
    <cellStyle name="Normal 38 2 5 6 2 2" xfId="20906" xr:uid="{00000000-0005-0000-0000-000073900000}"/>
    <cellStyle name="Normal 38 2 5 6 2 2 2" xfId="47155" xr:uid="{00000000-0005-0000-0000-000074900000}"/>
    <cellStyle name="Normal 38 2 5 6 2 3" xfId="36092" xr:uid="{00000000-0005-0000-0000-000075900000}"/>
    <cellStyle name="Normal 38 2 5 6 3" xfId="13445" xr:uid="{00000000-0005-0000-0000-000076900000}"/>
    <cellStyle name="Normal 38 2 5 6 3 2" xfId="24509" xr:uid="{00000000-0005-0000-0000-000077900000}"/>
    <cellStyle name="Normal 38 2 5 6 3 2 2" xfId="50758" xr:uid="{00000000-0005-0000-0000-000078900000}"/>
    <cellStyle name="Normal 38 2 5 6 3 3" xfId="39695" xr:uid="{00000000-0005-0000-0000-000079900000}"/>
    <cellStyle name="Normal 38 2 5 6 4" xfId="17181" xr:uid="{00000000-0005-0000-0000-00007A900000}"/>
    <cellStyle name="Normal 38 2 5 6 4 2" xfId="43431" xr:uid="{00000000-0005-0000-0000-00007B900000}"/>
    <cellStyle name="Normal 38 2 5 6 5" xfId="6042" xr:uid="{00000000-0005-0000-0000-00007C900000}"/>
    <cellStyle name="Normal 38 2 5 6 5 2" xfId="32368" xr:uid="{00000000-0005-0000-0000-00007D900000}"/>
    <cellStyle name="Normal 38 2 5 6 6" xfId="31131" xr:uid="{00000000-0005-0000-0000-00007E900000}"/>
    <cellStyle name="Normal 38 2 5 7" xfId="3698" xr:uid="{00000000-0005-0000-0000-00007F900000}"/>
    <cellStyle name="Normal 38 2 5 7 2" xfId="9957" xr:uid="{00000000-0005-0000-0000-000080900000}"/>
    <cellStyle name="Normal 38 2 5 7 2 2" xfId="21021" xr:uid="{00000000-0005-0000-0000-000081900000}"/>
    <cellStyle name="Normal 38 2 5 7 2 2 2" xfId="47270" xr:uid="{00000000-0005-0000-0000-000082900000}"/>
    <cellStyle name="Normal 38 2 5 7 2 3" xfId="36207" xr:uid="{00000000-0005-0000-0000-000083900000}"/>
    <cellStyle name="Normal 38 2 5 7 3" xfId="13560" xr:uid="{00000000-0005-0000-0000-000084900000}"/>
    <cellStyle name="Normal 38 2 5 7 3 2" xfId="24624" xr:uid="{00000000-0005-0000-0000-000085900000}"/>
    <cellStyle name="Normal 38 2 5 7 3 2 2" xfId="50873" xr:uid="{00000000-0005-0000-0000-000086900000}"/>
    <cellStyle name="Normal 38 2 5 7 3 3" xfId="39810" xr:uid="{00000000-0005-0000-0000-000087900000}"/>
    <cellStyle name="Normal 38 2 5 7 4" xfId="17296" xr:uid="{00000000-0005-0000-0000-000088900000}"/>
    <cellStyle name="Normal 38 2 5 7 4 2" xfId="43546" xr:uid="{00000000-0005-0000-0000-000089900000}"/>
    <cellStyle name="Normal 38 2 5 7 5" xfId="6158" xr:uid="{00000000-0005-0000-0000-00008A900000}"/>
    <cellStyle name="Normal 38 2 5 7 5 2" xfId="32483" xr:uid="{00000000-0005-0000-0000-00008B900000}"/>
    <cellStyle name="Normal 38 2 5 7 6" xfId="31132" xr:uid="{00000000-0005-0000-0000-00008C900000}"/>
    <cellStyle name="Normal 38 2 5 8" xfId="3699" xr:uid="{00000000-0005-0000-0000-00008D900000}"/>
    <cellStyle name="Normal 38 2 5 8 2" xfId="10071" xr:uid="{00000000-0005-0000-0000-00008E900000}"/>
    <cellStyle name="Normal 38 2 5 8 2 2" xfId="21135" xr:uid="{00000000-0005-0000-0000-00008F900000}"/>
    <cellStyle name="Normal 38 2 5 8 2 2 2" xfId="47384" xr:uid="{00000000-0005-0000-0000-000090900000}"/>
    <cellStyle name="Normal 38 2 5 8 2 3" xfId="36321" xr:uid="{00000000-0005-0000-0000-000091900000}"/>
    <cellStyle name="Normal 38 2 5 8 3" xfId="13674" xr:uid="{00000000-0005-0000-0000-000092900000}"/>
    <cellStyle name="Normal 38 2 5 8 3 2" xfId="24738" xr:uid="{00000000-0005-0000-0000-000093900000}"/>
    <cellStyle name="Normal 38 2 5 8 3 2 2" xfId="50987" xr:uid="{00000000-0005-0000-0000-000094900000}"/>
    <cellStyle name="Normal 38 2 5 8 3 3" xfId="39924" xr:uid="{00000000-0005-0000-0000-000095900000}"/>
    <cellStyle name="Normal 38 2 5 8 4" xfId="17410" xr:uid="{00000000-0005-0000-0000-000096900000}"/>
    <cellStyle name="Normal 38 2 5 8 4 2" xfId="43660" xr:uid="{00000000-0005-0000-0000-000097900000}"/>
    <cellStyle name="Normal 38 2 5 8 5" xfId="6273" xr:uid="{00000000-0005-0000-0000-000098900000}"/>
    <cellStyle name="Normal 38 2 5 8 5 2" xfId="32597" xr:uid="{00000000-0005-0000-0000-000099900000}"/>
    <cellStyle name="Normal 38 2 5 8 6" xfId="31133" xr:uid="{00000000-0005-0000-0000-00009A900000}"/>
    <cellStyle name="Normal 38 2 5 9" xfId="3700" xr:uid="{00000000-0005-0000-0000-00009B900000}"/>
    <cellStyle name="Normal 38 2 5 9 2" xfId="10185" xr:uid="{00000000-0005-0000-0000-00009C900000}"/>
    <cellStyle name="Normal 38 2 5 9 2 2" xfId="21249" xr:uid="{00000000-0005-0000-0000-00009D900000}"/>
    <cellStyle name="Normal 38 2 5 9 2 2 2" xfId="47498" xr:uid="{00000000-0005-0000-0000-00009E900000}"/>
    <cellStyle name="Normal 38 2 5 9 2 3" xfId="36435" xr:uid="{00000000-0005-0000-0000-00009F900000}"/>
    <cellStyle name="Normal 38 2 5 9 3" xfId="13788" xr:uid="{00000000-0005-0000-0000-0000A0900000}"/>
    <cellStyle name="Normal 38 2 5 9 3 2" xfId="24852" xr:uid="{00000000-0005-0000-0000-0000A1900000}"/>
    <cellStyle name="Normal 38 2 5 9 3 2 2" xfId="51101" xr:uid="{00000000-0005-0000-0000-0000A2900000}"/>
    <cellStyle name="Normal 38 2 5 9 3 3" xfId="40038" xr:uid="{00000000-0005-0000-0000-0000A3900000}"/>
    <cellStyle name="Normal 38 2 5 9 4" xfId="17524" xr:uid="{00000000-0005-0000-0000-0000A4900000}"/>
    <cellStyle name="Normal 38 2 5 9 4 2" xfId="43774" xr:uid="{00000000-0005-0000-0000-0000A5900000}"/>
    <cellStyle name="Normal 38 2 5 9 5" xfId="6388" xr:uid="{00000000-0005-0000-0000-0000A6900000}"/>
    <cellStyle name="Normal 38 2 5 9 5 2" xfId="32711" xr:uid="{00000000-0005-0000-0000-0000A7900000}"/>
    <cellStyle name="Normal 38 2 5 9 6" xfId="31134" xr:uid="{00000000-0005-0000-0000-0000A8900000}"/>
    <cellStyle name="Normal 38 2 6" xfId="246" xr:uid="{00000000-0005-0000-0000-0000A9900000}"/>
    <cellStyle name="Normal 38 2 6 10" xfId="3702" xr:uid="{00000000-0005-0000-0000-0000AA900000}"/>
    <cellStyle name="Normal 38 2 6 10 2" xfId="10309" xr:uid="{00000000-0005-0000-0000-0000AB900000}"/>
    <cellStyle name="Normal 38 2 6 10 2 2" xfId="21373" xr:uid="{00000000-0005-0000-0000-0000AC900000}"/>
    <cellStyle name="Normal 38 2 6 10 2 2 2" xfId="47622" xr:uid="{00000000-0005-0000-0000-0000AD900000}"/>
    <cellStyle name="Normal 38 2 6 10 2 3" xfId="36559" xr:uid="{00000000-0005-0000-0000-0000AE900000}"/>
    <cellStyle name="Normal 38 2 6 10 3" xfId="13912" xr:uid="{00000000-0005-0000-0000-0000AF900000}"/>
    <cellStyle name="Normal 38 2 6 10 3 2" xfId="24976" xr:uid="{00000000-0005-0000-0000-0000B0900000}"/>
    <cellStyle name="Normal 38 2 6 10 3 2 2" xfId="51225" xr:uid="{00000000-0005-0000-0000-0000B1900000}"/>
    <cellStyle name="Normal 38 2 6 10 3 3" xfId="40162" xr:uid="{00000000-0005-0000-0000-0000B2900000}"/>
    <cellStyle name="Normal 38 2 6 10 4" xfId="17648" xr:uid="{00000000-0005-0000-0000-0000B3900000}"/>
    <cellStyle name="Normal 38 2 6 10 4 2" xfId="43898" xr:uid="{00000000-0005-0000-0000-0000B4900000}"/>
    <cellStyle name="Normal 38 2 6 10 5" xfId="6513" xr:uid="{00000000-0005-0000-0000-0000B5900000}"/>
    <cellStyle name="Normal 38 2 6 10 5 2" xfId="32835" xr:uid="{00000000-0005-0000-0000-0000B6900000}"/>
    <cellStyle name="Normal 38 2 6 10 6" xfId="31136" xr:uid="{00000000-0005-0000-0000-0000B7900000}"/>
    <cellStyle name="Normal 38 2 6 11" xfId="3703" xr:uid="{00000000-0005-0000-0000-0000B8900000}"/>
    <cellStyle name="Normal 38 2 6 11 2" xfId="10436" xr:uid="{00000000-0005-0000-0000-0000B9900000}"/>
    <cellStyle name="Normal 38 2 6 11 2 2" xfId="21500" xr:uid="{00000000-0005-0000-0000-0000BA900000}"/>
    <cellStyle name="Normal 38 2 6 11 2 2 2" xfId="47749" xr:uid="{00000000-0005-0000-0000-0000BB900000}"/>
    <cellStyle name="Normal 38 2 6 11 2 3" xfId="36686" xr:uid="{00000000-0005-0000-0000-0000BC900000}"/>
    <cellStyle name="Normal 38 2 6 11 3" xfId="14039" xr:uid="{00000000-0005-0000-0000-0000BD900000}"/>
    <cellStyle name="Normal 38 2 6 11 3 2" xfId="25103" xr:uid="{00000000-0005-0000-0000-0000BE900000}"/>
    <cellStyle name="Normal 38 2 6 11 3 2 2" xfId="51352" xr:uid="{00000000-0005-0000-0000-0000BF900000}"/>
    <cellStyle name="Normal 38 2 6 11 3 3" xfId="40289" xr:uid="{00000000-0005-0000-0000-0000C0900000}"/>
    <cellStyle name="Normal 38 2 6 11 4" xfId="17775" xr:uid="{00000000-0005-0000-0000-0000C1900000}"/>
    <cellStyle name="Normal 38 2 6 11 4 2" xfId="44025" xr:uid="{00000000-0005-0000-0000-0000C2900000}"/>
    <cellStyle name="Normal 38 2 6 11 5" xfId="6641" xr:uid="{00000000-0005-0000-0000-0000C3900000}"/>
    <cellStyle name="Normal 38 2 6 11 5 2" xfId="32962" xr:uid="{00000000-0005-0000-0000-0000C4900000}"/>
    <cellStyle name="Normal 38 2 6 11 6" xfId="31137" xr:uid="{00000000-0005-0000-0000-0000C5900000}"/>
    <cellStyle name="Normal 38 2 6 12" xfId="3704" xr:uid="{00000000-0005-0000-0000-0000C6900000}"/>
    <cellStyle name="Normal 38 2 6 12 2" xfId="10551" xr:uid="{00000000-0005-0000-0000-0000C7900000}"/>
    <cellStyle name="Normal 38 2 6 12 2 2" xfId="21615" xr:uid="{00000000-0005-0000-0000-0000C8900000}"/>
    <cellStyle name="Normal 38 2 6 12 2 2 2" xfId="47864" xr:uid="{00000000-0005-0000-0000-0000C9900000}"/>
    <cellStyle name="Normal 38 2 6 12 2 3" xfId="36801" xr:uid="{00000000-0005-0000-0000-0000CA900000}"/>
    <cellStyle name="Normal 38 2 6 12 3" xfId="14154" xr:uid="{00000000-0005-0000-0000-0000CB900000}"/>
    <cellStyle name="Normal 38 2 6 12 3 2" xfId="25218" xr:uid="{00000000-0005-0000-0000-0000CC900000}"/>
    <cellStyle name="Normal 38 2 6 12 3 2 2" xfId="51467" xr:uid="{00000000-0005-0000-0000-0000CD900000}"/>
    <cellStyle name="Normal 38 2 6 12 3 3" xfId="40404" xr:uid="{00000000-0005-0000-0000-0000CE900000}"/>
    <cellStyle name="Normal 38 2 6 12 4" xfId="17890" xr:uid="{00000000-0005-0000-0000-0000CF900000}"/>
    <cellStyle name="Normal 38 2 6 12 4 2" xfId="44140" xr:uid="{00000000-0005-0000-0000-0000D0900000}"/>
    <cellStyle name="Normal 38 2 6 12 5" xfId="6757" xr:uid="{00000000-0005-0000-0000-0000D1900000}"/>
    <cellStyle name="Normal 38 2 6 12 5 2" xfId="33077" xr:uid="{00000000-0005-0000-0000-0000D2900000}"/>
    <cellStyle name="Normal 38 2 6 12 6" xfId="31138" xr:uid="{00000000-0005-0000-0000-0000D3900000}"/>
    <cellStyle name="Normal 38 2 6 13" xfId="3705" xr:uid="{00000000-0005-0000-0000-0000D4900000}"/>
    <cellStyle name="Normal 38 2 6 13 2" xfId="10724" xr:uid="{00000000-0005-0000-0000-0000D5900000}"/>
    <cellStyle name="Normal 38 2 6 13 2 2" xfId="21788" xr:uid="{00000000-0005-0000-0000-0000D6900000}"/>
    <cellStyle name="Normal 38 2 6 13 2 2 2" xfId="48037" xr:uid="{00000000-0005-0000-0000-0000D7900000}"/>
    <cellStyle name="Normal 38 2 6 13 2 3" xfId="36974" xr:uid="{00000000-0005-0000-0000-0000D8900000}"/>
    <cellStyle name="Normal 38 2 6 13 3" xfId="14327" xr:uid="{00000000-0005-0000-0000-0000D9900000}"/>
    <cellStyle name="Normal 38 2 6 13 3 2" xfId="25391" xr:uid="{00000000-0005-0000-0000-0000DA900000}"/>
    <cellStyle name="Normal 38 2 6 13 3 2 2" xfId="51640" xr:uid="{00000000-0005-0000-0000-0000DB900000}"/>
    <cellStyle name="Normal 38 2 6 13 3 3" xfId="40577" xr:uid="{00000000-0005-0000-0000-0000DC900000}"/>
    <cellStyle name="Normal 38 2 6 13 4" xfId="18063" xr:uid="{00000000-0005-0000-0000-0000DD900000}"/>
    <cellStyle name="Normal 38 2 6 13 4 2" xfId="44313" xr:uid="{00000000-0005-0000-0000-0000DE900000}"/>
    <cellStyle name="Normal 38 2 6 13 5" xfId="6931" xr:uid="{00000000-0005-0000-0000-0000DF900000}"/>
    <cellStyle name="Normal 38 2 6 13 5 2" xfId="33250" xr:uid="{00000000-0005-0000-0000-0000E0900000}"/>
    <cellStyle name="Normal 38 2 6 13 6" xfId="31139" xr:uid="{00000000-0005-0000-0000-0000E1900000}"/>
    <cellStyle name="Normal 38 2 6 14" xfId="3706" xr:uid="{00000000-0005-0000-0000-0000E2900000}"/>
    <cellStyle name="Normal 38 2 6 14 2" xfId="10841" xr:uid="{00000000-0005-0000-0000-0000E3900000}"/>
    <cellStyle name="Normal 38 2 6 14 2 2" xfId="21905" xr:uid="{00000000-0005-0000-0000-0000E4900000}"/>
    <cellStyle name="Normal 38 2 6 14 2 2 2" xfId="48154" xr:uid="{00000000-0005-0000-0000-0000E5900000}"/>
    <cellStyle name="Normal 38 2 6 14 2 3" xfId="37091" xr:uid="{00000000-0005-0000-0000-0000E6900000}"/>
    <cellStyle name="Normal 38 2 6 14 3" xfId="14444" xr:uid="{00000000-0005-0000-0000-0000E7900000}"/>
    <cellStyle name="Normal 38 2 6 14 3 2" xfId="25508" xr:uid="{00000000-0005-0000-0000-0000E8900000}"/>
    <cellStyle name="Normal 38 2 6 14 3 2 2" xfId="51757" xr:uid="{00000000-0005-0000-0000-0000E9900000}"/>
    <cellStyle name="Normal 38 2 6 14 3 3" xfId="40694" xr:uid="{00000000-0005-0000-0000-0000EA900000}"/>
    <cellStyle name="Normal 38 2 6 14 4" xfId="18180" xr:uid="{00000000-0005-0000-0000-0000EB900000}"/>
    <cellStyle name="Normal 38 2 6 14 4 2" xfId="44430" xr:uid="{00000000-0005-0000-0000-0000EC900000}"/>
    <cellStyle name="Normal 38 2 6 14 5" xfId="7049" xr:uid="{00000000-0005-0000-0000-0000ED900000}"/>
    <cellStyle name="Normal 38 2 6 14 5 2" xfId="33367" xr:uid="{00000000-0005-0000-0000-0000EE900000}"/>
    <cellStyle name="Normal 38 2 6 14 6" xfId="31140" xr:uid="{00000000-0005-0000-0000-0000EF900000}"/>
    <cellStyle name="Normal 38 2 6 15" xfId="3707" xr:uid="{00000000-0005-0000-0000-0000F0900000}"/>
    <cellStyle name="Normal 38 2 6 15 2" xfId="10957" xr:uid="{00000000-0005-0000-0000-0000F1900000}"/>
    <cellStyle name="Normal 38 2 6 15 2 2" xfId="22021" xr:uid="{00000000-0005-0000-0000-0000F2900000}"/>
    <cellStyle name="Normal 38 2 6 15 2 2 2" xfId="48270" xr:uid="{00000000-0005-0000-0000-0000F3900000}"/>
    <cellStyle name="Normal 38 2 6 15 2 3" xfId="37207" xr:uid="{00000000-0005-0000-0000-0000F4900000}"/>
    <cellStyle name="Normal 38 2 6 15 3" xfId="14560" xr:uid="{00000000-0005-0000-0000-0000F5900000}"/>
    <cellStyle name="Normal 38 2 6 15 3 2" xfId="25624" xr:uid="{00000000-0005-0000-0000-0000F6900000}"/>
    <cellStyle name="Normal 38 2 6 15 3 2 2" xfId="51873" xr:uid="{00000000-0005-0000-0000-0000F7900000}"/>
    <cellStyle name="Normal 38 2 6 15 3 3" xfId="40810" xr:uid="{00000000-0005-0000-0000-0000F8900000}"/>
    <cellStyle name="Normal 38 2 6 15 4" xfId="18296" xr:uid="{00000000-0005-0000-0000-0000F9900000}"/>
    <cellStyle name="Normal 38 2 6 15 4 2" xfId="44546" xr:uid="{00000000-0005-0000-0000-0000FA900000}"/>
    <cellStyle name="Normal 38 2 6 15 5" xfId="7166" xr:uid="{00000000-0005-0000-0000-0000FB900000}"/>
    <cellStyle name="Normal 38 2 6 15 5 2" xfId="33483" xr:uid="{00000000-0005-0000-0000-0000FC900000}"/>
    <cellStyle name="Normal 38 2 6 15 6" xfId="31141" xr:uid="{00000000-0005-0000-0000-0000FD900000}"/>
    <cellStyle name="Normal 38 2 6 16" xfId="3708" xr:uid="{00000000-0005-0000-0000-0000FE900000}"/>
    <cellStyle name="Normal 38 2 6 16 2" xfId="11075" xr:uid="{00000000-0005-0000-0000-0000FF900000}"/>
    <cellStyle name="Normal 38 2 6 16 2 2" xfId="22139" xr:uid="{00000000-0005-0000-0000-000000910000}"/>
    <cellStyle name="Normal 38 2 6 16 2 2 2" xfId="48388" xr:uid="{00000000-0005-0000-0000-000001910000}"/>
    <cellStyle name="Normal 38 2 6 16 2 3" xfId="37325" xr:uid="{00000000-0005-0000-0000-000002910000}"/>
    <cellStyle name="Normal 38 2 6 16 3" xfId="14678" xr:uid="{00000000-0005-0000-0000-000003910000}"/>
    <cellStyle name="Normal 38 2 6 16 3 2" xfId="25742" xr:uid="{00000000-0005-0000-0000-000004910000}"/>
    <cellStyle name="Normal 38 2 6 16 3 2 2" xfId="51991" xr:uid="{00000000-0005-0000-0000-000005910000}"/>
    <cellStyle name="Normal 38 2 6 16 3 3" xfId="40928" xr:uid="{00000000-0005-0000-0000-000006910000}"/>
    <cellStyle name="Normal 38 2 6 16 4" xfId="18414" xr:uid="{00000000-0005-0000-0000-000007910000}"/>
    <cellStyle name="Normal 38 2 6 16 4 2" xfId="44664" xr:uid="{00000000-0005-0000-0000-000008910000}"/>
    <cellStyle name="Normal 38 2 6 16 5" xfId="7285" xr:uid="{00000000-0005-0000-0000-000009910000}"/>
    <cellStyle name="Normal 38 2 6 16 5 2" xfId="33601" xr:uid="{00000000-0005-0000-0000-00000A910000}"/>
    <cellStyle name="Normal 38 2 6 16 6" xfId="31142" xr:uid="{00000000-0005-0000-0000-00000B910000}"/>
    <cellStyle name="Normal 38 2 6 17" xfId="3709" xr:uid="{00000000-0005-0000-0000-00000C910000}"/>
    <cellStyle name="Normal 38 2 6 17 2" xfId="11193" xr:uid="{00000000-0005-0000-0000-00000D910000}"/>
    <cellStyle name="Normal 38 2 6 17 2 2" xfId="22257" xr:uid="{00000000-0005-0000-0000-00000E910000}"/>
    <cellStyle name="Normal 38 2 6 17 2 2 2" xfId="48506" xr:uid="{00000000-0005-0000-0000-00000F910000}"/>
    <cellStyle name="Normal 38 2 6 17 2 3" xfId="37443" xr:uid="{00000000-0005-0000-0000-000010910000}"/>
    <cellStyle name="Normal 38 2 6 17 3" xfId="14796" xr:uid="{00000000-0005-0000-0000-000011910000}"/>
    <cellStyle name="Normal 38 2 6 17 3 2" xfId="25860" xr:uid="{00000000-0005-0000-0000-000012910000}"/>
    <cellStyle name="Normal 38 2 6 17 3 2 2" xfId="52109" xr:uid="{00000000-0005-0000-0000-000013910000}"/>
    <cellStyle name="Normal 38 2 6 17 3 3" xfId="41046" xr:uid="{00000000-0005-0000-0000-000014910000}"/>
    <cellStyle name="Normal 38 2 6 17 4" xfId="18532" xr:uid="{00000000-0005-0000-0000-000015910000}"/>
    <cellStyle name="Normal 38 2 6 17 4 2" xfId="44782" xr:uid="{00000000-0005-0000-0000-000016910000}"/>
    <cellStyle name="Normal 38 2 6 17 5" xfId="7404" xr:uid="{00000000-0005-0000-0000-000017910000}"/>
    <cellStyle name="Normal 38 2 6 17 5 2" xfId="33719" xr:uid="{00000000-0005-0000-0000-000018910000}"/>
    <cellStyle name="Normal 38 2 6 17 6" xfId="31143" xr:uid="{00000000-0005-0000-0000-000019910000}"/>
    <cellStyle name="Normal 38 2 6 18" xfId="3710" xr:uid="{00000000-0005-0000-0000-00001A910000}"/>
    <cellStyle name="Normal 38 2 6 18 2" xfId="11309" xr:uid="{00000000-0005-0000-0000-00001B910000}"/>
    <cellStyle name="Normal 38 2 6 18 2 2" xfId="22373" xr:uid="{00000000-0005-0000-0000-00001C910000}"/>
    <cellStyle name="Normal 38 2 6 18 2 2 2" xfId="48622" xr:uid="{00000000-0005-0000-0000-00001D910000}"/>
    <cellStyle name="Normal 38 2 6 18 2 3" xfId="37559" xr:uid="{00000000-0005-0000-0000-00001E910000}"/>
    <cellStyle name="Normal 38 2 6 18 3" xfId="14912" xr:uid="{00000000-0005-0000-0000-00001F910000}"/>
    <cellStyle name="Normal 38 2 6 18 3 2" xfId="25976" xr:uid="{00000000-0005-0000-0000-000020910000}"/>
    <cellStyle name="Normal 38 2 6 18 3 2 2" xfId="52225" xr:uid="{00000000-0005-0000-0000-000021910000}"/>
    <cellStyle name="Normal 38 2 6 18 3 3" xfId="41162" xr:uid="{00000000-0005-0000-0000-000022910000}"/>
    <cellStyle name="Normal 38 2 6 18 4" xfId="18648" xr:uid="{00000000-0005-0000-0000-000023910000}"/>
    <cellStyle name="Normal 38 2 6 18 4 2" xfId="44898" xr:uid="{00000000-0005-0000-0000-000024910000}"/>
    <cellStyle name="Normal 38 2 6 18 5" xfId="7521" xr:uid="{00000000-0005-0000-0000-000025910000}"/>
    <cellStyle name="Normal 38 2 6 18 5 2" xfId="33835" xr:uid="{00000000-0005-0000-0000-000026910000}"/>
    <cellStyle name="Normal 38 2 6 18 6" xfId="31144" xr:uid="{00000000-0005-0000-0000-000027910000}"/>
    <cellStyle name="Normal 38 2 6 19" xfId="3711" xr:uid="{00000000-0005-0000-0000-000028910000}"/>
    <cellStyle name="Normal 38 2 6 19 2" xfId="11426" xr:uid="{00000000-0005-0000-0000-000029910000}"/>
    <cellStyle name="Normal 38 2 6 19 2 2" xfId="22490" xr:uid="{00000000-0005-0000-0000-00002A910000}"/>
    <cellStyle name="Normal 38 2 6 19 2 2 2" xfId="48739" xr:uid="{00000000-0005-0000-0000-00002B910000}"/>
    <cellStyle name="Normal 38 2 6 19 2 3" xfId="37676" xr:uid="{00000000-0005-0000-0000-00002C910000}"/>
    <cellStyle name="Normal 38 2 6 19 3" xfId="15029" xr:uid="{00000000-0005-0000-0000-00002D910000}"/>
    <cellStyle name="Normal 38 2 6 19 3 2" xfId="26093" xr:uid="{00000000-0005-0000-0000-00002E910000}"/>
    <cellStyle name="Normal 38 2 6 19 3 2 2" xfId="52342" xr:uid="{00000000-0005-0000-0000-00002F910000}"/>
    <cellStyle name="Normal 38 2 6 19 3 3" xfId="41279" xr:uid="{00000000-0005-0000-0000-000030910000}"/>
    <cellStyle name="Normal 38 2 6 19 4" xfId="18765" xr:uid="{00000000-0005-0000-0000-000031910000}"/>
    <cellStyle name="Normal 38 2 6 19 4 2" xfId="45015" xr:uid="{00000000-0005-0000-0000-000032910000}"/>
    <cellStyle name="Normal 38 2 6 19 5" xfId="7639" xr:uid="{00000000-0005-0000-0000-000033910000}"/>
    <cellStyle name="Normal 38 2 6 19 5 2" xfId="33952" xr:uid="{00000000-0005-0000-0000-000034910000}"/>
    <cellStyle name="Normal 38 2 6 19 6" xfId="31145" xr:uid="{00000000-0005-0000-0000-000035910000}"/>
    <cellStyle name="Normal 38 2 6 2" xfId="247" xr:uid="{00000000-0005-0000-0000-000036910000}"/>
    <cellStyle name="Normal 38 2 6 2 10" xfId="3713" xr:uid="{00000000-0005-0000-0000-000037910000}"/>
    <cellStyle name="Normal 38 2 6 2 10 2" xfId="10480" xr:uid="{00000000-0005-0000-0000-000038910000}"/>
    <cellStyle name="Normal 38 2 6 2 10 2 2" xfId="21544" xr:uid="{00000000-0005-0000-0000-000039910000}"/>
    <cellStyle name="Normal 38 2 6 2 10 2 2 2" xfId="47793" xr:uid="{00000000-0005-0000-0000-00003A910000}"/>
    <cellStyle name="Normal 38 2 6 2 10 2 3" xfId="36730" xr:uid="{00000000-0005-0000-0000-00003B910000}"/>
    <cellStyle name="Normal 38 2 6 2 10 3" xfId="14083" xr:uid="{00000000-0005-0000-0000-00003C910000}"/>
    <cellStyle name="Normal 38 2 6 2 10 3 2" xfId="25147" xr:uid="{00000000-0005-0000-0000-00003D910000}"/>
    <cellStyle name="Normal 38 2 6 2 10 3 2 2" xfId="51396" xr:uid="{00000000-0005-0000-0000-00003E910000}"/>
    <cellStyle name="Normal 38 2 6 2 10 3 3" xfId="40333" xr:uid="{00000000-0005-0000-0000-00003F910000}"/>
    <cellStyle name="Normal 38 2 6 2 10 4" xfId="17819" xr:uid="{00000000-0005-0000-0000-000040910000}"/>
    <cellStyle name="Normal 38 2 6 2 10 4 2" xfId="44069" xr:uid="{00000000-0005-0000-0000-000041910000}"/>
    <cellStyle name="Normal 38 2 6 2 10 5" xfId="6685" xr:uid="{00000000-0005-0000-0000-000042910000}"/>
    <cellStyle name="Normal 38 2 6 2 10 5 2" xfId="33006" xr:uid="{00000000-0005-0000-0000-000043910000}"/>
    <cellStyle name="Normal 38 2 6 2 10 6" xfId="31147" xr:uid="{00000000-0005-0000-0000-000044910000}"/>
    <cellStyle name="Normal 38 2 6 2 11" xfId="3714" xr:uid="{00000000-0005-0000-0000-000045910000}"/>
    <cellStyle name="Normal 38 2 6 2 11 2" xfId="10595" xr:uid="{00000000-0005-0000-0000-000046910000}"/>
    <cellStyle name="Normal 38 2 6 2 11 2 2" xfId="21659" xr:uid="{00000000-0005-0000-0000-000047910000}"/>
    <cellStyle name="Normal 38 2 6 2 11 2 2 2" xfId="47908" xr:uid="{00000000-0005-0000-0000-000048910000}"/>
    <cellStyle name="Normal 38 2 6 2 11 2 3" xfId="36845" xr:uid="{00000000-0005-0000-0000-000049910000}"/>
    <cellStyle name="Normal 38 2 6 2 11 3" xfId="14198" xr:uid="{00000000-0005-0000-0000-00004A910000}"/>
    <cellStyle name="Normal 38 2 6 2 11 3 2" xfId="25262" xr:uid="{00000000-0005-0000-0000-00004B910000}"/>
    <cellStyle name="Normal 38 2 6 2 11 3 2 2" xfId="51511" xr:uid="{00000000-0005-0000-0000-00004C910000}"/>
    <cellStyle name="Normal 38 2 6 2 11 3 3" xfId="40448" xr:uid="{00000000-0005-0000-0000-00004D910000}"/>
    <cellStyle name="Normal 38 2 6 2 11 4" xfId="17934" xr:uid="{00000000-0005-0000-0000-00004E910000}"/>
    <cellStyle name="Normal 38 2 6 2 11 4 2" xfId="44184" xr:uid="{00000000-0005-0000-0000-00004F910000}"/>
    <cellStyle name="Normal 38 2 6 2 11 5" xfId="6801" xr:uid="{00000000-0005-0000-0000-000050910000}"/>
    <cellStyle name="Normal 38 2 6 2 11 5 2" xfId="33121" xr:uid="{00000000-0005-0000-0000-000051910000}"/>
    <cellStyle name="Normal 38 2 6 2 11 6" xfId="31148" xr:uid="{00000000-0005-0000-0000-000052910000}"/>
    <cellStyle name="Normal 38 2 6 2 12" xfId="3715" xr:uid="{00000000-0005-0000-0000-000053910000}"/>
    <cellStyle name="Normal 38 2 6 2 12 2" xfId="10768" xr:uid="{00000000-0005-0000-0000-000054910000}"/>
    <cellStyle name="Normal 38 2 6 2 12 2 2" xfId="21832" xr:uid="{00000000-0005-0000-0000-000055910000}"/>
    <cellStyle name="Normal 38 2 6 2 12 2 2 2" xfId="48081" xr:uid="{00000000-0005-0000-0000-000056910000}"/>
    <cellStyle name="Normal 38 2 6 2 12 2 3" xfId="37018" xr:uid="{00000000-0005-0000-0000-000057910000}"/>
    <cellStyle name="Normal 38 2 6 2 12 3" xfId="14371" xr:uid="{00000000-0005-0000-0000-000058910000}"/>
    <cellStyle name="Normal 38 2 6 2 12 3 2" xfId="25435" xr:uid="{00000000-0005-0000-0000-000059910000}"/>
    <cellStyle name="Normal 38 2 6 2 12 3 2 2" xfId="51684" xr:uid="{00000000-0005-0000-0000-00005A910000}"/>
    <cellStyle name="Normal 38 2 6 2 12 3 3" xfId="40621" xr:uid="{00000000-0005-0000-0000-00005B910000}"/>
    <cellStyle name="Normal 38 2 6 2 12 4" xfId="18107" xr:uid="{00000000-0005-0000-0000-00005C910000}"/>
    <cellStyle name="Normal 38 2 6 2 12 4 2" xfId="44357" xr:uid="{00000000-0005-0000-0000-00005D910000}"/>
    <cellStyle name="Normal 38 2 6 2 12 5" xfId="6975" xr:uid="{00000000-0005-0000-0000-00005E910000}"/>
    <cellStyle name="Normal 38 2 6 2 12 5 2" xfId="33294" xr:uid="{00000000-0005-0000-0000-00005F910000}"/>
    <cellStyle name="Normal 38 2 6 2 12 6" xfId="31149" xr:uid="{00000000-0005-0000-0000-000060910000}"/>
    <cellStyle name="Normal 38 2 6 2 13" xfId="3716" xr:uid="{00000000-0005-0000-0000-000061910000}"/>
    <cellStyle name="Normal 38 2 6 2 13 2" xfId="10885" xr:uid="{00000000-0005-0000-0000-000062910000}"/>
    <cellStyle name="Normal 38 2 6 2 13 2 2" xfId="21949" xr:uid="{00000000-0005-0000-0000-000063910000}"/>
    <cellStyle name="Normal 38 2 6 2 13 2 2 2" xfId="48198" xr:uid="{00000000-0005-0000-0000-000064910000}"/>
    <cellStyle name="Normal 38 2 6 2 13 2 3" xfId="37135" xr:uid="{00000000-0005-0000-0000-000065910000}"/>
    <cellStyle name="Normal 38 2 6 2 13 3" xfId="14488" xr:uid="{00000000-0005-0000-0000-000066910000}"/>
    <cellStyle name="Normal 38 2 6 2 13 3 2" xfId="25552" xr:uid="{00000000-0005-0000-0000-000067910000}"/>
    <cellStyle name="Normal 38 2 6 2 13 3 2 2" xfId="51801" xr:uid="{00000000-0005-0000-0000-000068910000}"/>
    <cellStyle name="Normal 38 2 6 2 13 3 3" xfId="40738" xr:uid="{00000000-0005-0000-0000-000069910000}"/>
    <cellStyle name="Normal 38 2 6 2 13 4" xfId="18224" xr:uid="{00000000-0005-0000-0000-00006A910000}"/>
    <cellStyle name="Normal 38 2 6 2 13 4 2" xfId="44474" xr:uid="{00000000-0005-0000-0000-00006B910000}"/>
    <cellStyle name="Normal 38 2 6 2 13 5" xfId="7093" xr:uid="{00000000-0005-0000-0000-00006C910000}"/>
    <cellStyle name="Normal 38 2 6 2 13 5 2" xfId="33411" xr:uid="{00000000-0005-0000-0000-00006D910000}"/>
    <cellStyle name="Normal 38 2 6 2 13 6" xfId="31150" xr:uid="{00000000-0005-0000-0000-00006E910000}"/>
    <cellStyle name="Normal 38 2 6 2 14" xfId="3717" xr:uid="{00000000-0005-0000-0000-00006F910000}"/>
    <cellStyle name="Normal 38 2 6 2 14 2" xfId="11001" xr:uid="{00000000-0005-0000-0000-000070910000}"/>
    <cellStyle name="Normal 38 2 6 2 14 2 2" xfId="22065" xr:uid="{00000000-0005-0000-0000-000071910000}"/>
    <cellStyle name="Normal 38 2 6 2 14 2 2 2" xfId="48314" xr:uid="{00000000-0005-0000-0000-000072910000}"/>
    <cellStyle name="Normal 38 2 6 2 14 2 3" xfId="37251" xr:uid="{00000000-0005-0000-0000-000073910000}"/>
    <cellStyle name="Normal 38 2 6 2 14 3" xfId="14604" xr:uid="{00000000-0005-0000-0000-000074910000}"/>
    <cellStyle name="Normal 38 2 6 2 14 3 2" xfId="25668" xr:uid="{00000000-0005-0000-0000-000075910000}"/>
    <cellStyle name="Normal 38 2 6 2 14 3 2 2" xfId="51917" xr:uid="{00000000-0005-0000-0000-000076910000}"/>
    <cellStyle name="Normal 38 2 6 2 14 3 3" xfId="40854" xr:uid="{00000000-0005-0000-0000-000077910000}"/>
    <cellStyle name="Normal 38 2 6 2 14 4" xfId="18340" xr:uid="{00000000-0005-0000-0000-000078910000}"/>
    <cellStyle name="Normal 38 2 6 2 14 4 2" xfId="44590" xr:uid="{00000000-0005-0000-0000-000079910000}"/>
    <cellStyle name="Normal 38 2 6 2 14 5" xfId="7210" xr:uid="{00000000-0005-0000-0000-00007A910000}"/>
    <cellStyle name="Normal 38 2 6 2 14 5 2" xfId="33527" xr:uid="{00000000-0005-0000-0000-00007B910000}"/>
    <cellStyle name="Normal 38 2 6 2 14 6" xfId="31151" xr:uid="{00000000-0005-0000-0000-00007C910000}"/>
    <cellStyle name="Normal 38 2 6 2 15" xfId="3718" xr:uid="{00000000-0005-0000-0000-00007D910000}"/>
    <cellStyle name="Normal 38 2 6 2 15 2" xfId="11119" xr:uid="{00000000-0005-0000-0000-00007E910000}"/>
    <cellStyle name="Normal 38 2 6 2 15 2 2" xfId="22183" xr:uid="{00000000-0005-0000-0000-00007F910000}"/>
    <cellStyle name="Normal 38 2 6 2 15 2 2 2" xfId="48432" xr:uid="{00000000-0005-0000-0000-000080910000}"/>
    <cellStyle name="Normal 38 2 6 2 15 2 3" xfId="37369" xr:uid="{00000000-0005-0000-0000-000081910000}"/>
    <cellStyle name="Normal 38 2 6 2 15 3" xfId="14722" xr:uid="{00000000-0005-0000-0000-000082910000}"/>
    <cellStyle name="Normal 38 2 6 2 15 3 2" xfId="25786" xr:uid="{00000000-0005-0000-0000-000083910000}"/>
    <cellStyle name="Normal 38 2 6 2 15 3 2 2" xfId="52035" xr:uid="{00000000-0005-0000-0000-000084910000}"/>
    <cellStyle name="Normal 38 2 6 2 15 3 3" xfId="40972" xr:uid="{00000000-0005-0000-0000-000085910000}"/>
    <cellStyle name="Normal 38 2 6 2 15 4" xfId="18458" xr:uid="{00000000-0005-0000-0000-000086910000}"/>
    <cellStyle name="Normal 38 2 6 2 15 4 2" xfId="44708" xr:uid="{00000000-0005-0000-0000-000087910000}"/>
    <cellStyle name="Normal 38 2 6 2 15 5" xfId="7329" xr:uid="{00000000-0005-0000-0000-000088910000}"/>
    <cellStyle name="Normal 38 2 6 2 15 5 2" xfId="33645" xr:uid="{00000000-0005-0000-0000-000089910000}"/>
    <cellStyle name="Normal 38 2 6 2 15 6" xfId="31152" xr:uid="{00000000-0005-0000-0000-00008A910000}"/>
    <cellStyle name="Normal 38 2 6 2 16" xfId="3719" xr:uid="{00000000-0005-0000-0000-00008B910000}"/>
    <cellStyle name="Normal 38 2 6 2 16 2" xfId="11237" xr:uid="{00000000-0005-0000-0000-00008C910000}"/>
    <cellStyle name="Normal 38 2 6 2 16 2 2" xfId="22301" xr:uid="{00000000-0005-0000-0000-00008D910000}"/>
    <cellStyle name="Normal 38 2 6 2 16 2 2 2" xfId="48550" xr:uid="{00000000-0005-0000-0000-00008E910000}"/>
    <cellStyle name="Normal 38 2 6 2 16 2 3" xfId="37487" xr:uid="{00000000-0005-0000-0000-00008F910000}"/>
    <cellStyle name="Normal 38 2 6 2 16 3" xfId="14840" xr:uid="{00000000-0005-0000-0000-000090910000}"/>
    <cellStyle name="Normal 38 2 6 2 16 3 2" xfId="25904" xr:uid="{00000000-0005-0000-0000-000091910000}"/>
    <cellStyle name="Normal 38 2 6 2 16 3 2 2" xfId="52153" xr:uid="{00000000-0005-0000-0000-000092910000}"/>
    <cellStyle name="Normal 38 2 6 2 16 3 3" xfId="41090" xr:uid="{00000000-0005-0000-0000-000093910000}"/>
    <cellStyle name="Normal 38 2 6 2 16 4" xfId="18576" xr:uid="{00000000-0005-0000-0000-000094910000}"/>
    <cellStyle name="Normal 38 2 6 2 16 4 2" xfId="44826" xr:uid="{00000000-0005-0000-0000-000095910000}"/>
    <cellStyle name="Normal 38 2 6 2 16 5" xfId="7448" xr:uid="{00000000-0005-0000-0000-000096910000}"/>
    <cellStyle name="Normal 38 2 6 2 16 5 2" xfId="33763" xr:uid="{00000000-0005-0000-0000-000097910000}"/>
    <cellStyle name="Normal 38 2 6 2 16 6" xfId="31153" xr:uid="{00000000-0005-0000-0000-000098910000}"/>
    <cellStyle name="Normal 38 2 6 2 17" xfId="3720" xr:uid="{00000000-0005-0000-0000-000099910000}"/>
    <cellStyle name="Normal 38 2 6 2 17 2" xfId="11353" xr:uid="{00000000-0005-0000-0000-00009A910000}"/>
    <cellStyle name="Normal 38 2 6 2 17 2 2" xfId="22417" xr:uid="{00000000-0005-0000-0000-00009B910000}"/>
    <cellStyle name="Normal 38 2 6 2 17 2 2 2" xfId="48666" xr:uid="{00000000-0005-0000-0000-00009C910000}"/>
    <cellStyle name="Normal 38 2 6 2 17 2 3" xfId="37603" xr:uid="{00000000-0005-0000-0000-00009D910000}"/>
    <cellStyle name="Normal 38 2 6 2 17 3" xfId="14956" xr:uid="{00000000-0005-0000-0000-00009E910000}"/>
    <cellStyle name="Normal 38 2 6 2 17 3 2" xfId="26020" xr:uid="{00000000-0005-0000-0000-00009F910000}"/>
    <cellStyle name="Normal 38 2 6 2 17 3 2 2" xfId="52269" xr:uid="{00000000-0005-0000-0000-0000A0910000}"/>
    <cellStyle name="Normal 38 2 6 2 17 3 3" xfId="41206" xr:uid="{00000000-0005-0000-0000-0000A1910000}"/>
    <cellStyle name="Normal 38 2 6 2 17 4" xfId="18692" xr:uid="{00000000-0005-0000-0000-0000A2910000}"/>
    <cellStyle name="Normal 38 2 6 2 17 4 2" xfId="44942" xr:uid="{00000000-0005-0000-0000-0000A3910000}"/>
    <cellStyle name="Normal 38 2 6 2 17 5" xfId="7565" xr:uid="{00000000-0005-0000-0000-0000A4910000}"/>
    <cellStyle name="Normal 38 2 6 2 17 5 2" xfId="33879" xr:uid="{00000000-0005-0000-0000-0000A5910000}"/>
    <cellStyle name="Normal 38 2 6 2 17 6" xfId="31154" xr:uid="{00000000-0005-0000-0000-0000A6910000}"/>
    <cellStyle name="Normal 38 2 6 2 18" xfId="3721" xr:uid="{00000000-0005-0000-0000-0000A7910000}"/>
    <cellStyle name="Normal 38 2 6 2 18 2" xfId="11470" xr:uid="{00000000-0005-0000-0000-0000A8910000}"/>
    <cellStyle name="Normal 38 2 6 2 18 2 2" xfId="22534" xr:uid="{00000000-0005-0000-0000-0000A9910000}"/>
    <cellStyle name="Normal 38 2 6 2 18 2 2 2" xfId="48783" xr:uid="{00000000-0005-0000-0000-0000AA910000}"/>
    <cellStyle name="Normal 38 2 6 2 18 2 3" xfId="37720" xr:uid="{00000000-0005-0000-0000-0000AB910000}"/>
    <cellStyle name="Normal 38 2 6 2 18 3" xfId="15073" xr:uid="{00000000-0005-0000-0000-0000AC910000}"/>
    <cellStyle name="Normal 38 2 6 2 18 3 2" xfId="26137" xr:uid="{00000000-0005-0000-0000-0000AD910000}"/>
    <cellStyle name="Normal 38 2 6 2 18 3 2 2" xfId="52386" xr:uid="{00000000-0005-0000-0000-0000AE910000}"/>
    <cellStyle name="Normal 38 2 6 2 18 3 3" xfId="41323" xr:uid="{00000000-0005-0000-0000-0000AF910000}"/>
    <cellStyle name="Normal 38 2 6 2 18 4" xfId="18809" xr:uid="{00000000-0005-0000-0000-0000B0910000}"/>
    <cellStyle name="Normal 38 2 6 2 18 4 2" xfId="45059" xr:uid="{00000000-0005-0000-0000-0000B1910000}"/>
    <cellStyle name="Normal 38 2 6 2 18 5" xfId="7683" xr:uid="{00000000-0005-0000-0000-0000B2910000}"/>
    <cellStyle name="Normal 38 2 6 2 18 5 2" xfId="33996" xr:uid="{00000000-0005-0000-0000-0000B3910000}"/>
    <cellStyle name="Normal 38 2 6 2 18 6" xfId="31155" xr:uid="{00000000-0005-0000-0000-0000B4910000}"/>
    <cellStyle name="Normal 38 2 6 2 19" xfId="3722" xr:uid="{00000000-0005-0000-0000-0000B5910000}"/>
    <cellStyle name="Normal 38 2 6 2 19 2" xfId="11589" xr:uid="{00000000-0005-0000-0000-0000B6910000}"/>
    <cellStyle name="Normal 38 2 6 2 19 2 2" xfId="22653" xr:uid="{00000000-0005-0000-0000-0000B7910000}"/>
    <cellStyle name="Normal 38 2 6 2 19 2 2 2" xfId="48902" xr:uid="{00000000-0005-0000-0000-0000B8910000}"/>
    <cellStyle name="Normal 38 2 6 2 19 2 3" xfId="37839" xr:uid="{00000000-0005-0000-0000-0000B9910000}"/>
    <cellStyle name="Normal 38 2 6 2 19 3" xfId="15192" xr:uid="{00000000-0005-0000-0000-0000BA910000}"/>
    <cellStyle name="Normal 38 2 6 2 19 3 2" xfId="26256" xr:uid="{00000000-0005-0000-0000-0000BB910000}"/>
    <cellStyle name="Normal 38 2 6 2 19 3 2 2" xfId="52505" xr:uid="{00000000-0005-0000-0000-0000BC910000}"/>
    <cellStyle name="Normal 38 2 6 2 19 3 3" xfId="41442" xr:uid="{00000000-0005-0000-0000-0000BD910000}"/>
    <cellStyle name="Normal 38 2 6 2 19 4" xfId="18928" xr:uid="{00000000-0005-0000-0000-0000BE910000}"/>
    <cellStyle name="Normal 38 2 6 2 19 4 2" xfId="45178" xr:uid="{00000000-0005-0000-0000-0000BF910000}"/>
    <cellStyle name="Normal 38 2 6 2 19 5" xfId="7803" xr:uid="{00000000-0005-0000-0000-0000C0910000}"/>
    <cellStyle name="Normal 38 2 6 2 19 5 2" xfId="34115" xr:uid="{00000000-0005-0000-0000-0000C1910000}"/>
    <cellStyle name="Normal 38 2 6 2 19 6" xfId="31156" xr:uid="{00000000-0005-0000-0000-0000C2910000}"/>
    <cellStyle name="Normal 38 2 6 2 2" xfId="248" xr:uid="{00000000-0005-0000-0000-0000C3910000}"/>
    <cellStyle name="Normal 38 2 6 2 2 2" xfId="3724" xr:uid="{00000000-0005-0000-0000-0000C4910000}"/>
    <cellStyle name="Normal 38 2 6 2 2 2 2" xfId="16456" xr:uid="{00000000-0005-0000-0000-0000C5910000}"/>
    <cellStyle name="Normal 38 2 6 2 2 2 2 2" xfId="27520" xr:uid="{00000000-0005-0000-0000-0000C6910000}"/>
    <cellStyle name="Normal 38 2 6 2 2 2 2 2 2" xfId="53769" xr:uid="{00000000-0005-0000-0000-0000C7910000}"/>
    <cellStyle name="Normal 38 2 6 2 2 2 2 3" xfId="42706" xr:uid="{00000000-0005-0000-0000-0000C8910000}"/>
    <cellStyle name="Normal 38 2 6 2 2 2 3" xfId="20192" xr:uid="{00000000-0005-0000-0000-0000C9910000}"/>
    <cellStyle name="Normal 38 2 6 2 2 2 3 2" xfId="46442" xr:uid="{00000000-0005-0000-0000-0000CA910000}"/>
    <cellStyle name="Normal 38 2 6 2 2 2 4" xfId="9120" xr:uid="{00000000-0005-0000-0000-0000CB910000}"/>
    <cellStyle name="Normal 38 2 6 2 2 2 4 2" xfId="35379" xr:uid="{00000000-0005-0000-0000-0000CC910000}"/>
    <cellStyle name="Normal 38 2 6 2 2 2 5" xfId="31158" xr:uid="{00000000-0005-0000-0000-0000CD910000}"/>
    <cellStyle name="Normal 38 2 6 2 2 3" xfId="3723" xr:uid="{00000000-0005-0000-0000-0000CE910000}"/>
    <cellStyle name="Normal 38 2 6 2 2 3 2" xfId="20593" xr:uid="{00000000-0005-0000-0000-0000CF910000}"/>
    <cellStyle name="Normal 38 2 6 2 2 3 2 2" xfId="46842" xr:uid="{00000000-0005-0000-0000-0000D0910000}"/>
    <cellStyle name="Normal 38 2 6 2 2 3 3" xfId="9529" xr:uid="{00000000-0005-0000-0000-0000D1910000}"/>
    <cellStyle name="Normal 38 2 6 2 2 3 3 2" xfId="35779" xr:uid="{00000000-0005-0000-0000-0000D2910000}"/>
    <cellStyle name="Normal 38 2 6 2 2 3 4" xfId="31157" xr:uid="{00000000-0005-0000-0000-0000D3910000}"/>
    <cellStyle name="Normal 38 2 6 2 2 4" xfId="13132" xr:uid="{00000000-0005-0000-0000-0000D4910000}"/>
    <cellStyle name="Normal 38 2 6 2 2 4 2" xfId="24196" xr:uid="{00000000-0005-0000-0000-0000D5910000}"/>
    <cellStyle name="Normal 38 2 6 2 2 4 2 2" xfId="50445" xr:uid="{00000000-0005-0000-0000-0000D6910000}"/>
    <cellStyle name="Normal 38 2 6 2 2 4 3" xfId="39382" xr:uid="{00000000-0005-0000-0000-0000D7910000}"/>
    <cellStyle name="Normal 38 2 6 2 2 5" xfId="16868" xr:uid="{00000000-0005-0000-0000-0000D8910000}"/>
    <cellStyle name="Normal 38 2 6 2 2 5 2" xfId="43118" xr:uid="{00000000-0005-0000-0000-0000D9910000}"/>
    <cellStyle name="Normal 38 2 6 2 2 6" xfId="5726" xr:uid="{00000000-0005-0000-0000-0000DA910000}"/>
    <cellStyle name="Normal 38 2 6 2 2 6 2" xfId="32055" xr:uid="{00000000-0005-0000-0000-0000DB910000}"/>
    <cellStyle name="Normal 38 2 6 2 2 7" xfId="27728" xr:uid="{00000000-0005-0000-0000-0000DC910000}"/>
    <cellStyle name="Normal 38 2 6 2 20" xfId="3725" xr:uid="{00000000-0005-0000-0000-0000DD910000}"/>
    <cellStyle name="Normal 38 2 6 2 20 2" xfId="11703" xr:uid="{00000000-0005-0000-0000-0000DE910000}"/>
    <cellStyle name="Normal 38 2 6 2 20 2 2" xfId="22767" xr:uid="{00000000-0005-0000-0000-0000DF910000}"/>
    <cellStyle name="Normal 38 2 6 2 20 2 2 2" xfId="49016" xr:uid="{00000000-0005-0000-0000-0000E0910000}"/>
    <cellStyle name="Normal 38 2 6 2 20 2 3" xfId="37953" xr:uid="{00000000-0005-0000-0000-0000E1910000}"/>
    <cellStyle name="Normal 38 2 6 2 20 3" xfId="15306" xr:uid="{00000000-0005-0000-0000-0000E2910000}"/>
    <cellStyle name="Normal 38 2 6 2 20 3 2" xfId="26370" xr:uid="{00000000-0005-0000-0000-0000E3910000}"/>
    <cellStyle name="Normal 38 2 6 2 20 3 2 2" xfId="52619" xr:uid="{00000000-0005-0000-0000-0000E4910000}"/>
    <cellStyle name="Normal 38 2 6 2 20 3 3" xfId="41556" xr:uid="{00000000-0005-0000-0000-0000E5910000}"/>
    <cellStyle name="Normal 38 2 6 2 20 4" xfId="19042" xr:uid="{00000000-0005-0000-0000-0000E6910000}"/>
    <cellStyle name="Normal 38 2 6 2 20 4 2" xfId="45292" xr:uid="{00000000-0005-0000-0000-0000E7910000}"/>
    <cellStyle name="Normal 38 2 6 2 20 5" xfId="7918" xr:uid="{00000000-0005-0000-0000-0000E8910000}"/>
    <cellStyle name="Normal 38 2 6 2 20 5 2" xfId="34229" xr:uid="{00000000-0005-0000-0000-0000E9910000}"/>
    <cellStyle name="Normal 38 2 6 2 20 6" xfId="31159" xr:uid="{00000000-0005-0000-0000-0000EA910000}"/>
    <cellStyle name="Normal 38 2 6 2 21" xfId="3726" xr:uid="{00000000-0005-0000-0000-0000EB910000}"/>
    <cellStyle name="Normal 38 2 6 2 21 2" xfId="11817" xr:uid="{00000000-0005-0000-0000-0000EC910000}"/>
    <cellStyle name="Normal 38 2 6 2 21 2 2" xfId="22881" xr:uid="{00000000-0005-0000-0000-0000ED910000}"/>
    <cellStyle name="Normal 38 2 6 2 21 2 2 2" xfId="49130" xr:uid="{00000000-0005-0000-0000-0000EE910000}"/>
    <cellStyle name="Normal 38 2 6 2 21 2 3" xfId="38067" xr:uid="{00000000-0005-0000-0000-0000EF910000}"/>
    <cellStyle name="Normal 38 2 6 2 21 3" xfId="15420" xr:uid="{00000000-0005-0000-0000-0000F0910000}"/>
    <cellStyle name="Normal 38 2 6 2 21 3 2" xfId="26484" xr:uid="{00000000-0005-0000-0000-0000F1910000}"/>
    <cellStyle name="Normal 38 2 6 2 21 3 2 2" xfId="52733" xr:uid="{00000000-0005-0000-0000-0000F2910000}"/>
    <cellStyle name="Normal 38 2 6 2 21 3 3" xfId="41670" xr:uid="{00000000-0005-0000-0000-0000F3910000}"/>
    <cellStyle name="Normal 38 2 6 2 21 4" xfId="19156" xr:uid="{00000000-0005-0000-0000-0000F4910000}"/>
    <cellStyle name="Normal 38 2 6 2 21 4 2" xfId="45406" xr:uid="{00000000-0005-0000-0000-0000F5910000}"/>
    <cellStyle name="Normal 38 2 6 2 21 5" xfId="8033" xr:uid="{00000000-0005-0000-0000-0000F6910000}"/>
    <cellStyle name="Normal 38 2 6 2 21 5 2" xfId="34343" xr:uid="{00000000-0005-0000-0000-0000F7910000}"/>
    <cellStyle name="Normal 38 2 6 2 21 6" xfId="31160" xr:uid="{00000000-0005-0000-0000-0000F8910000}"/>
    <cellStyle name="Normal 38 2 6 2 22" xfId="3727" xr:uid="{00000000-0005-0000-0000-0000F9910000}"/>
    <cellStyle name="Normal 38 2 6 2 22 2" xfId="11931" xr:uid="{00000000-0005-0000-0000-0000FA910000}"/>
    <cellStyle name="Normal 38 2 6 2 22 2 2" xfId="22995" xr:uid="{00000000-0005-0000-0000-0000FB910000}"/>
    <cellStyle name="Normal 38 2 6 2 22 2 2 2" xfId="49244" xr:uid="{00000000-0005-0000-0000-0000FC910000}"/>
    <cellStyle name="Normal 38 2 6 2 22 2 3" xfId="38181" xr:uid="{00000000-0005-0000-0000-0000FD910000}"/>
    <cellStyle name="Normal 38 2 6 2 22 3" xfId="15534" xr:uid="{00000000-0005-0000-0000-0000FE910000}"/>
    <cellStyle name="Normal 38 2 6 2 22 3 2" xfId="26598" xr:uid="{00000000-0005-0000-0000-0000FF910000}"/>
    <cellStyle name="Normal 38 2 6 2 22 3 2 2" xfId="52847" xr:uid="{00000000-0005-0000-0000-000000920000}"/>
    <cellStyle name="Normal 38 2 6 2 22 3 3" xfId="41784" xr:uid="{00000000-0005-0000-0000-000001920000}"/>
    <cellStyle name="Normal 38 2 6 2 22 4" xfId="19270" xr:uid="{00000000-0005-0000-0000-000002920000}"/>
    <cellStyle name="Normal 38 2 6 2 22 4 2" xfId="45520" xr:uid="{00000000-0005-0000-0000-000003920000}"/>
    <cellStyle name="Normal 38 2 6 2 22 5" xfId="8148" xr:uid="{00000000-0005-0000-0000-000004920000}"/>
    <cellStyle name="Normal 38 2 6 2 22 5 2" xfId="34457" xr:uid="{00000000-0005-0000-0000-000005920000}"/>
    <cellStyle name="Normal 38 2 6 2 22 6" xfId="31161" xr:uid="{00000000-0005-0000-0000-000006920000}"/>
    <cellStyle name="Normal 38 2 6 2 23" xfId="3728" xr:uid="{00000000-0005-0000-0000-000007920000}"/>
    <cellStyle name="Normal 38 2 6 2 23 2" xfId="12045" xr:uid="{00000000-0005-0000-0000-000008920000}"/>
    <cellStyle name="Normal 38 2 6 2 23 2 2" xfId="23109" xr:uid="{00000000-0005-0000-0000-000009920000}"/>
    <cellStyle name="Normal 38 2 6 2 23 2 2 2" xfId="49358" xr:uid="{00000000-0005-0000-0000-00000A920000}"/>
    <cellStyle name="Normal 38 2 6 2 23 2 3" xfId="38295" xr:uid="{00000000-0005-0000-0000-00000B920000}"/>
    <cellStyle name="Normal 38 2 6 2 23 3" xfId="15648" xr:uid="{00000000-0005-0000-0000-00000C920000}"/>
    <cellStyle name="Normal 38 2 6 2 23 3 2" xfId="26712" xr:uid="{00000000-0005-0000-0000-00000D920000}"/>
    <cellStyle name="Normal 38 2 6 2 23 3 2 2" xfId="52961" xr:uid="{00000000-0005-0000-0000-00000E920000}"/>
    <cellStyle name="Normal 38 2 6 2 23 3 3" xfId="41898" xr:uid="{00000000-0005-0000-0000-00000F920000}"/>
    <cellStyle name="Normal 38 2 6 2 23 4" xfId="19384" xr:uid="{00000000-0005-0000-0000-000010920000}"/>
    <cellStyle name="Normal 38 2 6 2 23 4 2" xfId="45634" xr:uid="{00000000-0005-0000-0000-000011920000}"/>
    <cellStyle name="Normal 38 2 6 2 23 5" xfId="8263" xr:uid="{00000000-0005-0000-0000-000012920000}"/>
    <cellStyle name="Normal 38 2 6 2 23 5 2" xfId="34571" xr:uid="{00000000-0005-0000-0000-000013920000}"/>
    <cellStyle name="Normal 38 2 6 2 23 6" xfId="31162" xr:uid="{00000000-0005-0000-0000-000014920000}"/>
    <cellStyle name="Normal 38 2 6 2 24" xfId="3729" xr:uid="{00000000-0005-0000-0000-000015920000}"/>
    <cellStyle name="Normal 38 2 6 2 24 2" xfId="12159" xr:uid="{00000000-0005-0000-0000-000016920000}"/>
    <cellStyle name="Normal 38 2 6 2 24 2 2" xfId="23223" xr:uid="{00000000-0005-0000-0000-000017920000}"/>
    <cellStyle name="Normal 38 2 6 2 24 2 2 2" xfId="49472" xr:uid="{00000000-0005-0000-0000-000018920000}"/>
    <cellStyle name="Normal 38 2 6 2 24 2 3" xfId="38409" xr:uid="{00000000-0005-0000-0000-000019920000}"/>
    <cellStyle name="Normal 38 2 6 2 24 3" xfId="15762" xr:uid="{00000000-0005-0000-0000-00001A920000}"/>
    <cellStyle name="Normal 38 2 6 2 24 3 2" xfId="26826" xr:uid="{00000000-0005-0000-0000-00001B920000}"/>
    <cellStyle name="Normal 38 2 6 2 24 3 2 2" xfId="53075" xr:uid="{00000000-0005-0000-0000-00001C920000}"/>
    <cellStyle name="Normal 38 2 6 2 24 3 3" xfId="42012" xr:uid="{00000000-0005-0000-0000-00001D920000}"/>
    <cellStyle name="Normal 38 2 6 2 24 4" xfId="19498" xr:uid="{00000000-0005-0000-0000-00001E920000}"/>
    <cellStyle name="Normal 38 2 6 2 24 4 2" xfId="45748" xr:uid="{00000000-0005-0000-0000-00001F920000}"/>
    <cellStyle name="Normal 38 2 6 2 24 5" xfId="8378" xr:uid="{00000000-0005-0000-0000-000020920000}"/>
    <cellStyle name="Normal 38 2 6 2 24 5 2" xfId="34685" xr:uid="{00000000-0005-0000-0000-000021920000}"/>
    <cellStyle name="Normal 38 2 6 2 24 6" xfId="31163" xr:uid="{00000000-0005-0000-0000-000022920000}"/>
    <cellStyle name="Normal 38 2 6 2 25" xfId="3730" xr:uid="{00000000-0005-0000-0000-000023920000}"/>
    <cellStyle name="Normal 38 2 6 2 25 2" xfId="12276" xr:uid="{00000000-0005-0000-0000-000024920000}"/>
    <cellStyle name="Normal 38 2 6 2 25 2 2" xfId="23340" xr:uid="{00000000-0005-0000-0000-000025920000}"/>
    <cellStyle name="Normal 38 2 6 2 25 2 2 2" xfId="49589" xr:uid="{00000000-0005-0000-0000-000026920000}"/>
    <cellStyle name="Normal 38 2 6 2 25 2 3" xfId="38526" xr:uid="{00000000-0005-0000-0000-000027920000}"/>
    <cellStyle name="Normal 38 2 6 2 25 3" xfId="15879" xr:uid="{00000000-0005-0000-0000-000028920000}"/>
    <cellStyle name="Normal 38 2 6 2 25 3 2" xfId="26943" xr:uid="{00000000-0005-0000-0000-000029920000}"/>
    <cellStyle name="Normal 38 2 6 2 25 3 2 2" xfId="53192" xr:uid="{00000000-0005-0000-0000-00002A920000}"/>
    <cellStyle name="Normal 38 2 6 2 25 3 3" xfId="42129" xr:uid="{00000000-0005-0000-0000-00002B920000}"/>
    <cellStyle name="Normal 38 2 6 2 25 4" xfId="19615" xr:uid="{00000000-0005-0000-0000-00002C920000}"/>
    <cellStyle name="Normal 38 2 6 2 25 4 2" xfId="45865" xr:uid="{00000000-0005-0000-0000-00002D920000}"/>
    <cellStyle name="Normal 38 2 6 2 25 5" xfId="8496" xr:uid="{00000000-0005-0000-0000-00002E920000}"/>
    <cellStyle name="Normal 38 2 6 2 25 5 2" xfId="34802" xr:uid="{00000000-0005-0000-0000-00002F920000}"/>
    <cellStyle name="Normal 38 2 6 2 25 6" xfId="31164" xr:uid="{00000000-0005-0000-0000-000030920000}"/>
    <cellStyle name="Normal 38 2 6 2 26" xfId="3731" xr:uid="{00000000-0005-0000-0000-000031920000}"/>
    <cellStyle name="Normal 38 2 6 2 26 2" xfId="12395" xr:uid="{00000000-0005-0000-0000-000032920000}"/>
    <cellStyle name="Normal 38 2 6 2 26 2 2" xfId="23459" xr:uid="{00000000-0005-0000-0000-000033920000}"/>
    <cellStyle name="Normal 38 2 6 2 26 2 2 2" xfId="49708" xr:uid="{00000000-0005-0000-0000-000034920000}"/>
    <cellStyle name="Normal 38 2 6 2 26 2 3" xfId="38645" xr:uid="{00000000-0005-0000-0000-000035920000}"/>
    <cellStyle name="Normal 38 2 6 2 26 3" xfId="15998" xr:uid="{00000000-0005-0000-0000-000036920000}"/>
    <cellStyle name="Normal 38 2 6 2 26 3 2" xfId="27062" xr:uid="{00000000-0005-0000-0000-000037920000}"/>
    <cellStyle name="Normal 38 2 6 2 26 3 2 2" xfId="53311" xr:uid="{00000000-0005-0000-0000-000038920000}"/>
    <cellStyle name="Normal 38 2 6 2 26 3 3" xfId="42248" xr:uid="{00000000-0005-0000-0000-000039920000}"/>
    <cellStyle name="Normal 38 2 6 2 26 4" xfId="19734" xr:uid="{00000000-0005-0000-0000-00003A920000}"/>
    <cellStyle name="Normal 38 2 6 2 26 4 2" xfId="45984" xr:uid="{00000000-0005-0000-0000-00003B920000}"/>
    <cellStyle name="Normal 38 2 6 2 26 5" xfId="8616" xr:uid="{00000000-0005-0000-0000-00003C920000}"/>
    <cellStyle name="Normal 38 2 6 2 26 5 2" xfId="34921" xr:uid="{00000000-0005-0000-0000-00003D920000}"/>
    <cellStyle name="Normal 38 2 6 2 26 6" xfId="31165" xr:uid="{00000000-0005-0000-0000-00003E920000}"/>
    <cellStyle name="Normal 38 2 6 2 27" xfId="3732" xr:uid="{00000000-0005-0000-0000-00003F920000}"/>
    <cellStyle name="Normal 38 2 6 2 27 2" xfId="12526" xr:uid="{00000000-0005-0000-0000-000040920000}"/>
    <cellStyle name="Normal 38 2 6 2 27 2 2" xfId="23590" xr:uid="{00000000-0005-0000-0000-000041920000}"/>
    <cellStyle name="Normal 38 2 6 2 27 2 2 2" xfId="49839" xr:uid="{00000000-0005-0000-0000-000042920000}"/>
    <cellStyle name="Normal 38 2 6 2 27 2 3" xfId="38776" xr:uid="{00000000-0005-0000-0000-000043920000}"/>
    <cellStyle name="Normal 38 2 6 2 27 3" xfId="16129" xr:uid="{00000000-0005-0000-0000-000044920000}"/>
    <cellStyle name="Normal 38 2 6 2 27 3 2" xfId="27193" xr:uid="{00000000-0005-0000-0000-000045920000}"/>
    <cellStyle name="Normal 38 2 6 2 27 3 2 2" xfId="53442" xr:uid="{00000000-0005-0000-0000-000046920000}"/>
    <cellStyle name="Normal 38 2 6 2 27 3 3" xfId="42379" xr:uid="{00000000-0005-0000-0000-000047920000}"/>
    <cellStyle name="Normal 38 2 6 2 27 4" xfId="19865" xr:uid="{00000000-0005-0000-0000-000048920000}"/>
    <cellStyle name="Normal 38 2 6 2 27 4 2" xfId="46115" xr:uid="{00000000-0005-0000-0000-000049920000}"/>
    <cellStyle name="Normal 38 2 6 2 27 5" xfId="8748" xr:uid="{00000000-0005-0000-0000-00004A920000}"/>
    <cellStyle name="Normal 38 2 6 2 27 5 2" xfId="35052" xr:uid="{00000000-0005-0000-0000-00004B920000}"/>
    <cellStyle name="Normal 38 2 6 2 27 6" xfId="31166" xr:uid="{00000000-0005-0000-0000-00004C920000}"/>
    <cellStyle name="Normal 38 2 6 2 28" xfId="3733" xr:uid="{00000000-0005-0000-0000-00004D920000}"/>
    <cellStyle name="Normal 38 2 6 2 28 2" xfId="12641" xr:uid="{00000000-0005-0000-0000-00004E920000}"/>
    <cellStyle name="Normal 38 2 6 2 28 2 2" xfId="23705" xr:uid="{00000000-0005-0000-0000-00004F920000}"/>
    <cellStyle name="Normal 38 2 6 2 28 2 2 2" xfId="49954" xr:uid="{00000000-0005-0000-0000-000050920000}"/>
    <cellStyle name="Normal 38 2 6 2 28 2 3" xfId="38891" xr:uid="{00000000-0005-0000-0000-000051920000}"/>
    <cellStyle name="Normal 38 2 6 2 28 3" xfId="16244" xr:uid="{00000000-0005-0000-0000-000052920000}"/>
    <cellStyle name="Normal 38 2 6 2 28 3 2" xfId="27308" xr:uid="{00000000-0005-0000-0000-000053920000}"/>
    <cellStyle name="Normal 38 2 6 2 28 3 2 2" xfId="53557" xr:uid="{00000000-0005-0000-0000-000054920000}"/>
    <cellStyle name="Normal 38 2 6 2 28 3 3" xfId="42494" xr:uid="{00000000-0005-0000-0000-000055920000}"/>
    <cellStyle name="Normal 38 2 6 2 28 4" xfId="19980" xr:uid="{00000000-0005-0000-0000-000056920000}"/>
    <cellStyle name="Normal 38 2 6 2 28 4 2" xfId="46230" xr:uid="{00000000-0005-0000-0000-000057920000}"/>
    <cellStyle name="Normal 38 2 6 2 28 5" xfId="8864" xr:uid="{00000000-0005-0000-0000-000058920000}"/>
    <cellStyle name="Normal 38 2 6 2 28 5 2" xfId="35167" xr:uid="{00000000-0005-0000-0000-000059920000}"/>
    <cellStyle name="Normal 38 2 6 2 28 6" xfId="31167" xr:uid="{00000000-0005-0000-0000-00005A920000}"/>
    <cellStyle name="Normal 38 2 6 2 29" xfId="3734" xr:uid="{00000000-0005-0000-0000-00005B920000}"/>
    <cellStyle name="Normal 38 2 6 2 29 2" xfId="12755" xr:uid="{00000000-0005-0000-0000-00005C920000}"/>
    <cellStyle name="Normal 38 2 6 2 29 2 2" xfId="23819" xr:uid="{00000000-0005-0000-0000-00005D920000}"/>
    <cellStyle name="Normal 38 2 6 2 29 2 2 2" xfId="50068" xr:uid="{00000000-0005-0000-0000-00005E920000}"/>
    <cellStyle name="Normal 38 2 6 2 29 2 3" xfId="39005" xr:uid="{00000000-0005-0000-0000-00005F920000}"/>
    <cellStyle name="Normal 38 2 6 2 29 3" xfId="16358" xr:uid="{00000000-0005-0000-0000-000060920000}"/>
    <cellStyle name="Normal 38 2 6 2 29 3 2" xfId="27422" xr:uid="{00000000-0005-0000-0000-000061920000}"/>
    <cellStyle name="Normal 38 2 6 2 29 3 2 2" xfId="53671" xr:uid="{00000000-0005-0000-0000-000062920000}"/>
    <cellStyle name="Normal 38 2 6 2 29 3 3" xfId="42608" xr:uid="{00000000-0005-0000-0000-000063920000}"/>
    <cellStyle name="Normal 38 2 6 2 29 4" xfId="20094" xr:uid="{00000000-0005-0000-0000-000064920000}"/>
    <cellStyle name="Normal 38 2 6 2 29 4 2" xfId="46344" xr:uid="{00000000-0005-0000-0000-000065920000}"/>
    <cellStyle name="Normal 38 2 6 2 29 5" xfId="8979" xr:uid="{00000000-0005-0000-0000-000066920000}"/>
    <cellStyle name="Normal 38 2 6 2 29 5 2" xfId="35281" xr:uid="{00000000-0005-0000-0000-000067920000}"/>
    <cellStyle name="Normal 38 2 6 2 29 6" xfId="31168" xr:uid="{00000000-0005-0000-0000-000068920000}"/>
    <cellStyle name="Normal 38 2 6 2 3" xfId="3735" xr:uid="{00000000-0005-0000-0000-000069920000}"/>
    <cellStyle name="Normal 38 2 6 2 3 2" xfId="9665" xr:uid="{00000000-0005-0000-0000-00006A920000}"/>
    <cellStyle name="Normal 38 2 6 2 3 2 2" xfId="20729" xr:uid="{00000000-0005-0000-0000-00006B920000}"/>
    <cellStyle name="Normal 38 2 6 2 3 2 2 2" xfId="46978" xr:uid="{00000000-0005-0000-0000-00006C920000}"/>
    <cellStyle name="Normal 38 2 6 2 3 2 3" xfId="35915" xr:uid="{00000000-0005-0000-0000-00006D920000}"/>
    <cellStyle name="Normal 38 2 6 2 3 3" xfId="13268" xr:uid="{00000000-0005-0000-0000-00006E920000}"/>
    <cellStyle name="Normal 38 2 6 2 3 3 2" xfId="24332" xr:uid="{00000000-0005-0000-0000-00006F920000}"/>
    <cellStyle name="Normal 38 2 6 2 3 3 2 2" xfId="50581" xr:uid="{00000000-0005-0000-0000-000070920000}"/>
    <cellStyle name="Normal 38 2 6 2 3 3 3" xfId="39518" xr:uid="{00000000-0005-0000-0000-000071920000}"/>
    <cellStyle name="Normal 38 2 6 2 3 4" xfId="17004" xr:uid="{00000000-0005-0000-0000-000072920000}"/>
    <cellStyle name="Normal 38 2 6 2 3 4 2" xfId="43254" xr:uid="{00000000-0005-0000-0000-000073920000}"/>
    <cellStyle name="Normal 38 2 6 2 3 5" xfId="5863" xr:uid="{00000000-0005-0000-0000-000074920000}"/>
    <cellStyle name="Normal 38 2 6 2 3 5 2" xfId="32191" xr:uid="{00000000-0005-0000-0000-000075920000}"/>
    <cellStyle name="Normal 38 2 6 2 3 6" xfId="31169" xr:uid="{00000000-0005-0000-0000-000076920000}"/>
    <cellStyle name="Normal 38 2 6 2 30" xfId="3736" xr:uid="{00000000-0005-0000-0000-000077920000}"/>
    <cellStyle name="Normal 38 2 6 2 30 2" xfId="9393" xr:uid="{00000000-0005-0000-0000-000078920000}"/>
    <cellStyle name="Normal 38 2 6 2 30 2 2" xfId="20457" xr:uid="{00000000-0005-0000-0000-000079920000}"/>
    <cellStyle name="Normal 38 2 6 2 30 2 2 2" xfId="46706" xr:uid="{00000000-0005-0000-0000-00007A920000}"/>
    <cellStyle name="Normal 38 2 6 2 30 2 3" xfId="35643" xr:uid="{00000000-0005-0000-0000-00007B920000}"/>
    <cellStyle name="Normal 38 2 6 2 30 3" xfId="12996" xr:uid="{00000000-0005-0000-0000-00007C920000}"/>
    <cellStyle name="Normal 38 2 6 2 30 3 2" xfId="24060" xr:uid="{00000000-0005-0000-0000-00007D920000}"/>
    <cellStyle name="Normal 38 2 6 2 30 3 2 2" xfId="50309" xr:uid="{00000000-0005-0000-0000-00007E920000}"/>
    <cellStyle name="Normal 38 2 6 2 30 3 3" xfId="39246" xr:uid="{00000000-0005-0000-0000-00007F920000}"/>
    <cellStyle name="Normal 38 2 6 2 30 4" xfId="16732" xr:uid="{00000000-0005-0000-0000-000080920000}"/>
    <cellStyle name="Normal 38 2 6 2 30 4 2" xfId="42982" xr:uid="{00000000-0005-0000-0000-000081920000}"/>
    <cellStyle name="Normal 38 2 6 2 30 5" xfId="5588" xr:uid="{00000000-0005-0000-0000-000082920000}"/>
    <cellStyle name="Normal 38 2 6 2 30 5 2" xfId="31919" xr:uid="{00000000-0005-0000-0000-000083920000}"/>
    <cellStyle name="Normal 38 2 6 2 30 6" xfId="31170" xr:uid="{00000000-0005-0000-0000-000084920000}"/>
    <cellStyle name="Normal 38 2 6 2 31" xfId="3737" xr:uid="{00000000-0005-0000-0000-000085920000}"/>
    <cellStyle name="Normal 38 2 6 2 31 2" xfId="20337" xr:uid="{00000000-0005-0000-0000-000086920000}"/>
    <cellStyle name="Normal 38 2 6 2 31 2 2" xfId="46586" xr:uid="{00000000-0005-0000-0000-000087920000}"/>
    <cellStyle name="Normal 38 2 6 2 31 3" xfId="9273" xr:uid="{00000000-0005-0000-0000-000088920000}"/>
    <cellStyle name="Normal 38 2 6 2 31 3 2" xfId="35523" xr:uid="{00000000-0005-0000-0000-000089920000}"/>
    <cellStyle name="Normal 38 2 6 2 31 4" xfId="31171" xr:uid="{00000000-0005-0000-0000-00008A920000}"/>
    <cellStyle name="Normal 38 2 6 2 32" xfId="3738" xr:uid="{00000000-0005-0000-0000-00008B920000}"/>
    <cellStyle name="Normal 38 2 6 2 32 2" xfId="23940" xr:uid="{00000000-0005-0000-0000-00008C920000}"/>
    <cellStyle name="Normal 38 2 6 2 32 2 2" xfId="50189" xr:uid="{00000000-0005-0000-0000-00008D920000}"/>
    <cellStyle name="Normal 38 2 6 2 32 3" xfId="12876" xr:uid="{00000000-0005-0000-0000-00008E920000}"/>
    <cellStyle name="Normal 38 2 6 2 32 3 2" xfId="39126" xr:uid="{00000000-0005-0000-0000-00008F920000}"/>
    <cellStyle name="Normal 38 2 6 2 32 4" xfId="31172" xr:uid="{00000000-0005-0000-0000-000090920000}"/>
    <cellStyle name="Normal 38 2 6 2 33" xfId="3739" xr:uid="{00000000-0005-0000-0000-000091920000}"/>
    <cellStyle name="Normal 38 2 6 2 33 2" xfId="16612" xr:uid="{00000000-0005-0000-0000-000092920000}"/>
    <cellStyle name="Normal 38 2 6 2 33 2 2" xfId="42862" xr:uid="{00000000-0005-0000-0000-000093920000}"/>
    <cellStyle name="Normal 38 2 6 2 33 3" xfId="31173" xr:uid="{00000000-0005-0000-0000-000094920000}"/>
    <cellStyle name="Normal 38 2 6 2 34" xfId="3740" xr:uid="{00000000-0005-0000-0000-000095920000}"/>
    <cellStyle name="Normal 38 2 6 2 34 2" xfId="31174" xr:uid="{00000000-0005-0000-0000-000096920000}"/>
    <cellStyle name="Normal 38 2 6 2 35" xfId="3741" xr:uid="{00000000-0005-0000-0000-000097920000}"/>
    <cellStyle name="Normal 38 2 6 2 35 2" xfId="31175" xr:uid="{00000000-0005-0000-0000-000098920000}"/>
    <cellStyle name="Normal 38 2 6 2 36" xfId="3742" xr:uid="{00000000-0005-0000-0000-000099920000}"/>
    <cellStyle name="Normal 38 2 6 2 36 2" xfId="31176" xr:uid="{00000000-0005-0000-0000-00009A920000}"/>
    <cellStyle name="Normal 38 2 6 2 37" xfId="3743" xr:uid="{00000000-0005-0000-0000-00009B920000}"/>
    <cellStyle name="Normal 38 2 6 2 37 2" xfId="31177" xr:uid="{00000000-0005-0000-0000-00009C920000}"/>
    <cellStyle name="Normal 38 2 6 2 38" xfId="3744" xr:uid="{00000000-0005-0000-0000-00009D920000}"/>
    <cellStyle name="Normal 38 2 6 2 38 2" xfId="31178" xr:uid="{00000000-0005-0000-0000-00009E920000}"/>
    <cellStyle name="Normal 38 2 6 2 39" xfId="3745" xr:uid="{00000000-0005-0000-0000-00009F920000}"/>
    <cellStyle name="Normal 38 2 6 2 39 2" xfId="31179" xr:uid="{00000000-0005-0000-0000-0000A0920000}"/>
    <cellStyle name="Normal 38 2 6 2 4" xfId="3746" xr:uid="{00000000-0005-0000-0000-0000A1920000}"/>
    <cellStyle name="Normal 38 2 6 2 4 2" xfId="9781" xr:uid="{00000000-0005-0000-0000-0000A2920000}"/>
    <cellStyle name="Normal 38 2 6 2 4 2 2" xfId="20845" xr:uid="{00000000-0005-0000-0000-0000A3920000}"/>
    <cellStyle name="Normal 38 2 6 2 4 2 2 2" xfId="47094" xr:uid="{00000000-0005-0000-0000-0000A4920000}"/>
    <cellStyle name="Normal 38 2 6 2 4 2 3" xfId="36031" xr:uid="{00000000-0005-0000-0000-0000A5920000}"/>
    <cellStyle name="Normal 38 2 6 2 4 3" xfId="13384" xr:uid="{00000000-0005-0000-0000-0000A6920000}"/>
    <cellStyle name="Normal 38 2 6 2 4 3 2" xfId="24448" xr:uid="{00000000-0005-0000-0000-0000A7920000}"/>
    <cellStyle name="Normal 38 2 6 2 4 3 2 2" xfId="50697" xr:uid="{00000000-0005-0000-0000-0000A8920000}"/>
    <cellStyle name="Normal 38 2 6 2 4 3 3" xfId="39634" xr:uid="{00000000-0005-0000-0000-0000A9920000}"/>
    <cellStyle name="Normal 38 2 6 2 4 4" xfId="17120" xr:uid="{00000000-0005-0000-0000-0000AA920000}"/>
    <cellStyle name="Normal 38 2 6 2 4 4 2" xfId="43370" xr:uid="{00000000-0005-0000-0000-0000AB920000}"/>
    <cellStyle name="Normal 38 2 6 2 4 5" xfId="5980" xr:uid="{00000000-0005-0000-0000-0000AC920000}"/>
    <cellStyle name="Normal 38 2 6 2 4 5 2" xfId="32307" xr:uid="{00000000-0005-0000-0000-0000AD920000}"/>
    <cellStyle name="Normal 38 2 6 2 4 6" xfId="31180" xr:uid="{00000000-0005-0000-0000-0000AE920000}"/>
    <cellStyle name="Normal 38 2 6 2 40" xfId="3747" xr:uid="{00000000-0005-0000-0000-0000AF920000}"/>
    <cellStyle name="Normal 38 2 6 2 40 2" xfId="31181" xr:uid="{00000000-0005-0000-0000-0000B0920000}"/>
    <cellStyle name="Normal 38 2 6 2 41" xfId="3712" xr:uid="{00000000-0005-0000-0000-0000B1920000}"/>
    <cellStyle name="Normal 38 2 6 2 41 2" xfId="31146" xr:uid="{00000000-0005-0000-0000-0000B2920000}"/>
    <cellStyle name="Normal 38 2 6 2 42" xfId="5467" xr:uid="{00000000-0005-0000-0000-0000B3920000}"/>
    <cellStyle name="Normal 38 2 6 2 42 2" xfId="31799" xr:uid="{00000000-0005-0000-0000-0000B4920000}"/>
    <cellStyle name="Normal 38 2 6 2 43" xfId="27727" xr:uid="{00000000-0005-0000-0000-0000B5920000}"/>
    <cellStyle name="Normal 38 2 6 2 5" xfId="3748" xr:uid="{00000000-0005-0000-0000-0000B6920000}"/>
    <cellStyle name="Normal 38 2 6 2 5 2" xfId="9896" xr:uid="{00000000-0005-0000-0000-0000B7920000}"/>
    <cellStyle name="Normal 38 2 6 2 5 2 2" xfId="20960" xr:uid="{00000000-0005-0000-0000-0000B8920000}"/>
    <cellStyle name="Normal 38 2 6 2 5 2 2 2" xfId="47209" xr:uid="{00000000-0005-0000-0000-0000B9920000}"/>
    <cellStyle name="Normal 38 2 6 2 5 2 3" xfId="36146" xr:uid="{00000000-0005-0000-0000-0000BA920000}"/>
    <cellStyle name="Normal 38 2 6 2 5 3" xfId="13499" xr:uid="{00000000-0005-0000-0000-0000BB920000}"/>
    <cellStyle name="Normal 38 2 6 2 5 3 2" xfId="24563" xr:uid="{00000000-0005-0000-0000-0000BC920000}"/>
    <cellStyle name="Normal 38 2 6 2 5 3 2 2" xfId="50812" xr:uid="{00000000-0005-0000-0000-0000BD920000}"/>
    <cellStyle name="Normal 38 2 6 2 5 3 3" xfId="39749" xr:uid="{00000000-0005-0000-0000-0000BE920000}"/>
    <cellStyle name="Normal 38 2 6 2 5 4" xfId="17235" xr:uid="{00000000-0005-0000-0000-0000BF920000}"/>
    <cellStyle name="Normal 38 2 6 2 5 4 2" xfId="43485" xr:uid="{00000000-0005-0000-0000-0000C0920000}"/>
    <cellStyle name="Normal 38 2 6 2 5 5" xfId="6096" xr:uid="{00000000-0005-0000-0000-0000C1920000}"/>
    <cellStyle name="Normal 38 2 6 2 5 5 2" xfId="32422" xr:uid="{00000000-0005-0000-0000-0000C2920000}"/>
    <cellStyle name="Normal 38 2 6 2 5 6" xfId="31182" xr:uid="{00000000-0005-0000-0000-0000C3920000}"/>
    <cellStyle name="Normal 38 2 6 2 6" xfId="3749" xr:uid="{00000000-0005-0000-0000-0000C4920000}"/>
    <cellStyle name="Normal 38 2 6 2 6 2" xfId="10011" xr:uid="{00000000-0005-0000-0000-0000C5920000}"/>
    <cellStyle name="Normal 38 2 6 2 6 2 2" xfId="21075" xr:uid="{00000000-0005-0000-0000-0000C6920000}"/>
    <cellStyle name="Normal 38 2 6 2 6 2 2 2" xfId="47324" xr:uid="{00000000-0005-0000-0000-0000C7920000}"/>
    <cellStyle name="Normal 38 2 6 2 6 2 3" xfId="36261" xr:uid="{00000000-0005-0000-0000-0000C8920000}"/>
    <cellStyle name="Normal 38 2 6 2 6 3" xfId="13614" xr:uid="{00000000-0005-0000-0000-0000C9920000}"/>
    <cellStyle name="Normal 38 2 6 2 6 3 2" xfId="24678" xr:uid="{00000000-0005-0000-0000-0000CA920000}"/>
    <cellStyle name="Normal 38 2 6 2 6 3 2 2" xfId="50927" xr:uid="{00000000-0005-0000-0000-0000CB920000}"/>
    <cellStyle name="Normal 38 2 6 2 6 3 3" xfId="39864" xr:uid="{00000000-0005-0000-0000-0000CC920000}"/>
    <cellStyle name="Normal 38 2 6 2 6 4" xfId="17350" xr:uid="{00000000-0005-0000-0000-0000CD920000}"/>
    <cellStyle name="Normal 38 2 6 2 6 4 2" xfId="43600" xr:uid="{00000000-0005-0000-0000-0000CE920000}"/>
    <cellStyle name="Normal 38 2 6 2 6 5" xfId="6212" xr:uid="{00000000-0005-0000-0000-0000CF920000}"/>
    <cellStyle name="Normal 38 2 6 2 6 5 2" xfId="32537" xr:uid="{00000000-0005-0000-0000-0000D0920000}"/>
    <cellStyle name="Normal 38 2 6 2 6 6" xfId="31183" xr:uid="{00000000-0005-0000-0000-0000D1920000}"/>
    <cellStyle name="Normal 38 2 6 2 7" xfId="3750" xr:uid="{00000000-0005-0000-0000-0000D2920000}"/>
    <cellStyle name="Normal 38 2 6 2 7 2" xfId="10125" xr:uid="{00000000-0005-0000-0000-0000D3920000}"/>
    <cellStyle name="Normal 38 2 6 2 7 2 2" xfId="21189" xr:uid="{00000000-0005-0000-0000-0000D4920000}"/>
    <cellStyle name="Normal 38 2 6 2 7 2 2 2" xfId="47438" xr:uid="{00000000-0005-0000-0000-0000D5920000}"/>
    <cellStyle name="Normal 38 2 6 2 7 2 3" xfId="36375" xr:uid="{00000000-0005-0000-0000-0000D6920000}"/>
    <cellStyle name="Normal 38 2 6 2 7 3" xfId="13728" xr:uid="{00000000-0005-0000-0000-0000D7920000}"/>
    <cellStyle name="Normal 38 2 6 2 7 3 2" xfId="24792" xr:uid="{00000000-0005-0000-0000-0000D8920000}"/>
    <cellStyle name="Normal 38 2 6 2 7 3 2 2" xfId="51041" xr:uid="{00000000-0005-0000-0000-0000D9920000}"/>
    <cellStyle name="Normal 38 2 6 2 7 3 3" xfId="39978" xr:uid="{00000000-0005-0000-0000-0000DA920000}"/>
    <cellStyle name="Normal 38 2 6 2 7 4" xfId="17464" xr:uid="{00000000-0005-0000-0000-0000DB920000}"/>
    <cellStyle name="Normal 38 2 6 2 7 4 2" xfId="43714" xr:uid="{00000000-0005-0000-0000-0000DC920000}"/>
    <cellStyle name="Normal 38 2 6 2 7 5" xfId="6327" xr:uid="{00000000-0005-0000-0000-0000DD920000}"/>
    <cellStyle name="Normal 38 2 6 2 7 5 2" xfId="32651" xr:uid="{00000000-0005-0000-0000-0000DE920000}"/>
    <cellStyle name="Normal 38 2 6 2 7 6" xfId="31184" xr:uid="{00000000-0005-0000-0000-0000DF920000}"/>
    <cellStyle name="Normal 38 2 6 2 8" xfId="3751" xr:uid="{00000000-0005-0000-0000-0000E0920000}"/>
    <cellStyle name="Normal 38 2 6 2 8 2" xfId="10239" xr:uid="{00000000-0005-0000-0000-0000E1920000}"/>
    <cellStyle name="Normal 38 2 6 2 8 2 2" xfId="21303" xr:uid="{00000000-0005-0000-0000-0000E2920000}"/>
    <cellStyle name="Normal 38 2 6 2 8 2 2 2" xfId="47552" xr:uid="{00000000-0005-0000-0000-0000E3920000}"/>
    <cellStyle name="Normal 38 2 6 2 8 2 3" xfId="36489" xr:uid="{00000000-0005-0000-0000-0000E4920000}"/>
    <cellStyle name="Normal 38 2 6 2 8 3" xfId="13842" xr:uid="{00000000-0005-0000-0000-0000E5920000}"/>
    <cellStyle name="Normal 38 2 6 2 8 3 2" xfId="24906" xr:uid="{00000000-0005-0000-0000-0000E6920000}"/>
    <cellStyle name="Normal 38 2 6 2 8 3 2 2" xfId="51155" xr:uid="{00000000-0005-0000-0000-0000E7920000}"/>
    <cellStyle name="Normal 38 2 6 2 8 3 3" xfId="40092" xr:uid="{00000000-0005-0000-0000-0000E8920000}"/>
    <cellStyle name="Normal 38 2 6 2 8 4" xfId="17578" xr:uid="{00000000-0005-0000-0000-0000E9920000}"/>
    <cellStyle name="Normal 38 2 6 2 8 4 2" xfId="43828" xr:uid="{00000000-0005-0000-0000-0000EA920000}"/>
    <cellStyle name="Normal 38 2 6 2 8 5" xfId="6442" xr:uid="{00000000-0005-0000-0000-0000EB920000}"/>
    <cellStyle name="Normal 38 2 6 2 8 5 2" xfId="32765" xr:uid="{00000000-0005-0000-0000-0000EC920000}"/>
    <cellStyle name="Normal 38 2 6 2 8 6" xfId="31185" xr:uid="{00000000-0005-0000-0000-0000ED920000}"/>
    <cellStyle name="Normal 38 2 6 2 9" xfId="3752" xr:uid="{00000000-0005-0000-0000-0000EE920000}"/>
    <cellStyle name="Normal 38 2 6 2 9 2" xfId="10353" xr:uid="{00000000-0005-0000-0000-0000EF920000}"/>
    <cellStyle name="Normal 38 2 6 2 9 2 2" xfId="21417" xr:uid="{00000000-0005-0000-0000-0000F0920000}"/>
    <cellStyle name="Normal 38 2 6 2 9 2 2 2" xfId="47666" xr:uid="{00000000-0005-0000-0000-0000F1920000}"/>
    <cellStyle name="Normal 38 2 6 2 9 2 3" xfId="36603" xr:uid="{00000000-0005-0000-0000-0000F2920000}"/>
    <cellStyle name="Normal 38 2 6 2 9 3" xfId="13956" xr:uid="{00000000-0005-0000-0000-0000F3920000}"/>
    <cellStyle name="Normal 38 2 6 2 9 3 2" xfId="25020" xr:uid="{00000000-0005-0000-0000-0000F4920000}"/>
    <cellStyle name="Normal 38 2 6 2 9 3 2 2" xfId="51269" xr:uid="{00000000-0005-0000-0000-0000F5920000}"/>
    <cellStyle name="Normal 38 2 6 2 9 3 3" xfId="40206" xr:uid="{00000000-0005-0000-0000-0000F6920000}"/>
    <cellStyle name="Normal 38 2 6 2 9 4" xfId="17692" xr:uid="{00000000-0005-0000-0000-0000F7920000}"/>
    <cellStyle name="Normal 38 2 6 2 9 4 2" xfId="43942" xr:uid="{00000000-0005-0000-0000-0000F8920000}"/>
    <cellStyle name="Normal 38 2 6 2 9 5" xfId="6557" xr:uid="{00000000-0005-0000-0000-0000F9920000}"/>
    <cellStyle name="Normal 38 2 6 2 9 5 2" xfId="32879" xr:uid="{00000000-0005-0000-0000-0000FA920000}"/>
    <cellStyle name="Normal 38 2 6 2 9 6" xfId="31186" xr:uid="{00000000-0005-0000-0000-0000FB920000}"/>
    <cellStyle name="Normal 38 2 6 20" xfId="3753" xr:uid="{00000000-0005-0000-0000-0000FC920000}"/>
    <cellStyle name="Normal 38 2 6 20 2" xfId="11545" xr:uid="{00000000-0005-0000-0000-0000FD920000}"/>
    <cellStyle name="Normal 38 2 6 20 2 2" xfId="22609" xr:uid="{00000000-0005-0000-0000-0000FE920000}"/>
    <cellStyle name="Normal 38 2 6 20 2 2 2" xfId="48858" xr:uid="{00000000-0005-0000-0000-0000FF920000}"/>
    <cellStyle name="Normal 38 2 6 20 2 3" xfId="37795" xr:uid="{00000000-0005-0000-0000-000000930000}"/>
    <cellStyle name="Normal 38 2 6 20 3" xfId="15148" xr:uid="{00000000-0005-0000-0000-000001930000}"/>
    <cellStyle name="Normal 38 2 6 20 3 2" xfId="26212" xr:uid="{00000000-0005-0000-0000-000002930000}"/>
    <cellStyle name="Normal 38 2 6 20 3 2 2" xfId="52461" xr:uid="{00000000-0005-0000-0000-000003930000}"/>
    <cellStyle name="Normal 38 2 6 20 3 3" xfId="41398" xr:uid="{00000000-0005-0000-0000-000004930000}"/>
    <cellStyle name="Normal 38 2 6 20 4" xfId="18884" xr:uid="{00000000-0005-0000-0000-000005930000}"/>
    <cellStyle name="Normal 38 2 6 20 4 2" xfId="45134" xr:uid="{00000000-0005-0000-0000-000006930000}"/>
    <cellStyle name="Normal 38 2 6 20 5" xfId="7759" xr:uid="{00000000-0005-0000-0000-000007930000}"/>
    <cellStyle name="Normal 38 2 6 20 5 2" xfId="34071" xr:uid="{00000000-0005-0000-0000-000008930000}"/>
    <cellStyle name="Normal 38 2 6 20 6" xfId="31187" xr:uid="{00000000-0005-0000-0000-000009930000}"/>
    <cellStyle name="Normal 38 2 6 21" xfId="3754" xr:uid="{00000000-0005-0000-0000-00000A930000}"/>
    <cellStyle name="Normal 38 2 6 21 2" xfId="11659" xr:uid="{00000000-0005-0000-0000-00000B930000}"/>
    <cellStyle name="Normal 38 2 6 21 2 2" xfId="22723" xr:uid="{00000000-0005-0000-0000-00000C930000}"/>
    <cellStyle name="Normal 38 2 6 21 2 2 2" xfId="48972" xr:uid="{00000000-0005-0000-0000-00000D930000}"/>
    <cellStyle name="Normal 38 2 6 21 2 3" xfId="37909" xr:uid="{00000000-0005-0000-0000-00000E930000}"/>
    <cellStyle name="Normal 38 2 6 21 3" xfId="15262" xr:uid="{00000000-0005-0000-0000-00000F930000}"/>
    <cellStyle name="Normal 38 2 6 21 3 2" xfId="26326" xr:uid="{00000000-0005-0000-0000-000010930000}"/>
    <cellStyle name="Normal 38 2 6 21 3 2 2" xfId="52575" xr:uid="{00000000-0005-0000-0000-000011930000}"/>
    <cellStyle name="Normal 38 2 6 21 3 3" xfId="41512" xr:uid="{00000000-0005-0000-0000-000012930000}"/>
    <cellStyle name="Normal 38 2 6 21 4" xfId="18998" xr:uid="{00000000-0005-0000-0000-000013930000}"/>
    <cellStyle name="Normal 38 2 6 21 4 2" xfId="45248" xr:uid="{00000000-0005-0000-0000-000014930000}"/>
    <cellStyle name="Normal 38 2 6 21 5" xfId="7874" xr:uid="{00000000-0005-0000-0000-000015930000}"/>
    <cellStyle name="Normal 38 2 6 21 5 2" xfId="34185" xr:uid="{00000000-0005-0000-0000-000016930000}"/>
    <cellStyle name="Normal 38 2 6 21 6" xfId="31188" xr:uid="{00000000-0005-0000-0000-000017930000}"/>
    <cellStyle name="Normal 38 2 6 22" xfId="3755" xr:uid="{00000000-0005-0000-0000-000018930000}"/>
    <cellStyle name="Normal 38 2 6 22 2" xfId="11773" xr:uid="{00000000-0005-0000-0000-000019930000}"/>
    <cellStyle name="Normal 38 2 6 22 2 2" xfId="22837" xr:uid="{00000000-0005-0000-0000-00001A930000}"/>
    <cellStyle name="Normal 38 2 6 22 2 2 2" xfId="49086" xr:uid="{00000000-0005-0000-0000-00001B930000}"/>
    <cellStyle name="Normal 38 2 6 22 2 3" xfId="38023" xr:uid="{00000000-0005-0000-0000-00001C930000}"/>
    <cellStyle name="Normal 38 2 6 22 3" xfId="15376" xr:uid="{00000000-0005-0000-0000-00001D930000}"/>
    <cellStyle name="Normal 38 2 6 22 3 2" xfId="26440" xr:uid="{00000000-0005-0000-0000-00001E930000}"/>
    <cellStyle name="Normal 38 2 6 22 3 2 2" xfId="52689" xr:uid="{00000000-0005-0000-0000-00001F930000}"/>
    <cellStyle name="Normal 38 2 6 22 3 3" xfId="41626" xr:uid="{00000000-0005-0000-0000-000020930000}"/>
    <cellStyle name="Normal 38 2 6 22 4" xfId="19112" xr:uid="{00000000-0005-0000-0000-000021930000}"/>
    <cellStyle name="Normal 38 2 6 22 4 2" xfId="45362" xr:uid="{00000000-0005-0000-0000-000022930000}"/>
    <cellStyle name="Normal 38 2 6 22 5" xfId="7989" xr:uid="{00000000-0005-0000-0000-000023930000}"/>
    <cellStyle name="Normal 38 2 6 22 5 2" xfId="34299" xr:uid="{00000000-0005-0000-0000-000024930000}"/>
    <cellStyle name="Normal 38 2 6 22 6" xfId="31189" xr:uid="{00000000-0005-0000-0000-000025930000}"/>
    <cellStyle name="Normal 38 2 6 23" xfId="3756" xr:uid="{00000000-0005-0000-0000-000026930000}"/>
    <cellStyle name="Normal 38 2 6 23 2" xfId="11887" xr:uid="{00000000-0005-0000-0000-000027930000}"/>
    <cellStyle name="Normal 38 2 6 23 2 2" xfId="22951" xr:uid="{00000000-0005-0000-0000-000028930000}"/>
    <cellStyle name="Normal 38 2 6 23 2 2 2" xfId="49200" xr:uid="{00000000-0005-0000-0000-000029930000}"/>
    <cellStyle name="Normal 38 2 6 23 2 3" xfId="38137" xr:uid="{00000000-0005-0000-0000-00002A930000}"/>
    <cellStyle name="Normal 38 2 6 23 3" xfId="15490" xr:uid="{00000000-0005-0000-0000-00002B930000}"/>
    <cellStyle name="Normal 38 2 6 23 3 2" xfId="26554" xr:uid="{00000000-0005-0000-0000-00002C930000}"/>
    <cellStyle name="Normal 38 2 6 23 3 2 2" xfId="52803" xr:uid="{00000000-0005-0000-0000-00002D930000}"/>
    <cellStyle name="Normal 38 2 6 23 3 3" xfId="41740" xr:uid="{00000000-0005-0000-0000-00002E930000}"/>
    <cellStyle name="Normal 38 2 6 23 4" xfId="19226" xr:uid="{00000000-0005-0000-0000-00002F930000}"/>
    <cellStyle name="Normal 38 2 6 23 4 2" xfId="45476" xr:uid="{00000000-0005-0000-0000-000030930000}"/>
    <cellStyle name="Normal 38 2 6 23 5" xfId="8104" xr:uid="{00000000-0005-0000-0000-000031930000}"/>
    <cellStyle name="Normal 38 2 6 23 5 2" xfId="34413" xr:uid="{00000000-0005-0000-0000-000032930000}"/>
    <cellStyle name="Normal 38 2 6 23 6" xfId="31190" xr:uid="{00000000-0005-0000-0000-000033930000}"/>
    <cellStyle name="Normal 38 2 6 24" xfId="3757" xr:uid="{00000000-0005-0000-0000-000034930000}"/>
    <cellStyle name="Normal 38 2 6 24 2" xfId="12001" xr:uid="{00000000-0005-0000-0000-000035930000}"/>
    <cellStyle name="Normal 38 2 6 24 2 2" xfId="23065" xr:uid="{00000000-0005-0000-0000-000036930000}"/>
    <cellStyle name="Normal 38 2 6 24 2 2 2" xfId="49314" xr:uid="{00000000-0005-0000-0000-000037930000}"/>
    <cellStyle name="Normal 38 2 6 24 2 3" xfId="38251" xr:uid="{00000000-0005-0000-0000-000038930000}"/>
    <cellStyle name="Normal 38 2 6 24 3" xfId="15604" xr:uid="{00000000-0005-0000-0000-000039930000}"/>
    <cellStyle name="Normal 38 2 6 24 3 2" xfId="26668" xr:uid="{00000000-0005-0000-0000-00003A930000}"/>
    <cellStyle name="Normal 38 2 6 24 3 2 2" xfId="52917" xr:uid="{00000000-0005-0000-0000-00003B930000}"/>
    <cellStyle name="Normal 38 2 6 24 3 3" xfId="41854" xr:uid="{00000000-0005-0000-0000-00003C930000}"/>
    <cellStyle name="Normal 38 2 6 24 4" xfId="19340" xr:uid="{00000000-0005-0000-0000-00003D930000}"/>
    <cellStyle name="Normal 38 2 6 24 4 2" xfId="45590" xr:uid="{00000000-0005-0000-0000-00003E930000}"/>
    <cellStyle name="Normal 38 2 6 24 5" xfId="8219" xr:uid="{00000000-0005-0000-0000-00003F930000}"/>
    <cellStyle name="Normal 38 2 6 24 5 2" xfId="34527" xr:uid="{00000000-0005-0000-0000-000040930000}"/>
    <cellStyle name="Normal 38 2 6 24 6" xfId="31191" xr:uid="{00000000-0005-0000-0000-000041930000}"/>
    <cellStyle name="Normal 38 2 6 25" xfId="3758" xr:uid="{00000000-0005-0000-0000-000042930000}"/>
    <cellStyle name="Normal 38 2 6 25 2" xfId="12115" xr:uid="{00000000-0005-0000-0000-000043930000}"/>
    <cellStyle name="Normal 38 2 6 25 2 2" xfId="23179" xr:uid="{00000000-0005-0000-0000-000044930000}"/>
    <cellStyle name="Normal 38 2 6 25 2 2 2" xfId="49428" xr:uid="{00000000-0005-0000-0000-000045930000}"/>
    <cellStyle name="Normal 38 2 6 25 2 3" xfId="38365" xr:uid="{00000000-0005-0000-0000-000046930000}"/>
    <cellStyle name="Normal 38 2 6 25 3" xfId="15718" xr:uid="{00000000-0005-0000-0000-000047930000}"/>
    <cellStyle name="Normal 38 2 6 25 3 2" xfId="26782" xr:uid="{00000000-0005-0000-0000-000048930000}"/>
    <cellStyle name="Normal 38 2 6 25 3 2 2" xfId="53031" xr:uid="{00000000-0005-0000-0000-000049930000}"/>
    <cellStyle name="Normal 38 2 6 25 3 3" xfId="41968" xr:uid="{00000000-0005-0000-0000-00004A930000}"/>
    <cellStyle name="Normal 38 2 6 25 4" xfId="19454" xr:uid="{00000000-0005-0000-0000-00004B930000}"/>
    <cellStyle name="Normal 38 2 6 25 4 2" xfId="45704" xr:uid="{00000000-0005-0000-0000-00004C930000}"/>
    <cellStyle name="Normal 38 2 6 25 5" xfId="8334" xr:uid="{00000000-0005-0000-0000-00004D930000}"/>
    <cellStyle name="Normal 38 2 6 25 5 2" xfId="34641" xr:uid="{00000000-0005-0000-0000-00004E930000}"/>
    <cellStyle name="Normal 38 2 6 25 6" xfId="31192" xr:uid="{00000000-0005-0000-0000-00004F930000}"/>
    <cellStyle name="Normal 38 2 6 26" xfId="3759" xr:uid="{00000000-0005-0000-0000-000050930000}"/>
    <cellStyle name="Normal 38 2 6 26 2" xfId="12232" xr:uid="{00000000-0005-0000-0000-000051930000}"/>
    <cellStyle name="Normal 38 2 6 26 2 2" xfId="23296" xr:uid="{00000000-0005-0000-0000-000052930000}"/>
    <cellStyle name="Normal 38 2 6 26 2 2 2" xfId="49545" xr:uid="{00000000-0005-0000-0000-000053930000}"/>
    <cellStyle name="Normal 38 2 6 26 2 3" xfId="38482" xr:uid="{00000000-0005-0000-0000-000054930000}"/>
    <cellStyle name="Normal 38 2 6 26 3" xfId="15835" xr:uid="{00000000-0005-0000-0000-000055930000}"/>
    <cellStyle name="Normal 38 2 6 26 3 2" xfId="26899" xr:uid="{00000000-0005-0000-0000-000056930000}"/>
    <cellStyle name="Normal 38 2 6 26 3 2 2" xfId="53148" xr:uid="{00000000-0005-0000-0000-000057930000}"/>
    <cellStyle name="Normal 38 2 6 26 3 3" xfId="42085" xr:uid="{00000000-0005-0000-0000-000058930000}"/>
    <cellStyle name="Normal 38 2 6 26 4" xfId="19571" xr:uid="{00000000-0005-0000-0000-000059930000}"/>
    <cellStyle name="Normal 38 2 6 26 4 2" xfId="45821" xr:uid="{00000000-0005-0000-0000-00005A930000}"/>
    <cellStyle name="Normal 38 2 6 26 5" xfId="8452" xr:uid="{00000000-0005-0000-0000-00005B930000}"/>
    <cellStyle name="Normal 38 2 6 26 5 2" xfId="34758" xr:uid="{00000000-0005-0000-0000-00005C930000}"/>
    <cellStyle name="Normal 38 2 6 26 6" xfId="31193" xr:uid="{00000000-0005-0000-0000-00005D930000}"/>
    <cellStyle name="Normal 38 2 6 27" xfId="3760" xr:uid="{00000000-0005-0000-0000-00005E930000}"/>
    <cellStyle name="Normal 38 2 6 27 2" xfId="12351" xr:uid="{00000000-0005-0000-0000-00005F930000}"/>
    <cellStyle name="Normal 38 2 6 27 2 2" xfId="23415" xr:uid="{00000000-0005-0000-0000-000060930000}"/>
    <cellStyle name="Normal 38 2 6 27 2 2 2" xfId="49664" xr:uid="{00000000-0005-0000-0000-000061930000}"/>
    <cellStyle name="Normal 38 2 6 27 2 3" xfId="38601" xr:uid="{00000000-0005-0000-0000-000062930000}"/>
    <cellStyle name="Normal 38 2 6 27 3" xfId="15954" xr:uid="{00000000-0005-0000-0000-000063930000}"/>
    <cellStyle name="Normal 38 2 6 27 3 2" xfId="27018" xr:uid="{00000000-0005-0000-0000-000064930000}"/>
    <cellStyle name="Normal 38 2 6 27 3 2 2" xfId="53267" xr:uid="{00000000-0005-0000-0000-000065930000}"/>
    <cellStyle name="Normal 38 2 6 27 3 3" xfId="42204" xr:uid="{00000000-0005-0000-0000-000066930000}"/>
    <cellStyle name="Normal 38 2 6 27 4" xfId="19690" xr:uid="{00000000-0005-0000-0000-000067930000}"/>
    <cellStyle name="Normal 38 2 6 27 4 2" xfId="45940" xr:uid="{00000000-0005-0000-0000-000068930000}"/>
    <cellStyle name="Normal 38 2 6 27 5" xfId="8572" xr:uid="{00000000-0005-0000-0000-000069930000}"/>
    <cellStyle name="Normal 38 2 6 27 5 2" xfId="34877" xr:uid="{00000000-0005-0000-0000-00006A930000}"/>
    <cellStyle name="Normal 38 2 6 27 6" xfId="31194" xr:uid="{00000000-0005-0000-0000-00006B930000}"/>
    <cellStyle name="Normal 38 2 6 28" xfId="3761" xr:uid="{00000000-0005-0000-0000-00006C930000}"/>
    <cellStyle name="Normal 38 2 6 28 2" xfId="12482" xr:uid="{00000000-0005-0000-0000-00006D930000}"/>
    <cellStyle name="Normal 38 2 6 28 2 2" xfId="23546" xr:uid="{00000000-0005-0000-0000-00006E930000}"/>
    <cellStyle name="Normal 38 2 6 28 2 2 2" xfId="49795" xr:uid="{00000000-0005-0000-0000-00006F930000}"/>
    <cellStyle name="Normal 38 2 6 28 2 3" xfId="38732" xr:uid="{00000000-0005-0000-0000-000070930000}"/>
    <cellStyle name="Normal 38 2 6 28 3" xfId="16085" xr:uid="{00000000-0005-0000-0000-000071930000}"/>
    <cellStyle name="Normal 38 2 6 28 3 2" xfId="27149" xr:uid="{00000000-0005-0000-0000-000072930000}"/>
    <cellStyle name="Normal 38 2 6 28 3 2 2" xfId="53398" xr:uid="{00000000-0005-0000-0000-000073930000}"/>
    <cellStyle name="Normal 38 2 6 28 3 3" xfId="42335" xr:uid="{00000000-0005-0000-0000-000074930000}"/>
    <cellStyle name="Normal 38 2 6 28 4" xfId="19821" xr:uid="{00000000-0005-0000-0000-000075930000}"/>
    <cellStyle name="Normal 38 2 6 28 4 2" xfId="46071" xr:uid="{00000000-0005-0000-0000-000076930000}"/>
    <cellStyle name="Normal 38 2 6 28 5" xfId="8704" xr:uid="{00000000-0005-0000-0000-000077930000}"/>
    <cellStyle name="Normal 38 2 6 28 5 2" xfId="35008" xr:uid="{00000000-0005-0000-0000-000078930000}"/>
    <cellStyle name="Normal 38 2 6 28 6" xfId="31195" xr:uid="{00000000-0005-0000-0000-000079930000}"/>
    <cellStyle name="Normal 38 2 6 29" xfId="3762" xr:uid="{00000000-0005-0000-0000-00007A930000}"/>
    <cellStyle name="Normal 38 2 6 29 2" xfId="12597" xr:uid="{00000000-0005-0000-0000-00007B930000}"/>
    <cellStyle name="Normal 38 2 6 29 2 2" xfId="23661" xr:uid="{00000000-0005-0000-0000-00007C930000}"/>
    <cellStyle name="Normal 38 2 6 29 2 2 2" xfId="49910" xr:uid="{00000000-0005-0000-0000-00007D930000}"/>
    <cellStyle name="Normal 38 2 6 29 2 3" xfId="38847" xr:uid="{00000000-0005-0000-0000-00007E930000}"/>
    <cellStyle name="Normal 38 2 6 29 3" xfId="16200" xr:uid="{00000000-0005-0000-0000-00007F930000}"/>
    <cellStyle name="Normal 38 2 6 29 3 2" xfId="27264" xr:uid="{00000000-0005-0000-0000-000080930000}"/>
    <cellStyle name="Normal 38 2 6 29 3 2 2" xfId="53513" xr:uid="{00000000-0005-0000-0000-000081930000}"/>
    <cellStyle name="Normal 38 2 6 29 3 3" xfId="42450" xr:uid="{00000000-0005-0000-0000-000082930000}"/>
    <cellStyle name="Normal 38 2 6 29 4" xfId="19936" xr:uid="{00000000-0005-0000-0000-000083930000}"/>
    <cellStyle name="Normal 38 2 6 29 4 2" xfId="46186" xr:uid="{00000000-0005-0000-0000-000084930000}"/>
    <cellStyle name="Normal 38 2 6 29 5" xfId="8820" xr:uid="{00000000-0005-0000-0000-000085930000}"/>
    <cellStyle name="Normal 38 2 6 29 5 2" xfId="35123" xr:uid="{00000000-0005-0000-0000-000086930000}"/>
    <cellStyle name="Normal 38 2 6 29 6" xfId="31196" xr:uid="{00000000-0005-0000-0000-000087930000}"/>
    <cellStyle name="Normal 38 2 6 3" xfId="249" xr:uid="{00000000-0005-0000-0000-000088930000}"/>
    <cellStyle name="Normal 38 2 6 3 2" xfId="3764" xr:uid="{00000000-0005-0000-0000-000089930000}"/>
    <cellStyle name="Normal 38 2 6 3 2 2" xfId="16457" xr:uid="{00000000-0005-0000-0000-00008A930000}"/>
    <cellStyle name="Normal 38 2 6 3 2 2 2" xfId="27521" xr:uid="{00000000-0005-0000-0000-00008B930000}"/>
    <cellStyle name="Normal 38 2 6 3 2 2 2 2" xfId="53770" xr:uid="{00000000-0005-0000-0000-00008C930000}"/>
    <cellStyle name="Normal 38 2 6 3 2 2 3" xfId="42707" xr:uid="{00000000-0005-0000-0000-00008D930000}"/>
    <cellStyle name="Normal 38 2 6 3 2 3" xfId="20193" xr:uid="{00000000-0005-0000-0000-00008E930000}"/>
    <cellStyle name="Normal 38 2 6 3 2 3 2" xfId="46443" xr:uid="{00000000-0005-0000-0000-00008F930000}"/>
    <cellStyle name="Normal 38 2 6 3 2 4" xfId="9121" xr:uid="{00000000-0005-0000-0000-000090930000}"/>
    <cellStyle name="Normal 38 2 6 3 2 4 2" xfId="35380" xr:uid="{00000000-0005-0000-0000-000091930000}"/>
    <cellStyle name="Normal 38 2 6 3 2 5" xfId="31198" xr:uid="{00000000-0005-0000-0000-000092930000}"/>
    <cellStyle name="Normal 38 2 6 3 3" xfId="3763" xr:uid="{00000000-0005-0000-0000-000093930000}"/>
    <cellStyle name="Normal 38 2 6 3 3 2" xfId="20533" xr:uid="{00000000-0005-0000-0000-000094930000}"/>
    <cellStyle name="Normal 38 2 6 3 3 2 2" xfId="46782" xr:uid="{00000000-0005-0000-0000-000095930000}"/>
    <cellStyle name="Normal 38 2 6 3 3 3" xfId="9469" xr:uid="{00000000-0005-0000-0000-000096930000}"/>
    <cellStyle name="Normal 38 2 6 3 3 3 2" xfId="35719" xr:uid="{00000000-0005-0000-0000-000097930000}"/>
    <cellStyle name="Normal 38 2 6 3 3 4" xfId="31197" xr:uid="{00000000-0005-0000-0000-000098930000}"/>
    <cellStyle name="Normal 38 2 6 3 4" xfId="13072" xr:uid="{00000000-0005-0000-0000-000099930000}"/>
    <cellStyle name="Normal 38 2 6 3 4 2" xfId="24136" xr:uid="{00000000-0005-0000-0000-00009A930000}"/>
    <cellStyle name="Normal 38 2 6 3 4 2 2" xfId="50385" xr:uid="{00000000-0005-0000-0000-00009B930000}"/>
    <cellStyle name="Normal 38 2 6 3 4 3" xfId="39322" xr:uid="{00000000-0005-0000-0000-00009C930000}"/>
    <cellStyle name="Normal 38 2 6 3 5" xfId="16808" xr:uid="{00000000-0005-0000-0000-00009D930000}"/>
    <cellStyle name="Normal 38 2 6 3 5 2" xfId="43058" xr:uid="{00000000-0005-0000-0000-00009E930000}"/>
    <cellStyle name="Normal 38 2 6 3 6" xfId="5665" xr:uid="{00000000-0005-0000-0000-00009F930000}"/>
    <cellStyle name="Normal 38 2 6 3 6 2" xfId="31995" xr:uid="{00000000-0005-0000-0000-0000A0930000}"/>
    <cellStyle name="Normal 38 2 6 3 7" xfId="27729" xr:uid="{00000000-0005-0000-0000-0000A1930000}"/>
    <cellStyle name="Normal 38 2 6 30" xfId="3765" xr:uid="{00000000-0005-0000-0000-0000A2930000}"/>
    <cellStyle name="Normal 38 2 6 30 2" xfId="12711" xr:uid="{00000000-0005-0000-0000-0000A3930000}"/>
    <cellStyle name="Normal 38 2 6 30 2 2" xfId="23775" xr:uid="{00000000-0005-0000-0000-0000A4930000}"/>
    <cellStyle name="Normal 38 2 6 30 2 2 2" xfId="50024" xr:uid="{00000000-0005-0000-0000-0000A5930000}"/>
    <cellStyle name="Normal 38 2 6 30 2 3" xfId="38961" xr:uid="{00000000-0005-0000-0000-0000A6930000}"/>
    <cellStyle name="Normal 38 2 6 30 3" xfId="16314" xr:uid="{00000000-0005-0000-0000-0000A7930000}"/>
    <cellStyle name="Normal 38 2 6 30 3 2" xfId="27378" xr:uid="{00000000-0005-0000-0000-0000A8930000}"/>
    <cellStyle name="Normal 38 2 6 30 3 2 2" xfId="53627" xr:uid="{00000000-0005-0000-0000-0000A9930000}"/>
    <cellStyle name="Normal 38 2 6 30 3 3" xfId="42564" xr:uid="{00000000-0005-0000-0000-0000AA930000}"/>
    <cellStyle name="Normal 38 2 6 30 4" xfId="20050" xr:uid="{00000000-0005-0000-0000-0000AB930000}"/>
    <cellStyle name="Normal 38 2 6 30 4 2" xfId="46300" xr:uid="{00000000-0005-0000-0000-0000AC930000}"/>
    <cellStyle name="Normal 38 2 6 30 5" xfId="8935" xr:uid="{00000000-0005-0000-0000-0000AD930000}"/>
    <cellStyle name="Normal 38 2 6 30 5 2" xfId="35237" xr:uid="{00000000-0005-0000-0000-0000AE930000}"/>
    <cellStyle name="Normal 38 2 6 30 6" xfId="31199" xr:uid="{00000000-0005-0000-0000-0000AF930000}"/>
    <cellStyle name="Normal 38 2 6 31" xfId="3766" xr:uid="{00000000-0005-0000-0000-0000B0930000}"/>
    <cellStyle name="Normal 38 2 6 31 2" xfId="9349" xr:uid="{00000000-0005-0000-0000-0000B1930000}"/>
    <cellStyle name="Normal 38 2 6 31 2 2" xfId="20413" xr:uid="{00000000-0005-0000-0000-0000B2930000}"/>
    <cellStyle name="Normal 38 2 6 31 2 2 2" xfId="46662" xr:uid="{00000000-0005-0000-0000-0000B3930000}"/>
    <cellStyle name="Normal 38 2 6 31 2 3" xfId="35599" xr:uid="{00000000-0005-0000-0000-0000B4930000}"/>
    <cellStyle name="Normal 38 2 6 31 3" xfId="12952" xr:uid="{00000000-0005-0000-0000-0000B5930000}"/>
    <cellStyle name="Normal 38 2 6 31 3 2" xfId="24016" xr:uid="{00000000-0005-0000-0000-0000B6930000}"/>
    <cellStyle name="Normal 38 2 6 31 3 2 2" xfId="50265" xr:uid="{00000000-0005-0000-0000-0000B7930000}"/>
    <cellStyle name="Normal 38 2 6 31 3 3" xfId="39202" xr:uid="{00000000-0005-0000-0000-0000B8930000}"/>
    <cellStyle name="Normal 38 2 6 31 4" xfId="16688" xr:uid="{00000000-0005-0000-0000-0000B9930000}"/>
    <cellStyle name="Normal 38 2 6 31 4 2" xfId="42938" xr:uid="{00000000-0005-0000-0000-0000BA930000}"/>
    <cellStyle name="Normal 38 2 6 31 5" xfId="5544" xr:uid="{00000000-0005-0000-0000-0000BB930000}"/>
    <cellStyle name="Normal 38 2 6 31 5 2" xfId="31875" xr:uid="{00000000-0005-0000-0000-0000BC930000}"/>
    <cellStyle name="Normal 38 2 6 31 6" xfId="31200" xr:uid="{00000000-0005-0000-0000-0000BD930000}"/>
    <cellStyle name="Normal 38 2 6 32" xfId="3767" xr:uid="{00000000-0005-0000-0000-0000BE930000}"/>
    <cellStyle name="Normal 38 2 6 32 2" xfId="20293" xr:uid="{00000000-0005-0000-0000-0000BF930000}"/>
    <cellStyle name="Normal 38 2 6 32 2 2" xfId="46542" xr:uid="{00000000-0005-0000-0000-0000C0930000}"/>
    <cellStyle name="Normal 38 2 6 32 3" xfId="9229" xr:uid="{00000000-0005-0000-0000-0000C1930000}"/>
    <cellStyle name="Normal 38 2 6 32 3 2" xfId="35479" xr:uid="{00000000-0005-0000-0000-0000C2930000}"/>
    <cellStyle name="Normal 38 2 6 32 4" xfId="31201" xr:uid="{00000000-0005-0000-0000-0000C3930000}"/>
    <cellStyle name="Normal 38 2 6 33" xfId="3768" xr:uid="{00000000-0005-0000-0000-0000C4930000}"/>
    <cellStyle name="Normal 38 2 6 33 2" xfId="23896" xr:uid="{00000000-0005-0000-0000-0000C5930000}"/>
    <cellStyle name="Normal 38 2 6 33 2 2" xfId="50145" xr:uid="{00000000-0005-0000-0000-0000C6930000}"/>
    <cellStyle name="Normal 38 2 6 33 3" xfId="12832" xr:uid="{00000000-0005-0000-0000-0000C7930000}"/>
    <cellStyle name="Normal 38 2 6 33 3 2" xfId="39082" xr:uid="{00000000-0005-0000-0000-0000C8930000}"/>
    <cellStyle name="Normal 38 2 6 33 4" xfId="31202" xr:uid="{00000000-0005-0000-0000-0000C9930000}"/>
    <cellStyle name="Normal 38 2 6 34" xfId="3769" xr:uid="{00000000-0005-0000-0000-0000CA930000}"/>
    <cellStyle name="Normal 38 2 6 34 2" xfId="16568" xr:uid="{00000000-0005-0000-0000-0000CB930000}"/>
    <cellStyle name="Normal 38 2 6 34 2 2" xfId="42818" xr:uid="{00000000-0005-0000-0000-0000CC930000}"/>
    <cellStyle name="Normal 38 2 6 34 3" xfId="31203" xr:uid="{00000000-0005-0000-0000-0000CD930000}"/>
    <cellStyle name="Normal 38 2 6 35" xfId="3770" xr:uid="{00000000-0005-0000-0000-0000CE930000}"/>
    <cellStyle name="Normal 38 2 6 35 2" xfId="31204" xr:uid="{00000000-0005-0000-0000-0000CF930000}"/>
    <cellStyle name="Normal 38 2 6 36" xfId="3771" xr:uid="{00000000-0005-0000-0000-0000D0930000}"/>
    <cellStyle name="Normal 38 2 6 36 2" xfId="31205" xr:uid="{00000000-0005-0000-0000-0000D1930000}"/>
    <cellStyle name="Normal 38 2 6 37" xfId="3772" xr:uid="{00000000-0005-0000-0000-0000D2930000}"/>
    <cellStyle name="Normal 38 2 6 37 2" xfId="31206" xr:uid="{00000000-0005-0000-0000-0000D3930000}"/>
    <cellStyle name="Normal 38 2 6 38" xfId="3773" xr:uid="{00000000-0005-0000-0000-0000D4930000}"/>
    <cellStyle name="Normal 38 2 6 38 2" xfId="31207" xr:uid="{00000000-0005-0000-0000-0000D5930000}"/>
    <cellStyle name="Normal 38 2 6 39" xfId="3774" xr:uid="{00000000-0005-0000-0000-0000D6930000}"/>
    <cellStyle name="Normal 38 2 6 39 2" xfId="31208" xr:uid="{00000000-0005-0000-0000-0000D7930000}"/>
    <cellStyle name="Normal 38 2 6 4" xfId="3775" xr:uid="{00000000-0005-0000-0000-0000D8930000}"/>
    <cellStyle name="Normal 38 2 6 4 2" xfId="9621" xr:uid="{00000000-0005-0000-0000-0000D9930000}"/>
    <cellStyle name="Normal 38 2 6 4 2 2" xfId="20685" xr:uid="{00000000-0005-0000-0000-0000DA930000}"/>
    <cellStyle name="Normal 38 2 6 4 2 2 2" xfId="46934" xr:uid="{00000000-0005-0000-0000-0000DB930000}"/>
    <cellStyle name="Normal 38 2 6 4 2 3" xfId="35871" xr:uid="{00000000-0005-0000-0000-0000DC930000}"/>
    <cellStyle name="Normal 38 2 6 4 3" xfId="13224" xr:uid="{00000000-0005-0000-0000-0000DD930000}"/>
    <cellStyle name="Normal 38 2 6 4 3 2" xfId="24288" xr:uid="{00000000-0005-0000-0000-0000DE930000}"/>
    <cellStyle name="Normal 38 2 6 4 3 2 2" xfId="50537" xr:uid="{00000000-0005-0000-0000-0000DF930000}"/>
    <cellStyle name="Normal 38 2 6 4 3 3" xfId="39474" xr:uid="{00000000-0005-0000-0000-0000E0930000}"/>
    <cellStyle name="Normal 38 2 6 4 4" xfId="16960" xr:uid="{00000000-0005-0000-0000-0000E1930000}"/>
    <cellStyle name="Normal 38 2 6 4 4 2" xfId="43210" xr:uid="{00000000-0005-0000-0000-0000E2930000}"/>
    <cellStyle name="Normal 38 2 6 4 5" xfId="5819" xr:uid="{00000000-0005-0000-0000-0000E3930000}"/>
    <cellStyle name="Normal 38 2 6 4 5 2" xfId="32147" xr:uid="{00000000-0005-0000-0000-0000E4930000}"/>
    <cellStyle name="Normal 38 2 6 4 6" xfId="31209" xr:uid="{00000000-0005-0000-0000-0000E5930000}"/>
    <cellStyle name="Normal 38 2 6 40" xfId="3776" xr:uid="{00000000-0005-0000-0000-0000E6930000}"/>
    <cellStyle name="Normal 38 2 6 40 2" xfId="31210" xr:uid="{00000000-0005-0000-0000-0000E7930000}"/>
    <cellStyle name="Normal 38 2 6 41" xfId="3777" xr:uid="{00000000-0005-0000-0000-0000E8930000}"/>
    <cellStyle name="Normal 38 2 6 41 2" xfId="31211" xr:uid="{00000000-0005-0000-0000-0000E9930000}"/>
    <cellStyle name="Normal 38 2 6 42" xfId="3701" xr:uid="{00000000-0005-0000-0000-0000EA930000}"/>
    <cellStyle name="Normal 38 2 6 42 2" xfId="31135" xr:uid="{00000000-0005-0000-0000-0000EB930000}"/>
    <cellStyle name="Normal 38 2 6 43" xfId="5423" xr:uid="{00000000-0005-0000-0000-0000EC930000}"/>
    <cellStyle name="Normal 38 2 6 43 2" xfId="31755" xr:uid="{00000000-0005-0000-0000-0000ED930000}"/>
    <cellStyle name="Normal 38 2 6 44" xfId="27726" xr:uid="{00000000-0005-0000-0000-0000EE930000}"/>
    <cellStyle name="Normal 38 2 6 5" xfId="3778" xr:uid="{00000000-0005-0000-0000-0000EF930000}"/>
    <cellStyle name="Normal 38 2 6 5 2" xfId="9737" xr:uid="{00000000-0005-0000-0000-0000F0930000}"/>
    <cellStyle name="Normal 38 2 6 5 2 2" xfId="20801" xr:uid="{00000000-0005-0000-0000-0000F1930000}"/>
    <cellStyle name="Normal 38 2 6 5 2 2 2" xfId="47050" xr:uid="{00000000-0005-0000-0000-0000F2930000}"/>
    <cellStyle name="Normal 38 2 6 5 2 3" xfId="35987" xr:uid="{00000000-0005-0000-0000-0000F3930000}"/>
    <cellStyle name="Normal 38 2 6 5 3" xfId="13340" xr:uid="{00000000-0005-0000-0000-0000F4930000}"/>
    <cellStyle name="Normal 38 2 6 5 3 2" xfId="24404" xr:uid="{00000000-0005-0000-0000-0000F5930000}"/>
    <cellStyle name="Normal 38 2 6 5 3 2 2" xfId="50653" xr:uid="{00000000-0005-0000-0000-0000F6930000}"/>
    <cellStyle name="Normal 38 2 6 5 3 3" xfId="39590" xr:uid="{00000000-0005-0000-0000-0000F7930000}"/>
    <cellStyle name="Normal 38 2 6 5 4" xfId="17076" xr:uid="{00000000-0005-0000-0000-0000F8930000}"/>
    <cellStyle name="Normal 38 2 6 5 4 2" xfId="43326" xr:uid="{00000000-0005-0000-0000-0000F9930000}"/>
    <cellStyle name="Normal 38 2 6 5 5" xfId="5936" xr:uid="{00000000-0005-0000-0000-0000FA930000}"/>
    <cellStyle name="Normal 38 2 6 5 5 2" xfId="32263" xr:uid="{00000000-0005-0000-0000-0000FB930000}"/>
    <cellStyle name="Normal 38 2 6 5 6" xfId="31212" xr:uid="{00000000-0005-0000-0000-0000FC930000}"/>
    <cellStyle name="Normal 38 2 6 6" xfId="3779" xr:uid="{00000000-0005-0000-0000-0000FD930000}"/>
    <cellStyle name="Normal 38 2 6 6 2" xfId="9852" xr:uid="{00000000-0005-0000-0000-0000FE930000}"/>
    <cellStyle name="Normal 38 2 6 6 2 2" xfId="20916" xr:uid="{00000000-0005-0000-0000-0000FF930000}"/>
    <cellStyle name="Normal 38 2 6 6 2 2 2" xfId="47165" xr:uid="{00000000-0005-0000-0000-000000940000}"/>
    <cellStyle name="Normal 38 2 6 6 2 3" xfId="36102" xr:uid="{00000000-0005-0000-0000-000001940000}"/>
    <cellStyle name="Normal 38 2 6 6 3" xfId="13455" xr:uid="{00000000-0005-0000-0000-000002940000}"/>
    <cellStyle name="Normal 38 2 6 6 3 2" xfId="24519" xr:uid="{00000000-0005-0000-0000-000003940000}"/>
    <cellStyle name="Normal 38 2 6 6 3 2 2" xfId="50768" xr:uid="{00000000-0005-0000-0000-000004940000}"/>
    <cellStyle name="Normal 38 2 6 6 3 3" xfId="39705" xr:uid="{00000000-0005-0000-0000-000005940000}"/>
    <cellStyle name="Normal 38 2 6 6 4" xfId="17191" xr:uid="{00000000-0005-0000-0000-000006940000}"/>
    <cellStyle name="Normal 38 2 6 6 4 2" xfId="43441" xr:uid="{00000000-0005-0000-0000-000007940000}"/>
    <cellStyle name="Normal 38 2 6 6 5" xfId="6052" xr:uid="{00000000-0005-0000-0000-000008940000}"/>
    <cellStyle name="Normal 38 2 6 6 5 2" xfId="32378" xr:uid="{00000000-0005-0000-0000-000009940000}"/>
    <cellStyle name="Normal 38 2 6 6 6" xfId="31213" xr:uid="{00000000-0005-0000-0000-00000A940000}"/>
    <cellStyle name="Normal 38 2 6 7" xfId="3780" xr:uid="{00000000-0005-0000-0000-00000B940000}"/>
    <cellStyle name="Normal 38 2 6 7 2" xfId="9967" xr:uid="{00000000-0005-0000-0000-00000C940000}"/>
    <cellStyle name="Normal 38 2 6 7 2 2" xfId="21031" xr:uid="{00000000-0005-0000-0000-00000D940000}"/>
    <cellStyle name="Normal 38 2 6 7 2 2 2" xfId="47280" xr:uid="{00000000-0005-0000-0000-00000E940000}"/>
    <cellStyle name="Normal 38 2 6 7 2 3" xfId="36217" xr:uid="{00000000-0005-0000-0000-00000F940000}"/>
    <cellStyle name="Normal 38 2 6 7 3" xfId="13570" xr:uid="{00000000-0005-0000-0000-000010940000}"/>
    <cellStyle name="Normal 38 2 6 7 3 2" xfId="24634" xr:uid="{00000000-0005-0000-0000-000011940000}"/>
    <cellStyle name="Normal 38 2 6 7 3 2 2" xfId="50883" xr:uid="{00000000-0005-0000-0000-000012940000}"/>
    <cellStyle name="Normal 38 2 6 7 3 3" xfId="39820" xr:uid="{00000000-0005-0000-0000-000013940000}"/>
    <cellStyle name="Normal 38 2 6 7 4" xfId="17306" xr:uid="{00000000-0005-0000-0000-000014940000}"/>
    <cellStyle name="Normal 38 2 6 7 4 2" xfId="43556" xr:uid="{00000000-0005-0000-0000-000015940000}"/>
    <cellStyle name="Normal 38 2 6 7 5" xfId="6168" xr:uid="{00000000-0005-0000-0000-000016940000}"/>
    <cellStyle name="Normal 38 2 6 7 5 2" xfId="32493" xr:uid="{00000000-0005-0000-0000-000017940000}"/>
    <cellStyle name="Normal 38 2 6 7 6" xfId="31214" xr:uid="{00000000-0005-0000-0000-000018940000}"/>
    <cellStyle name="Normal 38 2 6 8" xfId="3781" xr:uid="{00000000-0005-0000-0000-000019940000}"/>
    <cellStyle name="Normal 38 2 6 8 2" xfId="10081" xr:uid="{00000000-0005-0000-0000-00001A940000}"/>
    <cellStyle name="Normal 38 2 6 8 2 2" xfId="21145" xr:uid="{00000000-0005-0000-0000-00001B940000}"/>
    <cellStyle name="Normal 38 2 6 8 2 2 2" xfId="47394" xr:uid="{00000000-0005-0000-0000-00001C940000}"/>
    <cellStyle name="Normal 38 2 6 8 2 3" xfId="36331" xr:uid="{00000000-0005-0000-0000-00001D940000}"/>
    <cellStyle name="Normal 38 2 6 8 3" xfId="13684" xr:uid="{00000000-0005-0000-0000-00001E940000}"/>
    <cellStyle name="Normal 38 2 6 8 3 2" xfId="24748" xr:uid="{00000000-0005-0000-0000-00001F940000}"/>
    <cellStyle name="Normal 38 2 6 8 3 2 2" xfId="50997" xr:uid="{00000000-0005-0000-0000-000020940000}"/>
    <cellStyle name="Normal 38 2 6 8 3 3" xfId="39934" xr:uid="{00000000-0005-0000-0000-000021940000}"/>
    <cellStyle name="Normal 38 2 6 8 4" xfId="17420" xr:uid="{00000000-0005-0000-0000-000022940000}"/>
    <cellStyle name="Normal 38 2 6 8 4 2" xfId="43670" xr:uid="{00000000-0005-0000-0000-000023940000}"/>
    <cellStyle name="Normal 38 2 6 8 5" xfId="6283" xr:uid="{00000000-0005-0000-0000-000024940000}"/>
    <cellStyle name="Normal 38 2 6 8 5 2" xfId="32607" xr:uid="{00000000-0005-0000-0000-000025940000}"/>
    <cellStyle name="Normal 38 2 6 8 6" xfId="31215" xr:uid="{00000000-0005-0000-0000-000026940000}"/>
    <cellStyle name="Normal 38 2 6 9" xfId="3782" xr:uid="{00000000-0005-0000-0000-000027940000}"/>
    <cellStyle name="Normal 38 2 6 9 2" xfId="10195" xr:uid="{00000000-0005-0000-0000-000028940000}"/>
    <cellStyle name="Normal 38 2 6 9 2 2" xfId="21259" xr:uid="{00000000-0005-0000-0000-000029940000}"/>
    <cellStyle name="Normal 38 2 6 9 2 2 2" xfId="47508" xr:uid="{00000000-0005-0000-0000-00002A940000}"/>
    <cellStyle name="Normal 38 2 6 9 2 3" xfId="36445" xr:uid="{00000000-0005-0000-0000-00002B940000}"/>
    <cellStyle name="Normal 38 2 6 9 3" xfId="13798" xr:uid="{00000000-0005-0000-0000-00002C940000}"/>
    <cellStyle name="Normal 38 2 6 9 3 2" xfId="24862" xr:uid="{00000000-0005-0000-0000-00002D940000}"/>
    <cellStyle name="Normal 38 2 6 9 3 2 2" xfId="51111" xr:uid="{00000000-0005-0000-0000-00002E940000}"/>
    <cellStyle name="Normal 38 2 6 9 3 3" xfId="40048" xr:uid="{00000000-0005-0000-0000-00002F940000}"/>
    <cellStyle name="Normal 38 2 6 9 4" xfId="17534" xr:uid="{00000000-0005-0000-0000-000030940000}"/>
    <cellStyle name="Normal 38 2 6 9 4 2" xfId="43784" xr:uid="{00000000-0005-0000-0000-000031940000}"/>
    <cellStyle name="Normal 38 2 6 9 5" xfId="6398" xr:uid="{00000000-0005-0000-0000-000032940000}"/>
    <cellStyle name="Normal 38 2 6 9 5 2" xfId="32721" xr:uid="{00000000-0005-0000-0000-000033940000}"/>
    <cellStyle name="Normal 38 2 6 9 6" xfId="31216" xr:uid="{00000000-0005-0000-0000-000034940000}"/>
    <cellStyle name="Normal 38 2 7" xfId="250" xr:uid="{00000000-0005-0000-0000-000035940000}"/>
    <cellStyle name="Normal 38 2 7 10" xfId="3784" xr:uid="{00000000-0005-0000-0000-000036940000}"/>
    <cellStyle name="Normal 38 2 7 10 2" xfId="10475" xr:uid="{00000000-0005-0000-0000-000037940000}"/>
    <cellStyle name="Normal 38 2 7 10 2 2" xfId="21539" xr:uid="{00000000-0005-0000-0000-000038940000}"/>
    <cellStyle name="Normal 38 2 7 10 2 2 2" xfId="47788" xr:uid="{00000000-0005-0000-0000-000039940000}"/>
    <cellStyle name="Normal 38 2 7 10 2 3" xfId="36725" xr:uid="{00000000-0005-0000-0000-00003A940000}"/>
    <cellStyle name="Normal 38 2 7 10 3" xfId="14078" xr:uid="{00000000-0005-0000-0000-00003B940000}"/>
    <cellStyle name="Normal 38 2 7 10 3 2" xfId="25142" xr:uid="{00000000-0005-0000-0000-00003C940000}"/>
    <cellStyle name="Normal 38 2 7 10 3 2 2" xfId="51391" xr:uid="{00000000-0005-0000-0000-00003D940000}"/>
    <cellStyle name="Normal 38 2 7 10 3 3" xfId="40328" xr:uid="{00000000-0005-0000-0000-00003E940000}"/>
    <cellStyle name="Normal 38 2 7 10 4" xfId="17814" xr:uid="{00000000-0005-0000-0000-00003F940000}"/>
    <cellStyle name="Normal 38 2 7 10 4 2" xfId="44064" xr:uid="{00000000-0005-0000-0000-000040940000}"/>
    <cellStyle name="Normal 38 2 7 10 5" xfId="6680" xr:uid="{00000000-0005-0000-0000-000041940000}"/>
    <cellStyle name="Normal 38 2 7 10 5 2" xfId="33001" xr:uid="{00000000-0005-0000-0000-000042940000}"/>
    <cellStyle name="Normal 38 2 7 10 6" xfId="31218" xr:uid="{00000000-0005-0000-0000-000043940000}"/>
    <cellStyle name="Normal 38 2 7 11" xfId="3785" xr:uid="{00000000-0005-0000-0000-000044940000}"/>
    <cellStyle name="Normal 38 2 7 11 2" xfId="10590" xr:uid="{00000000-0005-0000-0000-000045940000}"/>
    <cellStyle name="Normal 38 2 7 11 2 2" xfId="21654" xr:uid="{00000000-0005-0000-0000-000046940000}"/>
    <cellStyle name="Normal 38 2 7 11 2 2 2" xfId="47903" xr:uid="{00000000-0005-0000-0000-000047940000}"/>
    <cellStyle name="Normal 38 2 7 11 2 3" xfId="36840" xr:uid="{00000000-0005-0000-0000-000048940000}"/>
    <cellStyle name="Normal 38 2 7 11 3" xfId="14193" xr:uid="{00000000-0005-0000-0000-000049940000}"/>
    <cellStyle name="Normal 38 2 7 11 3 2" xfId="25257" xr:uid="{00000000-0005-0000-0000-00004A940000}"/>
    <cellStyle name="Normal 38 2 7 11 3 2 2" xfId="51506" xr:uid="{00000000-0005-0000-0000-00004B940000}"/>
    <cellStyle name="Normal 38 2 7 11 3 3" xfId="40443" xr:uid="{00000000-0005-0000-0000-00004C940000}"/>
    <cellStyle name="Normal 38 2 7 11 4" xfId="17929" xr:uid="{00000000-0005-0000-0000-00004D940000}"/>
    <cellStyle name="Normal 38 2 7 11 4 2" xfId="44179" xr:uid="{00000000-0005-0000-0000-00004E940000}"/>
    <cellStyle name="Normal 38 2 7 11 5" xfId="6796" xr:uid="{00000000-0005-0000-0000-00004F940000}"/>
    <cellStyle name="Normal 38 2 7 11 5 2" xfId="33116" xr:uid="{00000000-0005-0000-0000-000050940000}"/>
    <cellStyle name="Normal 38 2 7 11 6" xfId="31219" xr:uid="{00000000-0005-0000-0000-000051940000}"/>
    <cellStyle name="Normal 38 2 7 12" xfId="3786" xr:uid="{00000000-0005-0000-0000-000052940000}"/>
    <cellStyle name="Normal 38 2 7 12 2" xfId="10763" xr:uid="{00000000-0005-0000-0000-000053940000}"/>
    <cellStyle name="Normal 38 2 7 12 2 2" xfId="21827" xr:uid="{00000000-0005-0000-0000-000054940000}"/>
    <cellStyle name="Normal 38 2 7 12 2 2 2" xfId="48076" xr:uid="{00000000-0005-0000-0000-000055940000}"/>
    <cellStyle name="Normal 38 2 7 12 2 3" xfId="37013" xr:uid="{00000000-0005-0000-0000-000056940000}"/>
    <cellStyle name="Normal 38 2 7 12 3" xfId="14366" xr:uid="{00000000-0005-0000-0000-000057940000}"/>
    <cellStyle name="Normal 38 2 7 12 3 2" xfId="25430" xr:uid="{00000000-0005-0000-0000-000058940000}"/>
    <cellStyle name="Normal 38 2 7 12 3 2 2" xfId="51679" xr:uid="{00000000-0005-0000-0000-000059940000}"/>
    <cellStyle name="Normal 38 2 7 12 3 3" xfId="40616" xr:uid="{00000000-0005-0000-0000-00005A940000}"/>
    <cellStyle name="Normal 38 2 7 12 4" xfId="18102" xr:uid="{00000000-0005-0000-0000-00005B940000}"/>
    <cellStyle name="Normal 38 2 7 12 4 2" xfId="44352" xr:uid="{00000000-0005-0000-0000-00005C940000}"/>
    <cellStyle name="Normal 38 2 7 12 5" xfId="6970" xr:uid="{00000000-0005-0000-0000-00005D940000}"/>
    <cellStyle name="Normal 38 2 7 12 5 2" xfId="33289" xr:uid="{00000000-0005-0000-0000-00005E940000}"/>
    <cellStyle name="Normal 38 2 7 12 6" xfId="31220" xr:uid="{00000000-0005-0000-0000-00005F940000}"/>
    <cellStyle name="Normal 38 2 7 13" xfId="3787" xr:uid="{00000000-0005-0000-0000-000060940000}"/>
    <cellStyle name="Normal 38 2 7 13 2" xfId="10880" xr:uid="{00000000-0005-0000-0000-000061940000}"/>
    <cellStyle name="Normal 38 2 7 13 2 2" xfId="21944" xr:uid="{00000000-0005-0000-0000-000062940000}"/>
    <cellStyle name="Normal 38 2 7 13 2 2 2" xfId="48193" xr:uid="{00000000-0005-0000-0000-000063940000}"/>
    <cellStyle name="Normal 38 2 7 13 2 3" xfId="37130" xr:uid="{00000000-0005-0000-0000-000064940000}"/>
    <cellStyle name="Normal 38 2 7 13 3" xfId="14483" xr:uid="{00000000-0005-0000-0000-000065940000}"/>
    <cellStyle name="Normal 38 2 7 13 3 2" xfId="25547" xr:uid="{00000000-0005-0000-0000-000066940000}"/>
    <cellStyle name="Normal 38 2 7 13 3 2 2" xfId="51796" xr:uid="{00000000-0005-0000-0000-000067940000}"/>
    <cellStyle name="Normal 38 2 7 13 3 3" xfId="40733" xr:uid="{00000000-0005-0000-0000-000068940000}"/>
    <cellStyle name="Normal 38 2 7 13 4" xfId="18219" xr:uid="{00000000-0005-0000-0000-000069940000}"/>
    <cellStyle name="Normal 38 2 7 13 4 2" xfId="44469" xr:uid="{00000000-0005-0000-0000-00006A940000}"/>
    <cellStyle name="Normal 38 2 7 13 5" xfId="7088" xr:uid="{00000000-0005-0000-0000-00006B940000}"/>
    <cellStyle name="Normal 38 2 7 13 5 2" xfId="33406" xr:uid="{00000000-0005-0000-0000-00006C940000}"/>
    <cellStyle name="Normal 38 2 7 13 6" xfId="31221" xr:uid="{00000000-0005-0000-0000-00006D940000}"/>
    <cellStyle name="Normal 38 2 7 14" xfId="3788" xr:uid="{00000000-0005-0000-0000-00006E940000}"/>
    <cellStyle name="Normal 38 2 7 14 2" xfId="10996" xr:uid="{00000000-0005-0000-0000-00006F940000}"/>
    <cellStyle name="Normal 38 2 7 14 2 2" xfId="22060" xr:uid="{00000000-0005-0000-0000-000070940000}"/>
    <cellStyle name="Normal 38 2 7 14 2 2 2" xfId="48309" xr:uid="{00000000-0005-0000-0000-000071940000}"/>
    <cellStyle name="Normal 38 2 7 14 2 3" xfId="37246" xr:uid="{00000000-0005-0000-0000-000072940000}"/>
    <cellStyle name="Normal 38 2 7 14 3" xfId="14599" xr:uid="{00000000-0005-0000-0000-000073940000}"/>
    <cellStyle name="Normal 38 2 7 14 3 2" xfId="25663" xr:uid="{00000000-0005-0000-0000-000074940000}"/>
    <cellStyle name="Normal 38 2 7 14 3 2 2" xfId="51912" xr:uid="{00000000-0005-0000-0000-000075940000}"/>
    <cellStyle name="Normal 38 2 7 14 3 3" xfId="40849" xr:uid="{00000000-0005-0000-0000-000076940000}"/>
    <cellStyle name="Normal 38 2 7 14 4" xfId="18335" xr:uid="{00000000-0005-0000-0000-000077940000}"/>
    <cellStyle name="Normal 38 2 7 14 4 2" xfId="44585" xr:uid="{00000000-0005-0000-0000-000078940000}"/>
    <cellStyle name="Normal 38 2 7 14 5" xfId="7205" xr:uid="{00000000-0005-0000-0000-000079940000}"/>
    <cellStyle name="Normal 38 2 7 14 5 2" xfId="33522" xr:uid="{00000000-0005-0000-0000-00007A940000}"/>
    <cellStyle name="Normal 38 2 7 14 6" xfId="31222" xr:uid="{00000000-0005-0000-0000-00007B940000}"/>
    <cellStyle name="Normal 38 2 7 15" xfId="3789" xr:uid="{00000000-0005-0000-0000-00007C940000}"/>
    <cellStyle name="Normal 38 2 7 15 2" xfId="11114" xr:uid="{00000000-0005-0000-0000-00007D940000}"/>
    <cellStyle name="Normal 38 2 7 15 2 2" xfId="22178" xr:uid="{00000000-0005-0000-0000-00007E940000}"/>
    <cellStyle name="Normal 38 2 7 15 2 2 2" xfId="48427" xr:uid="{00000000-0005-0000-0000-00007F940000}"/>
    <cellStyle name="Normal 38 2 7 15 2 3" xfId="37364" xr:uid="{00000000-0005-0000-0000-000080940000}"/>
    <cellStyle name="Normal 38 2 7 15 3" xfId="14717" xr:uid="{00000000-0005-0000-0000-000081940000}"/>
    <cellStyle name="Normal 38 2 7 15 3 2" xfId="25781" xr:uid="{00000000-0005-0000-0000-000082940000}"/>
    <cellStyle name="Normal 38 2 7 15 3 2 2" xfId="52030" xr:uid="{00000000-0005-0000-0000-000083940000}"/>
    <cellStyle name="Normal 38 2 7 15 3 3" xfId="40967" xr:uid="{00000000-0005-0000-0000-000084940000}"/>
    <cellStyle name="Normal 38 2 7 15 4" xfId="18453" xr:uid="{00000000-0005-0000-0000-000085940000}"/>
    <cellStyle name="Normal 38 2 7 15 4 2" xfId="44703" xr:uid="{00000000-0005-0000-0000-000086940000}"/>
    <cellStyle name="Normal 38 2 7 15 5" xfId="7324" xr:uid="{00000000-0005-0000-0000-000087940000}"/>
    <cellStyle name="Normal 38 2 7 15 5 2" xfId="33640" xr:uid="{00000000-0005-0000-0000-000088940000}"/>
    <cellStyle name="Normal 38 2 7 15 6" xfId="31223" xr:uid="{00000000-0005-0000-0000-000089940000}"/>
    <cellStyle name="Normal 38 2 7 16" xfId="3790" xr:uid="{00000000-0005-0000-0000-00008A940000}"/>
    <cellStyle name="Normal 38 2 7 16 2" xfId="11232" xr:uid="{00000000-0005-0000-0000-00008B940000}"/>
    <cellStyle name="Normal 38 2 7 16 2 2" xfId="22296" xr:uid="{00000000-0005-0000-0000-00008C940000}"/>
    <cellStyle name="Normal 38 2 7 16 2 2 2" xfId="48545" xr:uid="{00000000-0005-0000-0000-00008D940000}"/>
    <cellStyle name="Normal 38 2 7 16 2 3" xfId="37482" xr:uid="{00000000-0005-0000-0000-00008E940000}"/>
    <cellStyle name="Normal 38 2 7 16 3" xfId="14835" xr:uid="{00000000-0005-0000-0000-00008F940000}"/>
    <cellStyle name="Normal 38 2 7 16 3 2" xfId="25899" xr:uid="{00000000-0005-0000-0000-000090940000}"/>
    <cellStyle name="Normal 38 2 7 16 3 2 2" xfId="52148" xr:uid="{00000000-0005-0000-0000-000091940000}"/>
    <cellStyle name="Normal 38 2 7 16 3 3" xfId="41085" xr:uid="{00000000-0005-0000-0000-000092940000}"/>
    <cellStyle name="Normal 38 2 7 16 4" xfId="18571" xr:uid="{00000000-0005-0000-0000-000093940000}"/>
    <cellStyle name="Normal 38 2 7 16 4 2" xfId="44821" xr:uid="{00000000-0005-0000-0000-000094940000}"/>
    <cellStyle name="Normal 38 2 7 16 5" xfId="7443" xr:uid="{00000000-0005-0000-0000-000095940000}"/>
    <cellStyle name="Normal 38 2 7 16 5 2" xfId="33758" xr:uid="{00000000-0005-0000-0000-000096940000}"/>
    <cellStyle name="Normal 38 2 7 16 6" xfId="31224" xr:uid="{00000000-0005-0000-0000-000097940000}"/>
    <cellStyle name="Normal 38 2 7 17" xfId="3791" xr:uid="{00000000-0005-0000-0000-000098940000}"/>
    <cellStyle name="Normal 38 2 7 17 2" xfId="11348" xr:uid="{00000000-0005-0000-0000-000099940000}"/>
    <cellStyle name="Normal 38 2 7 17 2 2" xfId="22412" xr:uid="{00000000-0005-0000-0000-00009A940000}"/>
    <cellStyle name="Normal 38 2 7 17 2 2 2" xfId="48661" xr:uid="{00000000-0005-0000-0000-00009B940000}"/>
    <cellStyle name="Normal 38 2 7 17 2 3" xfId="37598" xr:uid="{00000000-0005-0000-0000-00009C940000}"/>
    <cellStyle name="Normal 38 2 7 17 3" xfId="14951" xr:uid="{00000000-0005-0000-0000-00009D940000}"/>
    <cellStyle name="Normal 38 2 7 17 3 2" xfId="26015" xr:uid="{00000000-0005-0000-0000-00009E940000}"/>
    <cellStyle name="Normal 38 2 7 17 3 2 2" xfId="52264" xr:uid="{00000000-0005-0000-0000-00009F940000}"/>
    <cellStyle name="Normal 38 2 7 17 3 3" xfId="41201" xr:uid="{00000000-0005-0000-0000-0000A0940000}"/>
    <cellStyle name="Normal 38 2 7 17 4" xfId="18687" xr:uid="{00000000-0005-0000-0000-0000A1940000}"/>
    <cellStyle name="Normal 38 2 7 17 4 2" xfId="44937" xr:uid="{00000000-0005-0000-0000-0000A2940000}"/>
    <cellStyle name="Normal 38 2 7 17 5" xfId="7560" xr:uid="{00000000-0005-0000-0000-0000A3940000}"/>
    <cellStyle name="Normal 38 2 7 17 5 2" xfId="33874" xr:uid="{00000000-0005-0000-0000-0000A4940000}"/>
    <cellStyle name="Normal 38 2 7 17 6" xfId="31225" xr:uid="{00000000-0005-0000-0000-0000A5940000}"/>
    <cellStyle name="Normal 38 2 7 18" xfId="3792" xr:uid="{00000000-0005-0000-0000-0000A6940000}"/>
    <cellStyle name="Normal 38 2 7 18 2" xfId="11465" xr:uid="{00000000-0005-0000-0000-0000A7940000}"/>
    <cellStyle name="Normal 38 2 7 18 2 2" xfId="22529" xr:uid="{00000000-0005-0000-0000-0000A8940000}"/>
    <cellStyle name="Normal 38 2 7 18 2 2 2" xfId="48778" xr:uid="{00000000-0005-0000-0000-0000A9940000}"/>
    <cellStyle name="Normal 38 2 7 18 2 3" xfId="37715" xr:uid="{00000000-0005-0000-0000-0000AA940000}"/>
    <cellStyle name="Normal 38 2 7 18 3" xfId="15068" xr:uid="{00000000-0005-0000-0000-0000AB940000}"/>
    <cellStyle name="Normal 38 2 7 18 3 2" xfId="26132" xr:uid="{00000000-0005-0000-0000-0000AC940000}"/>
    <cellStyle name="Normal 38 2 7 18 3 2 2" xfId="52381" xr:uid="{00000000-0005-0000-0000-0000AD940000}"/>
    <cellStyle name="Normal 38 2 7 18 3 3" xfId="41318" xr:uid="{00000000-0005-0000-0000-0000AE940000}"/>
    <cellStyle name="Normal 38 2 7 18 4" xfId="18804" xr:uid="{00000000-0005-0000-0000-0000AF940000}"/>
    <cellStyle name="Normal 38 2 7 18 4 2" xfId="45054" xr:uid="{00000000-0005-0000-0000-0000B0940000}"/>
    <cellStyle name="Normal 38 2 7 18 5" xfId="7678" xr:uid="{00000000-0005-0000-0000-0000B1940000}"/>
    <cellStyle name="Normal 38 2 7 18 5 2" xfId="33991" xr:uid="{00000000-0005-0000-0000-0000B2940000}"/>
    <cellStyle name="Normal 38 2 7 18 6" xfId="31226" xr:uid="{00000000-0005-0000-0000-0000B3940000}"/>
    <cellStyle name="Normal 38 2 7 19" xfId="3793" xr:uid="{00000000-0005-0000-0000-0000B4940000}"/>
    <cellStyle name="Normal 38 2 7 19 2" xfId="11584" xr:uid="{00000000-0005-0000-0000-0000B5940000}"/>
    <cellStyle name="Normal 38 2 7 19 2 2" xfId="22648" xr:uid="{00000000-0005-0000-0000-0000B6940000}"/>
    <cellStyle name="Normal 38 2 7 19 2 2 2" xfId="48897" xr:uid="{00000000-0005-0000-0000-0000B7940000}"/>
    <cellStyle name="Normal 38 2 7 19 2 3" xfId="37834" xr:uid="{00000000-0005-0000-0000-0000B8940000}"/>
    <cellStyle name="Normal 38 2 7 19 3" xfId="15187" xr:uid="{00000000-0005-0000-0000-0000B9940000}"/>
    <cellStyle name="Normal 38 2 7 19 3 2" xfId="26251" xr:uid="{00000000-0005-0000-0000-0000BA940000}"/>
    <cellStyle name="Normal 38 2 7 19 3 2 2" xfId="52500" xr:uid="{00000000-0005-0000-0000-0000BB940000}"/>
    <cellStyle name="Normal 38 2 7 19 3 3" xfId="41437" xr:uid="{00000000-0005-0000-0000-0000BC940000}"/>
    <cellStyle name="Normal 38 2 7 19 4" xfId="18923" xr:uid="{00000000-0005-0000-0000-0000BD940000}"/>
    <cellStyle name="Normal 38 2 7 19 4 2" xfId="45173" xr:uid="{00000000-0005-0000-0000-0000BE940000}"/>
    <cellStyle name="Normal 38 2 7 19 5" xfId="7798" xr:uid="{00000000-0005-0000-0000-0000BF940000}"/>
    <cellStyle name="Normal 38 2 7 19 5 2" xfId="34110" xr:uid="{00000000-0005-0000-0000-0000C0940000}"/>
    <cellStyle name="Normal 38 2 7 19 6" xfId="31227" xr:uid="{00000000-0005-0000-0000-0000C1940000}"/>
    <cellStyle name="Normal 38 2 7 2" xfId="251" xr:uid="{00000000-0005-0000-0000-0000C2940000}"/>
    <cellStyle name="Normal 38 2 7 2 2" xfId="3795" xr:uid="{00000000-0005-0000-0000-0000C3940000}"/>
    <cellStyle name="Normal 38 2 7 2 2 2" xfId="16458" xr:uid="{00000000-0005-0000-0000-0000C4940000}"/>
    <cellStyle name="Normal 38 2 7 2 2 2 2" xfId="27522" xr:uid="{00000000-0005-0000-0000-0000C5940000}"/>
    <cellStyle name="Normal 38 2 7 2 2 2 2 2" xfId="53771" xr:uid="{00000000-0005-0000-0000-0000C6940000}"/>
    <cellStyle name="Normal 38 2 7 2 2 2 3" xfId="42708" xr:uid="{00000000-0005-0000-0000-0000C7940000}"/>
    <cellStyle name="Normal 38 2 7 2 2 3" xfId="20194" xr:uid="{00000000-0005-0000-0000-0000C8940000}"/>
    <cellStyle name="Normal 38 2 7 2 2 3 2" xfId="46444" xr:uid="{00000000-0005-0000-0000-0000C9940000}"/>
    <cellStyle name="Normal 38 2 7 2 2 4" xfId="9122" xr:uid="{00000000-0005-0000-0000-0000CA940000}"/>
    <cellStyle name="Normal 38 2 7 2 2 4 2" xfId="35381" xr:uid="{00000000-0005-0000-0000-0000CB940000}"/>
    <cellStyle name="Normal 38 2 7 2 2 5" xfId="31229" xr:uid="{00000000-0005-0000-0000-0000CC940000}"/>
    <cellStyle name="Normal 38 2 7 2 3" xfId="3794" xr:uid="{00000000-0005-0000-0000-0000CD940000}"/>
    <cellStyle name="Normal 38 2 7 2 3 2" xfId="20543" xr:uid="{00000000-0005-0000-0000-0000CE940000}"/>
    <cellStyle name="Normal 38 2 7 2 3 2 2" xfId="46792" xr:uid="{00000000-0005-0000-0000-0000CF940000}"/>
    <cellStyle name="Normal 38 2 7 2 3 3" xfId="9479" xr:uid="{00000000-0005-0000-0000-0000D0940000}"/>
    <cellStyle name="Normal 38 2 7 2 3 3 2" xfId="35729" xr:uid="{00000000-0005-0000-0000-0000D1940000}"/>
    <cellStyle name="Normal 38 2 7 2 3 4" xfId="31228" xr:uid="{00000000-0005-0000-0000-0000D2940000}"/>
    <cellStyle name="Normal 38 2 7 2 4" xfId="13082" xr:uid="{00000000-0005-0000-0000-0000D3940000}"/>
    <cellStyle name="Normal 38 2 7 2 4 2" xfId="24146" xr:uid="{00000000-0005-0000-0000-0000D4940000}"/>
    <cellStyle name="Normal 38 2 7 2 4 2 2" xfId="50395" xr:uid="{00000000-0005-0000-0000-0000D5940000}"/>
    <cellStyle name="Normal 38 2 7 2 4 3" xfId="39332" xr:uid="{00000000-0005-0000-0000-0000D6940000}"/>
    <cellStyle name="Normal 38 2 7 2 5" xfId="16818" xr:uid="{00000000-0005-0000-0000-0000D7940000}"/>
    <cellStyle name="Normal 38 2 7 2 5 2" xfId="43068" xr:uid="{00000000-0005-0000-0000-0000D8940000}"/>
    <cellStyle name="Normal 38 2 7 2 6" xfId="5675" xr:uid="{00000000-0005-0000-0000-0000D9940000}"/>
    <cellStyle name="Normal 38 2 7 2 6 2" xfId="32005" xr:uid="{00000000-0005-0000-0000-0000DA940000}"/>
    <cellStyle name="Normal 38 2 7 2 7" xfId="27731" xr:uid="{00000000-0005-0000-0000-0000DB940000}"/>
    <cellStyle name="Normal 38 2 7 20" xfId="3796" xr:uid="{00000000-0005-0000-0000-0000DC940000}"/>
    <cellStyle name="Normal 38 2 7 20 2" xfId="11698" xr:uid="{00000000-0005-0000-0000-0000DD940000}"/>
    <cellStyle name="Normal 38 2 7 20 2 2" xfId="22762" xr:uid="{00000000-0005-0000-0000-0000DE940000}"/>
    <cellStyle name="Normal 38 2 7 20 2 2 2" xfId="49011" xr:uid="{00000000-0005-0000-0000-0000DF940000}"/>
    <cellStyle name="Normal 38 2 7 20 2 3" xfId="37948" xr:uid="{00000000-0005-0000-0000-0000E0940000}"/>
    <cellStyle name="Normal 38 2 7 20 3" xfId="15301" xr:uid="{00000000-0005-0000-0000-0000E1940000}"/>
    <cellStyle name="Normal 38 2 7 20 3 2" xfId="26365" xr:uid="{00000000-0005-0000-0000-0000E2940000}"/>
    <cellStyle name="Normal 38 2 7 20 3 2 2" xfId="52614" xr:uid="{00000000-0005-0000-0000-0000E3940000}"/>
    <cellStyle name="Normal 38 2 7 20 3 3" xfId="41551" xr:uid="{00000000-0005-0000-0000-0000E4940000}"/>
    <cellStyle name="Normal 38 2 7 20 4" xfId="19037" xr:uid="{00000000-0005-0000-0000-0000E5940000}"/>
    <cellStyle name="Normal 38 2 7 20 4 2" xfId="45287" xr:uid="{00000000-0005-0000-0000-0000E6940000}"/>
    <cellStyle name="Normal 38 2 7 20 5" xfId="7913" xr:uid="{00000000-0005-0000-0000-0000E7940000}"/>
    <cellStyle name="Normal 38 2 7 20 5 2" xfId="34224" xr:uid="{00000000-0005-0000-0000-0000E8940000}"/>
    <cellStyle name="Normal 38 2 7 20 6" xfId="31230" xr:uid="{00000000-0005-0000-0000-0000E9940000}"/>
    <cellStyle name="Normal 38 2 7 21" xfId="3797" xr:uid="{00000000-0005-0000-0000-0000EA940000}"/>
    <cellStyle name="Normal 38 2 7 21 2" xfId="11812" xr:uid="{00000000-0005-0000-0000-0000EB940000}"/>
    <cellStyle name="Normal 38 2 7 21 2 2" xfId="22876" xr:uid="{00000000-0005-0000-0000-0000EC940000}"/>
    <cellStyle name="Normal 38 2 7 21 2 2 2" xfId="49125" xr:uid="{00000000-0005-0000-0000-0000ED940000}"/>
    <cellStyle name="Normal 38 2 7 21 2 3" xfId="38062" xr:uid="{00000000-0005-0000-0000-0000EE940000}"/>
    <cellStyle name="Normal 38 2 7 21 3" xfId="15415" xr:uid="{00000000-0005-0000-0000-0000EF940000}"/>
    <cellStyle name="Normal 38 2 7 21 3 2" xfId="26479" xr:uid="{00000000-0005-0000-0000-0000F0940000}"/>
    <cellStyle name="Normal 38 2 7 21 3 2 2" xfId="52728" xr:uid="{00000000-0005-0000-0000-0000F1940000}"/>
    <cellStyle name="Normal 38 2 7 21 3 3" xfId="41665" xr:uid="{00000000-0005-0000-0000-0000F2940000}"/>
    <cellStyle name="Normal 38 2 7 21 4" xfId="19151" xr:uid="{00000000-0005-0000-0000-0000F3940000}"/>
    <cellStyle name="Normal 38 2 7 21 4 2" xfId="45401" xr:uid="{00000000-0005-0000-0000-0000F4940000}"/>
    <cellStyle name="Normal 38 2 7 21 5" xfId="8028" xr:uid="{00000000-0005-0000-0000-0000F5940000}"/>
    <cellStyle name="Normal 38 2 7 21 5 2" xfId="34338" xr:uid="{00000000-0005-0000-0000-0000F6940000}"/>
    <cellStyle name="Normal 38 2 7 21 6" xfId="31231" xr:uid="{00000000-0005-0000-0000-0000F7940000}"/>
    <cellStyle name="Normal 38 2 7 22" xfId="3798" xr:uid="{00000000-0005-0000-0000-0000F8940000}"/>
    <cellStyle name="Normal 38 2 7 22 2" xfId="11926" xr:uid="{00000000-0005-0000-0000-0000F9940000}"/>
    <cellStyle name="Normal 38 2 7 22 2 2" xfId="22990" xr:uid="{00000000-0005-0000-0000-0000FA940000}"/>
    <cellStyle name="Normal 38 2 7 22 2 2 2" xfId="49239" xr:uid="{00000000-0005-0000-0000-0000FB940000}"/>
    <cellStyle name="Normal 38 2 7 22 2 3" xfId="38176" xr:uid="{00000000-0005-0000-0000-0000FC940000}"/>
    <cellStyle name="Normal 38 2 7 22 3" xfId="15529" xr:uid="{00000000-0005-0000-0000-0000FD940000}"/>
    <cellStyle name="Normal 38 2 7 22 3 2" xfId="26593" xr:uid="{00000000-0005-0000-0000-0000FE940000}"/>
    <cellStyle name="Normal 38 2 7 22 3 2 2" xfId="52842" xr:uid="{00000000-0005-0000-0000-0000FF940000}"/>
    <cellStyle name="Normal 38 2 7 22 3 3" xfId="41779" xr:uid="{00000000-0005-0000-0000-000000950000}"/>
    <cellStyle name="Normal 38 2 7 22 4" xfId="19265" xr:uid="{00000000-0005-0000-0000-000001950000}"/>
    <cellStyle name="Normal 38 2 7 22 4 2" xfId="45515" xr:uid="{00000000-0005-0000-0000-000002950000}"/>
    <cellStyle name="Normal 38 2 7 22 5" xfId="8143" xr:uid="{00000000-0005-0000-0000-000003950000}"/>
    <cellStyle name="Normal 38 2 7 22 5 2" xfId="34452" xr:uid="{00000000-0005-0000-0000-000004950000}"/>
    <cellStyle name="Normal 38 2 7 22 6" xfId="31232" xr:uid="{00000000-0005-0000-0000-000005950000}"/>
    <cellStyle name="Normal 38 2 7 23" xfId="3799" xr:uid="{00000000-0005-0000-0000-000006950000}"/>
    <cellStyle name="Normal 38 2 7 23 2" xfId="12040" xr:uid="{00000000-0005-0000-0000-000007950000}"/>
    <cellStyle name="Normal 38 2 7 23 2 2" xfId="23104" xr:uid="{00000000-0005-0000-0000-000008950000}"/>
    <cellStyle name="Normal 38 2 7 23 2 2 2" xfId="49353" xr:uid="{00000000-0005-0000-0000-000009950000}"/>
    <cellStyle name="Normal 38 2 7 23 2 3" xfId="38290" xr:uid="{00000000-0005-0000-0000-00000A950000}"/>
    <cellStyle name="Normal 38 2 7 23 3" xfId="15643" xr:uid="{00000000-0005-0000-0000-00000B950000}"/>
    <cellStyle name="Normal 38 2 7 23 3 2" xfId="26707" xr:uid="{00000000-0005-0000-0000-00000C950000}"/>
    <cellStyle name="Normal 38 2 7 23 3 2 2" xfId="52956" xr:uid="{00000000-0005-0000-0000-00000D950000}"/>
    <cellStyle name="Normal 38 2 7 23 3 3" xfId="41893" xr:uid="{00000000-0005-0000-0000-00000E950000}"/>
    <cellStyle name="Normal 38 2 7 23 4" xfId="19379" xr:uid="{00000000-0005-0000-0000-00000F950000}"/>
    <cellStyle name="Normal 38 2 7 23 4 2" xfId="45629" xr:uid="{00000000-0005-0000-0000-000010950000}"/>
    <cellStyle name="Normal 38 2 7 23 5" xfId="8258" xr:uid="{00000000-0005-0000-0000-000011950000}"/>
    <cellStyle name="Normal 38 2 7 23 5 2" xfId="34566" xr:uid="{00000000-0005-0000-0000-000012950000}"/>
    <cellStyle name="Normal 38 2 7 23 6" xfId="31233" xr:uid="{00000000-0005-0000-0000-000013950000}"/>
    <cellStyle name="Normal 38 2 7 24" xfId="3800" xr:uid="{00000000-0005-0000-0000-000014950000}"/>
    <cellStyle name="Normal 38 2 7 24 2" xfId="12154" xr:uid="{00000000-0005-0000-0000-000015950000}"/>
    <cellStyle name="Normal 38 2 7 24 2 2" xfId="23218" xr:uid="{00000000-0005-0000-0000-000016950000}"/>
    <cellStyle name="Normal 38 2 7 24 2 2 2" xfId="49467" xr:uid="{00000000-0005-0000-0000-000017950000}"/>
    <cellStyle name="Normal 38 2 7 24 2 3" xfId="38404" xr:uid="{00000000-0005-0000-0000-000018950000}"/>
    <cellStyle name="Normal 38 2 7 24 3" xfId="15757" xr:uid="{00000000-0005-0000-0000-000019950000}"/>
    <cellStyle name="Normal 38 2 7 24 3 2" xfId="26821" xr:uid="{00000000-0005-0000-0000-00001A950000}"/>
    <cellStyle name="Normal 38 2 7 24 3 2 2" xfId="53070" xr:uid="{00000000-0005-0000-0000-00001B950000}"/>
    <cellStyle name="Normal 38 2 7 24 3 3" xfId="42007" xr:uid="{00000000-0005-0000-0000-00001C950000}"/>
    <cellStyle name="Normal 38 2 7 24 4" xfId="19493" xr:uid="{00000000-0005-0000-0000-00001D950000}"/>
    <cellStyle name="Normal 38 2 7 24 4 2" xfId="45743" xr:uid="{00000000-0005-0000-0000-00001E950000}"/>
    <cellStyle name="Normal 38 2 7 24 5" xfId="8373" xr:uid="{00000000-0005-0000-0000-00001F950000}"/>
    <cellStyle name="Normal 38 2 7 24 5 2" xfId="34680" xr:uid="{00000000-0005-0000-0000-000020950000}"/>
    <cellStyle name="Normal 38 2 7 24 6" xfId="31234" xr:uid="{00000000-0005-0000-0000-000021950000}"/>
    <cellStyle name="Normal 38 2 7 25" xfId="3801" xr:uid="{00000000-0005-0000-0000-000022950000}"/>
    <cellStyle name="Normal 38 2 7 25 2" xfId="12271" xr:uid="{00000000-0005-0000-0000-000023950000}"/>
    <cellStyle name="Normal 38 2 7 25 2 2" xfId="23335" xr:uid="{00000000-0005-0000-0000-000024950000}"/>
    <cellStyle name="Normal 38 2 7 25 2 2 2" xfId="49584" xr:uid="{00000000-0005-0000-0000-000025950000}"/>
    <cellStyle name="Normal 38 2 7 25 2 3" xfId="38521" xr:uid="{00000000-0005-0000-0000-000026950000}"/>
    <cellStyle name="Normal 38 2 7 25 3" xfId="15874" xr:uid="{00000000-0005-0000-0000-000027950000}"/>
    <cellStyle name="Normal 38 2 7 25 3 2" xfId="26938" xr:uid="{00000000-0005-0000-0000-000028950000}"/>
    <cellStyle name="Normal 38 2 7 25 3 2 2" xfId="53187" xr:uid="{00000000-0005-0000-0000-000029950000}"/>
    <cellStyle name="Normal 38 2 7 25 3 3" xfId="42124" xr:uid="{00000000-0005-0000-0000-00002A950000}"/>
    <cellStyle name="Normal 38 2 7 25 4" xfId="19610" xr:uid="{00000000-0005-0000-0000-00002B950000}"/>
    <cellStyle name="Normal 38 2 7 25 4 2" xfId="45860" xr:uid="{00000000-0005-0000-0000-00002C950000}"/>
    <cellStyle name="Normal 38 2 7 25 5" xfId="8491" xr:uid="{00000000-0005-0000-0000-00002D950000}"/>
    <cellStyle name="Normal 38 2 7 25 5 2" xfId="34797" xr:uid="{00000000-0005-0000-0000-00002E950000}"/>
    <cellStyle name="Normal 38 2 7 25 6" xfId="31235" xr:uid="{00000000-0005-0000-0000-00002F950000}"/>
    <cellStyle name="Normal 38 2 7 26" xfId="3802" xr:uid="{00000000-0005-0000-0000-000030950000}"/>
    <cellStyle name="Normal 38 2 7 26 2" xfId="12390" xr:uid="{00000000-0005-0000-0000-000031950000}"/>
    <cellStyle name="Normal 38 2 7 26 2 2" xfId="23454" xr:uid="{00000000-0005-0000-0000-000032950000}"/>
    <cellStyle name="Normal 38 2 7 26 2 2 2" xfId="49703" xr:uid="{00000000-0005-0000-0000-000033950000}"/>
    <cellStyle name="Normal 38 2 7 26 2 3" xfId="38640" xr:uid="{00000000-0005-0000-0000-000034950000}"/>
    <cellStyle name="Normal 38 2 7 26 3" xfId="15993" xr:uid="{00000000-0005-0000-0000-000035950000}"/>
    <cellStyle name="Normal 38 2 7 26 3 2" xfId="27057" xr:uid="{00000000-0005-0000-0000-000036950000}"/>
    <cellStyle name="Normal 38 2 7 26 3 2 2" xfId="53306" xr:uid="{00000000-0005-0000-0000-000037950000}"/>
    <cellStyle name="Normal 38 2 7 26 3 3" xfId="42243" xr:uid="{00000000-0005-0000-0000-000038950000}"/>
    <cellStyle name="Normal 38 2 7 26 4" xfId="19729" xr:uid="{00000000-0005-0000-0000-000039950000}"/>
    <cellStyle name="Normal 38 2 7 26 4 2" xfId="45979" xr:uid="{00000000-0005-0000-0000-00003A950000}"/>
    <cellStyle name="Normal 38 2 7 26 5" xfId="8611" xr:uid="{00000000-0005-0000-0000-00003B950000}"/>
    <cellStyle name="Normal 38 2 7 26 5 2" xfId="34916" xr:uid="{00000000-0005-0000-0000-00003C950000}"/>
    <cellStyle name="Normal 38 2 7 26 6" xfId="31236" xr:uid="{00000000-0005-0000-0000-00003D950000}"/>
    <cellStyle name="Normal 38 2 7 27" xfId="3803" xr:uid="{00000000-0005-0000-0000-00003E950000}"/>
    <cellStyle name="Normal 38 2 7 27 2" xfId="12521" xr:uid="{00000000-0005-0000-0000-00003F950000}"/>
    <cellStyle name="Normal 38 2 7 27 2 2" xfId="23585" xr:uid="{00000000-0005-0000-0000-000040950000}"/>
    <cellStyle name="Normal 38 2 7 27 2 2 2" xfId="49834" xr:uid="{00000000-0005-0000-0000-000041950000}"/>
    <cellStyle name="Normal 38 2 7 27 2 3" xfId="38771" xr:uid="{00000000-0005-0000-0000-000042950000}"/>
    <cellStyle name="Normal 38 2 7 27 3" xfId="16124" xr:uid="{00000000-0005-0000-0000-000043950000}"/>
    <cellStyle name="Normal 38 2 7 27 3 2" xfId="27188" xr:uid="{00000000-0005-0000-0000-000044950000}"/>
    <cellStyle name="Normal 38 2 7 27 3 2 2" xfId="53437" xr:uid="{00000000-0005-0000-0000-000045950000}"/>
    <cellStyle name="Normal 38 2 7 27 3 3" xfId="42374" xr:uid="{00000000-0005-0000-0000-000046950000}"/>
    <cellStyle name="Normal 38 2 7 27 4" xfId="19860" xr:uid="{00000000-0005-0000-0000-000047950000}"/>
    <cellStyle name="Normal 38 2 7 27 4 2" xfId="46110" xr:uid="{00000000-0005-0000-0000-000048950000}"/>
    <cellStyle name="Normal 38 2 7 27 5" xfId="8743" xr:uid="{00000000-0005-0000-0000-000049950000}"/>
    <cellStyle name="Normal 38 2 7 27 5 2" xfId="35047" xr:uid="{00000000-0005-0000-0000-00004A950000}"/>
    <cellStyle name="Normal 38 2 7 27 6" xfId="31237" xr:uid="{00000000-0005-0000-0000-00004B950000}"/>
    <cellStyle name="Normal 38 2 7 28" xfId="3804" xr:uid="{00000000-0005-0000-0000-00004C950000}"/>
    <cellStyle name="Normal 38 2 7 28 2" xfId="12636" xr:uid="{00000000-0005-0000-0000-00004D950000}"/>
    <cellStyle name="Normal 38 2 7 28 2 2" xfId="23700" xr:uid="{00000000-0005-0000-0000-00004E950000}"/>
    <cellStyle name="Normal 38 2 7 28 2 2 2" xfId="49949" xr:uid="{00000000-0005-0000-0000-00004F950000}"/>
    <cellStyle name="Normal 38 2 7 28 2 3" xfId="38886" xr:uid="{00000000-0005-0000-0000-000050950000}"/>
    <cellStyle name="Normal 38 2 7 28 3" xfId="16239" xr:uid="{00000000-0005-0000-0000-000051950000}"/>
    <cellStyle name="Normal 38 2 7 28 3 2" xfId="27303" xr:uid="{00000000-0005-0000-0000-000052950000}"/>
    <cellStyle name="Normal 38 2 7 28 3 2 2" xfId="53552" xr:uid="{00000000-0005-0000-0000-000053950000}"/>
    <cellStyle name="Normal 38 2 7 28 3 3" xfId="42489" xr:uid="{00000000-0005-0000-0000-000054950000}"/>
    <cellStyle name="Normal 38 2 7 28 4" xfId="19975" xr:uid="{00000000-0005-0000-0000-000055950000}"/>
    <cellStyle name="Normal 38 2 7 28 4 2" xfId="46225" xr:uid="{00000000-0005-0000-0000-000056950000}"/>
    <cellStyle name="Normal 38 2 7 28 5" xfId="8859" xr:uid="{00000000-0005-0000-0000-000057950000}"/>
    <cellStyle name="Normal 38 2 7 28 5 2" xfId="35162" xr:uid="{00000000-0005-0000-0000-000058950000}"/>
    <cellStyle name="Normal 38 2 7 28 6" xfId="31238" xr:uid="{00000000-0005-0000-0000-000059950000}"/>
    <cellStyle name="Normal 38 2 7 29" xfId="3805" xr:uid="{00000000-0005-0000-0000-00005A950000}"/>
    <cellStyle name="Normal 38 2 7 29 2" xfId="12750" xr:uid="{00000000-0005-0000-0000-00005B950000}"/>
    <cellStyle name="Normal 38 2 7 29 2 2" xfId="23814" xr:uid="{00000000-0005-0000-0000-00005C950000}"/>
    <cellStyle name="Normal 38 2 7 29 2 2 2" xfId="50063" xr:uid="{00000000-0005-0000-0000-00005D950000}"/>
    <cellStyle name="Normal 38 2 7 29 2 3" xfId="39000" xr:uid="{00000000-0005-0000-0000-00005E950000}"/>
    <cellStyle name="Normal 38 2 7 29 3" xfId="16353" xr:uid="{00000000-0005-0000-0000-00005F950000}"/>
    <cellStyle name="Normal 38 2 7 29 3 2" xfId="27417" xr:uid="{00000000-0005-0000-0000-000060950000}"/>
    <cellStyle name="Normal 38 2 7 29 3 2 2" xfId="53666" xr:uid="{00000000-0005-0000-0000-000061950000}"/>
    <cellStyle name="Normal 38 2 7 29 3 3" xfId="42603" xr:uid="{00000000-0005-0000-0000-000062950000}"/>
    <cellStyle name="Normal 38 2 7 29 4" xfId="20089" xr:uid="{00000000-0005-0000-0000-000063950000}"/>
    <cellStyle name="Normal 38 2 7 29 4 2" xfId="46339" xr:uid="{00000000-0005-0000-0000-000064950000}"/>
    <cellStyle name="Normal 38 2 7 29 5" xfId="8974" xr:uid="{00000000-0005-0000-0000-000065950000}"/>
    <cellStyle name="Normal 38 2 7 29 5 2" xfId="35276" xr:uid="{00000000-0005-0000-0000-000066950000}"/>
    <cellStyle name="Normal 38 2 7 29 6" xfId="31239" xr:uid="{00000000-0005-0000-0000-000067950000}"/>
    <cellStyle name="Normal 38 2 7 3" xfId="3806" xr:uid="{00000000-0005-0000-0000-000068950000}"/>
    <cellStyle name="Normal 38 2 7 3 2" xfId="9660" xr:uid="{00000000-0005-0000-0000-000069950000}"/>
    <cellStyle name="Normal 38 2 7 3 2 2" xfId="20724" xr:uid="{00000000-0005-0000-0000-00006A950000}"/>
    <cellStyle name="Normal 38 2 7 3 2 2 2" xfId="46973" xr:uid="{00000000-0005-0000-0000-00006B950000}"/>
    <cellStyle name="Normal 38 2 7 3 2 3" xfId="35910" xr:uid="{00000000-0005-0000-0000-00006C950000}"/>
    <cellStyle name="Normal 38 2 7 3 3" xfId="13263" xr:uid="{00000000-0005-0000-0000-00006D950000}"/>
    <cellStyle name="Normal 38 2 7 3 3 2" xfId="24327" xr:uid="{00000000-0005-0000-0000-00006E950000}"/>
    <cellStyle name="Normal 38 2 7 3 3 2 2" xfId="50576" xr:uid="{00000000-0005-0000-0000-00006F950000}"/>
    <cellStyle name="Normal 38 2 7 3 3 3" xfId="39513" xr:uid="{00000000-0005-0000-0000-000070950000}"/>
    <cellStyle name="Normal 38 2 7 3 4" xfId="16999" xr:uid="{00000000-0005-0000-0000-000071950000}"/>
    <cellStyle name="Normal 38 2 7 3 4 2" xfId="43249" xr:uid="{00000000-0005-0000-0000-000072950000}"/>
    <cellStyle name="Normal 38 2 7 3 5" xfId="5858" xr:uid="{00000000-0005-0000-0000-000073950000}"/>
    <cellStyle name="Normal 38 2 7 3 5 2" xfId="32186" xr:uid="{00000000-0005-0000-0000-000074950000}"/>
    <cellStyle name="Normal 38 2 7 3 6" xfId="31240" xr:uid="{00000000-0005-0000-0000-000075950000}"/>
    <cellStyle name="Normal 38 2 7 30" xfId="3807" xr:uid="{00000000-0005-0000-0000-000076950000}"/>
    <cellStyle name="Normal 38 2 7 30 2" xfId="9388" xr:uid="{00000000-0005-0000-0000-000077950000}"/>
    <cellStyle name="Normal 38 2 7 30 2 2" xfId="20452" xr:uid="{00000000-0005-0000-0000-000078950000}"/>
    <cellStyle name="Normal 38 2 7 30 2 2 2" xfId="46701" xr:uid="{00000000-0005-0000-0000-000079950000}"/>
    <cellStyle name="Normal 38 2 7 30 2 3" xfId="35638" xr:uid="{00000000-0005-0000-0000-00007A950000}"/>
    <cellStyle name="Normal 38 2 7 30 3" xfId="12991" xr:uid="{00000000-0005-0000-0000-00007B950000}"/>
    <cellStyle name="Normal 38 2 7 30 3 2" xfId="24055" xr:uid="{00000000-0005-0000-0000-00007C950000}"/>
    <cellStyle name="Normal 38 2 7 30 3 2 2" xfId="50304" xr:uid="{00000000-0005-0000-0000-00007D950000}"/>
    <cellStyle name="Normal 38 2 7 30 3 3" xfId="39241" xr:uid="{00000000-0005-0000-0000-00007E950000}"/>
    <cellStyle name="Normal 38 2 7 30 4" xfId="16727" xr:uid="{00000000-0005-0000-0000-00007F950000}"/>
    <cellStyle name="Normal 38 2 7 30 4 2" xfId="42977" xr:uid="{00000000-0005-0000-0000-000080950000}"/>
    <cellStyle name="Normal 38 2 7 30 5" xfId="5583" xr:uid="{00000000-0005-0000-0000-000081950000}"/>
    <cellStyle name="Normal 38 2 7 30 5 2" xfId="31914" xr:uid="{00000000-0005-0000-0000-000082950000}"/>
    <cellStyle name="Normal 38 2 7 30 6" xfId="31241" xr:uid="{00000000-0005-0000-0000-000083950000}"/>
    <cellStyle name="Normal 38 2 7 31" xfId="3808" xr:uid="{00000000-0005-0000-0000-000084950000}"/>
    <cellStyle name="Normal 38 2 7 31 2" xfId="20332" xr:uid="{00000000-0005-0000-0000-000085950000}"/>
    <cellStyle name="Normal 38 2 7 31 2 2" xfId="46581" xr:uid="{00000000-0005-0000-0000-000086950000}"/>
    <cellStyle name="Normal 38 2 7 31 3" xfId="9268" xr:uid="{00000000-0005-0000-0000-000087950000}"/>
    <cellStyle name="Normal 38 2 7 31 3 2" xfId="35518" xr:uid="{00000000-0005-0000-0000-000088950000}"/>
    <cellStyle name="Normal 38 2 7 31 4" xfId="31242" xr:uid="{00000000-0005-0000-0000-000089950000}"/>
    <cellStyle name="Normal 38 2 7 32" xfId="3809" xr:uid="{00000000-0005-0000-0000-00008A950000}"/>
    <cellStyle name="Normal 38 2 7 32 2" xfId="23935" xr:uid="{00000000-0005-0000-0000-00008B950000}"/>
    <cellStyle name="Normal 38 2 7 32 2 2" xfId="50184" xr:uid="{00000000-0005-0000-0000-00008C950000}"/>
    <cellStyle name="Normal 38 2 7 32 3" xfId="12871" xr:uid="{00000000-0005-0000-0000-00008D950000}"/>
    <cellStyle name="Normal 38 2 7 32 3 2" xfId="39121" xr:uid="{00000000-0005-0000-0000-00008E950000}"/>
    <cellStyle name="Normal 38 2 7 32 4" xfId="31243" xr:uid="{00000000-0005-0000-0000-00008F950000}"/>
    <cellStyle name="Normal 38 2 7 33" xfId="3810" xr:uid="{00000000-0005-0000-0000-000090950000}"/>
    <cellStyle name="Normal 38 2 7 33 2" xfId="16607" xr:uid="{00000000-0005-0000-0000-000091950000}"/>
    <cellStyle name="Normal 38 2 7 33 2 2" xfId="42857" xr:uid="{00000000-0005-0000-0000-000092950000}"/>
    <cellStyle name="Normal 38 2 7 33 3" xfId="31244" xr:uid="{00000000-0005-0000-0000-000093950000}"/>
    <cellStyle name="Normal 38 2 7 34" xfId="3811" xr:uid="{00000000-0005-0000-0000-000094950000}"/>
    <cellStyle name="Normal 38 2 7 34 2" xfId="31245" xr:uid="{00000000-0005-0000-0000-000095950000}"/>
    <cellStyle name="Normal 38 2 7 35" xfId="3812" xr:uid="{00000000-0005-0000-0000-000096950000}"/>
    <cellStyle name="Normal 38 2 7 35 2" xfId="31246" xr:uid="{00000000-0005-0000-0000-000097950000}"/>
    <cellStyle name="Normal 38 2 7 36" xfId="3813" xr:uid="{00000000-0005-0000-0000-000098950000}"/>
    <cellStyle name="Normal 38 2 7 36 2" xfId="31247" xr:uid="{00000000-0005-0000-0000-000099950000}"/>
    <cellStyle name="Normal 38 2 7 37" xfId="3814" xr:uid="{00000000-0005-0000-0000-00009A950000}"/>
    <cellStyle name="Normal 38 2 7 37 2" xfId="31248" xr:uid="{00000000-0005-0000-0000-00009B950000}"/>
    <cellStyle name="Normal 38 2 7 38" xfId="3815" xr:uid="{00000000-0005-0000-0000-00009C950000}"/>
    <cellStyle name="Normal 38 2 7 38 2" xfId="31249" xr:uid="{00000000-0005-0000-0000-00009D950000}"/>
    <cellStyle name="Normal 38 2 7 39" xfId="3816" xr:uid="{00000000-0005-0000-0000-00009E950000}"/>
    <cellStyle name="Normal 38 2 7 39 2" xfId="31250" xr:uid="{00000000-0005-0000-0000-00009F950000}"/>
    <cellStyle name="Normal 38 2 7 4" xfId="3817" xr:uid="{00000000-0005-0000-0000-0000A0950000}"/>
    <cellStyle name="Normal 38 2 7 4 2" xfId="9776" xr:uid="{00000000-0005-0000-0000-0000A1950000}"/>
    <cellStyle name="Normal 38 2 7 4 2 2" xfId="20840" xr:uid="{00000000-0005-0000-0000-0000A2950000}"/>
    <cellStyle name="Normal 38 2 7 4 2 2 2" xfId="47089" xr:uid="{00000000-0005-0000-0000-0000A3950000}"/>
    <cellStyle name="Normal 38 2 7 4 2 3" xfId="36026" xr:uid="{00000000-0005-0000-0000-0000A4950000}"/>
    <cellStyle name="Normal 38 2 7 4 3" xfId="13379" xr:uid="{00000000-0005-0000-0000-0000A5950000}"/>
    <cellStyle name="Normal 38 2 7 4 3 2" xfId="24443" xr:uid="{00000000-0005-0000-0000-0000A6950000}"/>
    <cellStyle name="Normal 38 2 7 4 3 2 2" xfId="50692" xr:uid="{00000000-0005-0000-0000-0000A7950000}"/>
    <cellStyle name="Normal 38 2 7 4 3 3" xfId="39629" xr:uid="{00000000-0005-0000-0000-0000A8950000}"/>
    <cellStyle name="Normal 38 2 7 4 4" xfId="17115" xr:uid="{00000000-0005-0000-0000-0000A9950000}"/>
    <cellStyle name="Normal 38 2 7 4 4 2" xfId="43365" xr:uid="{00000000-0005-0000-0000-0000AA950000}"/>
    <cellStyle name="Normal 38 2 7 4 5" xfId="5975" xr:uid="{00000000-0005-0000-0000-0000AB950000}"/>
    <cellStyle name="Normal 38 2 7 4 5 2" xfId="32302" xr:uid="{00000000-0005-0000-0000-0000AC950000}"/>
    <cellStyle name="Normal 38 2 7 4 6" xfId="31251" xr:uid="{00000000-0005-0000-0000-0000AD950000}"/>
    <cellStyle name="Normal 38 2 7 40" xfId="3818" xr:uid="{00000000-0005-0000-0000-0000AE950000}"/>
    <cellStyle name="Normal 38 2 7 40 2" xfId="31252" xr:uid="{00000000-0005-0000-0000-0000AF950000}"/>
    <cellStyle name="Normal 38 2 7 41" xfId="3783" xr:uid="{00000000-0005-0000-0000-0000B0950000}"/>
    <cellStyle name="Normal 38 2 7 41 2" xfId="31217" xr:uid="{00000000-0005-0000-0000-0000B1950000}"/>
    <cellStyle name="Normal 38 2 7 42" xfId="5462" xr:uid="{00000000-0005-0000-0000-0000B2950000}"/>
    <cellStyle name="Normal 38 2 7 42 2" xfId="31794" xr:uid="{00000000-0005-0000-0000-0000B3950000}"/>
    <cellStyle name="Normal 38 2 7 43" xfId="27730" xr:uid="{00000000-0005-0000-0000-0000B4950000}"/>
    <cellStyle name="Normal 38 2 7 5" xfId="3819" xr:uid="{00000000-0005-0000-0000-0000B5950000}"/>
    <cellStyle name="Normal 38 2 7 5 2" xfId="9891" xr:uid="{00000000-0005-0000-0000-0000B6950000}"/>
    <cellStyle name="Normal 38 2 7 5 2 2" xfId="20955" xr:uid="{00000000-0005-0000-0000-0000B7950000}"/>
    <cellStyle name="Normal 38 2 7 5 2 2 2" xfId="47204" xr:uid="{00000000-0005-0000-0000-0000B8950000}"/>
    <cellStyle name="Normal 38 2 7 5 2 3" xfId="36141" xr:uid="{00000000-0005-0000-0000-0000B9950000}"/>
    <cellStyle name="Normal 38 2 7 5 3" xfId="13494" xr:uid="{00000000-0005-0000-0000-0000BA950000}"/>
    <cellStyle name="Normal 38 2 7 5 3 2" xfId="24558" xr:uid="{00000000-0005-0000-0000-0000BB950000}"/>
    <cellStyle name="Normal 38 2 7 5 3 2 2" xfId="50807" xr:uid="{00000000-0005-0000-0000-0000BC950000}"/>
    <cellStyle name="Normal 38 2 7 5 3 3" xfId="39744" xr:uid="{00000000-0005-0000-0000-0000BD950000}"/>
    <cellStyle name="Normal 38 2 7 5 4" xfId="17230" xr:uid="{00000000-0005-0000-0000-0000BE950000}"/>
    <cellStyle name="Normal 38 2 7 5 4 2" xfId="43480" xr:uid="{00000000-0005-0000-0000-0000BF950000}"/>
    <cellStyle name="Normal 38 2 7 5 5" xfId="6091" xr:uid="{00000000-0005-0000-0000-0000C0950000}"/>
    <cellStyle name="Normal 38 2 7 5 5 2" xfId="32417" xr:uid="{00000000-0005-0000-0000-0000C1950000}"/>
    <cellStyle name="Normal 38 2 7 5 6" xfId="31253" xr:uid="{00000000-0005-0000-0000-0000C2950000}"/>
    <cellStyle name="Normal 38 2 7 6" xfId="3820" xr:uid="{00000000-0005-0000-0000-0000C3950000}"/>
    <cellStyle name="Normal 38 2 7 6 2" xfId="10006" xr:uid="{00000000-0005-0000-0000-0000C4950000}"/>
    <cellStyle name="Normal 38 2 7 6 2 2" xfId="21070" xr:uid="{00000000-0005-0000-0000-0000C5950000}"/>
    <cellStyle name="Normal 38 2 7 6 2 2 2" xfId="47319" xr:uid="{00000000-0005-0000-0000-0000C6950000}"/>
    <cellStyle name="Normal 38 2 7 6 2 3" xfId="36256" xr:uid="{00000000-0005-0000-0000-0000C7950000}"/>
    <cellStyle name="Normal 38 2 7 6 3" xfId="13609" xr:uid="{00000000-0005-0000-0000-0000C8950000}"/>
    <cellStyle name="Normal 38 2 7 6 3 2" xfId="24673" xr:uid="{00000000-0005-0000-0000-0000C9950000}"/>
    <cellStyle name="Normal 38 2 7 6 3 2 2" xfId="50922" xr:uid="{00000000-0005-0000-0000-0000CA950000}"/>
    <cellStyle name="Normal 38 2 7 6 3 3" xfId="39859" xr:uid="{00000000-0005-0000-0000-0000CB950000}"/>
    <cellStyle name="Normal 38 2 7 6 4" xfId="17345" xr:uid="{00000000-0005-0000-0000-0000CC950000}"/>
    <cellStyle name="Normal 38 2 7 6 4 2" xfId="43595" xr:uid="{00000000-0005-0000-0000-0000CD950000}"/>
    <cellStyle name="Normal 38 2 7 6 5" xfId="6207" xr:uid="{00000000-0005-0000-0000-0000CE950000}"/>
    <cellStyle name="Normal 38 2 7 6 5 2" xfId="32532" xr:uid="{00000000-0005-0000-0000-0000CF950000}"/>
    <cellStyle name="Normal 38 2 7 6 6" xfId="31254" xr:uid="{00000000-0005-0000-0000-0000D0950000}"/>
    <cellStyle name="Normal 38 2 7 7" xfId="3821" xr:uid="{00000000-0005-0000-0000-0000D1950000}"/>
    <cellStyle name="Normal 38 2 7 7 2" xfId="10120" xr:uid="{00000000-0005-0000-0000-0000D2950000}"/>
    <cellStyle name="Normal 38 2 7 7 2 2" xfId="21184" xr:uid="{00000000-0005-0000-0000-0000D3950000}"/>
    <cellStyle name="Normal 38 2 7 7 2 2 2" xfId="47433" xr:uid="{00000000-0005-0000-0000-0000D4950000}"/>
    <cellStyle name="Normal 38 2 7 7 2 3" xfId="36370" xr:uid="{00000000-0005-0000-0000-0000D5950000}"/>
    <cellStyle name="Normal 38 2 7 7 3" xfId="13723" xr:uid="{00000000-0005-0000-0000-0000D6950000}"/>
    <cellStyle name="Normal 38 2 7 7 3 2" xfId="24787" xr:uid="{00000000-0005-0000-0000-0000D7950000}"/>
    <cellStyle name="Normal 38 2 7 7 3 2 2" xfId="51036" xr:uid="{00000000-0005-0000-0000-0000D8950000}"/>
    <cellStyle name="Normal 38 2 7 7 3 3" xfId="39973" xr:uid="{00000000-0005-0000-0000-0000D9950000}"/>
    <cellStyle name="Normal 38 2 7 7 4" xfId="17459" xr:uid="{00000000-0005-0000-0000-0000DA950000}"/>
    <cellStyle name="Normal 38 2 7 7 4 2" xfId="43709" xr:uid="{00000000-0005-0000-0000-0000DB950000}"/>
    <cellStyle name="Normal 38 2 7 7 5" xfId="6322" xr:uid="{00000000-0005-0000-0000-0000DC950000}"/>
    <cellStyle name="Normal 38 2 7 7 5 2" xfId="32646" xr:uid="{00000000-0005-0000-0000-0000DD950000}"/>
    <cellStyle name="Normal 38 2 7 7 6" xfId="31255" xr:uid="{00000000-0005-0000-0000-0000DE950000}"/>
    <cellStyle name="Normal 38 2 7 8" xfId="3822" xr:uid="{00000000-0005-0000-0000-0000DF950000}"/>
    <cellStyle name="Normal 38 2 7 8 2" xfId="10234" xr:uid="{00000000-0005-0000-0000-0000E0950000}"/>
    <cellStyle name="Normal 38 2 7 8 2 2" xfId="21298" xr:uid="{00000000-0005-0000-0000-0000E1950000}"/>
    <cellStyle name="Normal 38 2 7 8 2 2 2" xfId="47547" xr:uid="{00000000-0005-0000-0000-0000E2950000}"/>
    <cellStyle name="Normal 38 2 7 8 2 3" xfId="36484" xr:uid="{00000000-0005-0000-0000-0000E3950000}"/>
    <cellStyle name="Normal 38 2 7 8 3" xfId="13837" xr:uid="{00000000-0005-0000-0000-0000E4950000}"/>
    <cellStyle name="Normal 38 2 7 8 3 2" xfId="24901" xr:uid="{00000000-0005-0000-0000-0000E5950000}"/>
    <cellStyle name="Normal 38 2 7 8 3 2 2" xfId="51150" xr:uid="{00000000-0005-0000-0000-0000E6950000}"/>
    <cellStyle name="Normal 38 2 7 8 3 3" xfId="40087" xr:uid="{00000000-0005-0000-0000-0000E7950000}"/>
    <cellStyle name="Normal 38 2 7 8 4" xfId="17573" xr:uid="{00000000-0005-0000-0000-0000E8950000}"/>
    <cellStyle name="Normal 38 2 7 8 4 2" xfId="43823" xr:uid="{00000000-0005-0000-0000-0000E9950000}"/>
    <cellStyle name="Normal 38 2 7 8 5" xfId="6437" xr:uid="{00000000-0005-0000-0000-0000EA950000}"/>
    <cellStyle name="Normal 38 2 7 8 5 2" xfId="32760" xr:uid="{00000000-0005-0000-0000-0000EB950000}"/>
    <cellStyle name="Normal 38 2 7 8 6" xfId="31256" xr:uid="{00000000-0005-0000-0000-0000EC950000}"/>
    <cellStyle name="Normal 38 2 7 9" xfId="3823" xr:uid="{00000000-0005-0000-0000-0000ED950000}"/>
    <cellStyle name="Normal 38 2 7 9 2" xfId="10348" xr:uid="{00000000-0005-0000-0000-0000EE950000}"/>
    <cellStyle name="Normal 38 2 7 9 2 2" xfId="21412" xr:uid="{00000000-0005-0000-0000-0000EF950000}"/>
    <cellStyle name="Normal 38 2 7 9 2 2 2" xfId="47661" xr:uid="{00000000-0005-0000-0000-0000F0950000}"/>
    <cellStyle name="Normal 38 2 7 9 2 3" xfId="36598" xr:uid="{00000000-0005-0000-0000-0000F1950000}"/>
    <cellStyle name="Normal 38 2 7 9 3" xfId="13951" xr:uid="{00000000-0005-0000-0000-0000F2950000}"/>
    <cellStyle name="Normal 38 2 7 9 3 2" xfId="25015" xr:uid="{00000000-0005-0000-0000-0000F3950000}"/>
    <cellStyle name="Normal 38 2 7 9 3 2 2" xfId="51264" xr:uid="{00000000-0005-0000-0000-0000F4950000}"/>
    <cellStyle name="Normal 38 2 7 9 3 3" xfId="40201" xr:uid="{00000000-0005-0000-0000-0000F5950000}"/>
    <cellStyle name="Normal 38 2 7 9 4" xfId="17687" xr:uid="{00000000-0005-0000-0000-0000F6950000}"/>
    <cellStyle name="Normal 38 2 7 9 4 2" xfId="43937" xr:uid="{00000000-0005-0000-0000-0000F7950000}"/>
    <cellStyle name="Normal 38 2 7 9 5" xfId="6552" xr:uid="{00000000-0005-0000-0000-0000F8950000}"/>
    <cellStyle name="Normal 38 2 7 9 5 2" xfId="32874" xr:uid="{00000000-0005-0000-0000-0000F9950000}"/>
    <cellStyle name="Normal 38 2 7 9 6" xfId="31257" xr:uid="{00000000-0005-0000-0000-0000FA950000}"/>
    <cellStyle name="Normal 38 2 8" xfId="252" xr:uid="{00000000-0005-0000-0000-0000FB950000}"/>
    <cellStyle name="Normal 38 2 8 2" xfId="3825" xr:uid="{00000000-0005-0000-0000-0000FC950000}"/>
    <cellStyle name="Normal 38 2 8 2 2" xfId="16459" xr:uid="{00000000-0005-0000-0000-0000FD950000}"/>
    <cellStyle name="Normal 38 2 8 2 2 2" xfId="27523" xr:uid="{00000000-0005-0000-0000-0000FE950000}"/>
    <cellStyle name="Normal 38 2 8 2 2 2 2" xfId="53772" xr:uid="{00000000-0005-0000-0000-0000FF950000}"/>
    <cellStyle name="Normal 38 2 8 2 2 3" xfId="42709" xr:uid="{00000000-0005-0000-0000-000000960000}"/>
    <cellStyle name="Normal 38 2 8 2 3" xfId="20195" xr:uid="{00000000-0005-0000-0000-000001960000}"/>
    <cellStyle name="Normal 38 2 8 2 3 2" xfId="46445" xr:uid="{00000000-0005-0000-0000-000002960000}"/>
    <cellStyle name="Normal 38 2 8 2 4" xfId="9123" xr:uid="{00000000-0005-0000-0000-000003960000}"/>
    <cellStyle name="Normal 38 2 8 2 4 2" xfId="35382" xr:uid="{00000000-0005-0000-0000-000004960000}"/>
    <cellStyle name="Normal 38 2 8 2 5" xfId="31259" xr:uid="{00000000-0005-0000-0000-000005960000}"/>
    <cellStyle name="Normal 38 2 8 3" xfId="3824" xr:uid="{00000000-0005-0000-0000-000006960000}"/>
    <cellStyle name="Normal 38 2 8 3 2" xfId="20483" xr:uid="{00000000-0005-0000-0000-000007960000}"/>
    <cellStyle name="Normal 38 2 8 3 2 2" xfId="46732" xr:uid="{00000000-0005-0000-0000-000008960000}"/>
    <cellStyle name="Normal 38 2 8 3 3" xfId="9419" xr:uid="{00000000-0005-0000-0000-000009960000}"/>
    <cellStyle name="Normal 38 2 8 3 3 2" xfId="35669" xr:uid="{00000000-0005-0000-0000-00000A960000}"/>
    <cellStyle name="Normal 38 2 8 3 4" xfId="31258" xr:uid="{00000000-0005-0000-0000-00000B960000}"/>
    <cellStyle name="Normal 38 2 8 4" xfId="13022" xr:uid="{00000000-0005-0000-0000-00000C960000}"/>
    <cellStyle name="Normal 38 2 8 4 2" xfId="24086" xr:uid="{00000000-0005-0000-0000-00000D960000}"/>
    <cellStyle name="Normal 38 2 8 4 2 2" xfId="50335" xr:uid="{00000000-0005-0000-0000-00000E960000}"/>
    <cellStyle name="Normal 38 2 8 4 3" xfId="39272" xr:uid="{00000000-0005-0000-0000-00000F960000}"/>
    <cellStyle name="Normal 38 2 8 5" xfId="16758" xr:uid="{00000000-0005-0000-0000-000010960000}"/>
    <cellStyle name="Normal 38 2 8 5 2" xfId="43008" xr:uid="{00000000-0005-0000-0000-000011960000}"/>
    <cellStyle name="Normal 38 2 8 6" xfId="5614" xr:uid="{00000000-0005-0000-0000-000012960000}"/>
    <cellStyle name="Normal 38 2 8 6 2" xfId="31945" xr:uid="{00000000-0005-0000-0000-000013960000}"/>
    <cellStyle name="Normal 38 2 8 7" xfId="27732" xr:uid="{00000000-0005-0000-0000-000014960000}"/>
    <cellStyle name="Normal 38 2 9" xfId="3826" xr:uid="{00000000-0005-0000-0000-000015960000}"/>
    <cellStyle name="Normal 38 2 9 2" xfId="9571" xr:uid="{00000000-0005-0000-0000-000016960000}"/>
    <cellStyle name="Normal 38 2 9 2 2" xfId="20635" xr:uid="{00000000-0005-0000-0000-000017960000}"/>
    <cellStyle name="Normal 38 2 9 2 2 2" xfId="46884" xr:uid="{00000000-0005-0000-0000-000018960000}"/>
    <cellStyle name="Normal 38 2 9 2 3" xfId="35821" xr:uid="{00000000-0005-0000-0000-000019960000}"/>
    <cellStyle name="Normal 38 2 9 3" xfId="13174" xr:uid="{00000000-0005-0000-0000-00001A960000}"/>
    <cellStyle name="Normal 38 2 9 3 2" xfId="24238" xr:uid="{00000000-0005-0000-0000-00001B960000}"/>
    <cellStyle name="Normal 38 2 9 3 2 2" xfId="50487" xr:uid="{00000000-0005-0000-0000-00001C960000}"/>
    <cellStyle name="Normal 38 2 9 3 3" xfId="39424" xr:uid="{00000000-0005-0000-0000-00001D960000}"/>
    <cellStyle name="Normal 38 2 9 4" xfId="16910" xr:uid="{00000000-0005-0000-0000-00001E960000}"/>
    <cellStyle name="Normal 38 2 9 4 2" xfId="43160" xr:uid="{00000000-0005-0000-0000-00001F960000}"/>
    <cellStyle name="Normal 38 2 9 5" xfId="5768" xr:uid="{00000000-0005-0000-0000-000020960000}"/>
    <cellStyle name="Normal 38 2 9 5 2" xfId="32097" xr:uid="{00000000-0005-0000-0000-000021960000}"/>
    <cellStyle name="Normal 38 2 9 6" xfId="31260" xr:uid="{00000000-0005-0000-0000-000022960000}"/>
    <cellStyle name="Normal 38 20" xfId="3827" xr:uid="{00000000-0005-0000-0000-000023960000}"/>
    <cellStyle name="Normal 38 20 2" xfId="10628" xr:uid="{00000000-0005-0000-0000-000024960000}"/>
    <cellStyle name="Normal 38 20 2 2" xfId="21692" xr:uid="{00000000-0005-0000-0000-000025960000}"/>
    <cellStyle name="Normal 38 20 2 2 2" xfId="47941" xr:uid="{00000000-0005-0000-0000-000026960000}"/>
    <cellStyle name="Normal 38 20 2 3" xfId="36878" xr:uid="{00000000-0005-0000-0000-000027960000}"/>
    <cellStyle name="Normal 38 20 3" xfId="14231" xr:uid="{00000000-0005-0000-0000-000028960000}"/>
    <cellStyle name="Normal 38 20 3 2" xfId="25295" xr:uid="{00000000-0005-0000-0000-000029960000}"/>
    <cellStyle name="Normal 38 20 3 2 2" xfId="51544" xr:uid="{00000000-0005-0000-0000-00002A960000}"/>
    <cellStyle name="Normal 38 20 3 3" xfId="40481" xr:uid="{00000000-0005-0000-0000-00002B960000}"/>
    <cellStyle name="Normal 38 20 4" xfId="17967" xr:uid="{00000000-0005-0000-0000-00002C960000}"/>
    <cellStyle name="Normal 38 20 4 2" xfId="44217" xr:uid="{00000000-0005-0000-0000-00002D960000}"/>
    <cellStyle name="Normal 38 20 5" xfId="6834" xr:uid="{00000000-0005-0000-0000-00002E960000}"/>
    <cellStyle name="Normal 38 20 5 2" xfId="33154" xr:uid="{00000000-0005-0000-0000-00002F960000}"/>
    <cellStyle name="Normal 38 20 6" xfId="31261" xr:uid="{00000000-0005-0000-0000-000030960000}"/>
    <cellStyle name="Normal 38 21" xfId="3828" xr:uid="{00000000-0005-0000-0000-000031960000}"/>
    <cellStyle name="Normal 38 21 2" xfId="10653" xr:uid="{00000000-0005-0000-0000-000032960000}"/>
    <cellStyle name="Normal 38 21 2 2" xfId="21717" xr:uid="{00000000-0005-0000-0000-000033960000}"/>
    <cellStyle name="Normal 38 21 2 2 2" xfId="47966" xr:uid="{00000000-0005-0000-0000-000034960000}"/>
    <cellStyle name="Normal 38 21 2 3" xfId="36903" xr:uid="{00000000-0005-0000-0000-000035960000}"/>
    <cellStyle name="Normal 38 21 3" xfId="14256" xr:uid="{00000000-0005-0000-0000-000036960000}"/>
    <cellStyle name="Normal 38 21 3 2" xfId="25320" xr:uid="{00000000-0005-0000-0000-000037960000}"/>
    <cellStyle name="Normal 38 21 3 2 2" xfId="51569" xr:uid="{00000000-0005-0000-0000-000038960000}"/>
    <cellStyle name="Normal 38 21 3 3" xfId="40506" xr:uid="{00000000-0005-0000-0000-000039960000}"/>
    <cellStyle name="Normal 38 21 4" xfId="17992" xr:uid="{00000000-0005-0000-0000-00003A960000}"/>
    <cellStyle name="Normal 38 21 4 2" xfId="44242" xr:uid="{00000000-0005-0000-0000-00003B960000}"/>
    <cellStyle name="Normal 38 21 5" xfId="6859" xr:uid="{00000000-0005-0000-0000-00003C960000}"/>
    <cellStyle name="Normal 38 21 5 2" xfId="33179" xr:uid="{00000000-0005-0000-0000-00003D960000}"/>
    <cellStyle name="Normal 38 21 6" xfId="31262" xr:uid="{00000000-0005-0000-0000-00003E960000}"/>
    <cellStyle name="Normal 38 22" xfId="3829" xr:uid="{00000000-0005-0000-0000-00003F960000}"/>
    <cellStyle name="Normal 38 22 2" xfId="10642" xr:uid="{00000000-0005-0000-0000-000040960000}"/>
    <cellStyle name="Normal 38 22 2 2" xfId="21706" xr:uid="{00000000-0005-0000-0000-000041960000}"/>
    <cellStyle name="Normal 38 22 2 2 2" xfId="47955" xr:uid="{00000000-0005-0000-0000-000042960000}"/>
    <cellStyle name="Normal 38 22 2 3" xfId="36892" xr:uid="{00000000-0005-0000-0000-000043960000}"/>
    <cellStyle name="Normal 38 22 3" xfId="14245" xr:uid="{00000000-0005-0000-0000-000044960000}"/>
    <cellStyle name="Normal 38 22 3 2" xfId="25309" xr:uid="{00000000-0005-0000-0000-000045960000}"/>
    <cellStyle name="Normal 38 22 3 2 2" xfId="51558" xr:uid="{00000000-0005-0000-0000-000046960000}"/>
    <cellStyle name="Normal 38 22 3 3" xfId="40495" xr:uid="{00000000-0005-0000-0000-000047960000}"/>
    <cellStyle name="Normal 38 22 4" xfId="17981" xr:uid="{00000000-0005-0000-0000-000048960000}"/>
    <cellStyle name="Normal 38 22 4 2" xfId="44231" xr:uid="{00000000-0005-0000-0000-000049960000}"/>
    <cellStyle name="Normal 38 22 5" xfId="6848" xr:uid="{00000000-0005-0000-0000-00004A960000}"/>
    <cellStyle name="Normal 38 22 5 2" xfId="33168" xr:uid="{00000000-0005-0000-0000-00004B960000}"/>
    <cellStyle name="Normal 38 22 6" xfId="31263" xr:uid="{00000000-0005-0000-0000-00004C960000}"/>
    <cellStyle name="Normal 38 23" xfId="3830" xr:uid="{00000000-0005-0000-0000-00004D960000}"/>
    <cellStyle name="Normal 38 23 2" xfId="10662" xr:uid="{00000000-0005-0000-0000-00004E960000}"/>
    <cellStyle name="Normal 38 23 2 2" xfId="21726" xr:uid="{00000000-0005-0000-0000-00004F960000}"/>
    <cellStyle name="Normal 38 23 2 2 2" xfId="47975" xr:uid="{00000000-0005-0000-0000-000050960000}"/>
    <cellStyle name="Normal 38 23 2 3" xfId="36912" xr:uid="{00000000-0005-0000-0000-000051960000}"/>
    <cellStyle name="Normal 38 23 3" xfId="14265" xr:uid="{00000000-0005-0000-0000-000052960000}"/>
    <cellStyle name="Normal 38 23 3 2" xfId="25329" xr:uid="{00000000-0005-0000-0000-000053960000}"/>
    <cellStyle name="Normal 38 23 3 2 2" xfId="51578" xr:uid="{00000000-0005-0000-0000-000054960000}"/>
    <cellStyle name="Normal 38 23 3 3" xfId="40515" xr:uid="{00000000-0005-0000-0000-000055960000}"/>
    <cellStyle name="Normal 38 23 4" xfId="18001" xr:uid="{00000000-0005-0000-0000-000056960000}"/>
    <cellStyle name="Normal 38 23 4 2" xfId="44251" xr:uid="{00000000-0005-0000-0000-000057960000}"/>
    <cellStyle name="Normal 38 23 5" xfId="6868" xr:uid="{00000000-0005-0000-0000-000058960000}"/>
    <cellStyle name="Normal 38 23 5 2" xfId="33188" xr:uid="{00000000-0005-0000-0000-000059960000}"/>
    <cellStyle name="Normal 38 23 6" xfId="31264" xr:uid="{00000000-0005-0000-0000-00005A960000}"/>
    <cellStyle name="Normal 38 24" xfId="3831" xr:uid="{00000000-0005-0000-0000-00005B960000}"/>
    <cellStyle name="Normal 38 24 2" xfId="10635" xr:uid="{00000000-0005-0000-0000-00005C960000}"/>
    <cellStyle name="Normal 38 24 2 2" xfId="21699" xr:uid="{00000000-0005-0000-0000-00005D960000}"/>
    <cellStyle name="Normal 38 24 2 2 2" xfId="47948" xr:uid="{00000000-0005-0000-0000-00005E960000}"/>
    <cellStyle name="Normal 38 24 2 3" xfId="36885" xr:uid="{00000000-0005-0000-0000-00005F960000}"/>
    <cellStyle name="Normal 38 24 3" xfId="14238" xr:uid="{00000000-0005-0000-0000-000060960000}"/>
    <cellStyle name="Normal 38 24 3 2" xfId="25302" xr:uid="{00000000-0005-0000-0000-000061960000}"/>
    <cellStyle name="Normal 38 24 3 2 2" xfId="51551" xr:uid="{00000000-0005-0000-0000-000062960000}"/>
    <cellStyle name="Normal 38 24 3 3" xfId="40488" xr:uid="{00000000-0005-0000-0000-000063960000}"/>
    <cellStyle name="Normal 38 24 4" xfId="17974" xr:uid="{00000000-0005-0000-0000-000064960000}"/>
    <cellStyle name="Normal 38 24 4 2" xfId="44224" xr:uid="{00000000-0005-0000-0000-000065960000}"/>
    <cellStyle name="Normal 38 24 5" xfId="6841" xr:uid="{00000000-0005-0000-0000-000066960000}"/>
    <cellStyle name="Normal 38 24 5 2" xfId="33161" xr:uid="{00000000-0005-0000-0000-000067960000}"/>
    <cellStyle name="Normal 38 24 6" xfId="31265" xr:uid="{00000000-0005-0000-0000-000068960000}"/>
    <cellStyle name="Normal 38 25" xfId="3832" xr:uid="{00000000-0005-0000-0000-000069960000}"/>
    <cellStyle name="Normal 38 25 2" xfId="11026" xr:uid="{00000000-0005-0000-0000-00006A960000}"/>
    <cellStyle name="Normal 38 25 2 2" xfId="22090" xr:uid="{00000000-0005-0000-0000-00006B960000}"/>
    <cellStyle name="Normal 38 25 2 2 2" xfId="48339" xr:uid="{00000000-0005-0000-0000-00006C960000}"/>
    <cellStyle name="Normal 38 25 2 3" xfId="37276" xr:uid="{00000000-0005-0000-0000-00006D960000}"/>
    <cellStyle name="Normal 38 25 3" xfId="14629" xr:uid="{00000000-0005-0000-0000-00006E960000}"/>
    <cellStyle name="Normal 38 25 3 2" xfId="25693" xr:uid="{00000000-0005-0000-0000-00006F960000}"/>
    <cellStyle name="Normal 38 25 3 2 2" xfId="51942" xr:uid="{00000000-0005-0000-0000-000070960000}"/>
    <cellStyle name="Normal 38 25 3 3" xfId="40879" xr:uid="{00000000-0005-0000-0000-000071960000}"/>
    <cellStyle name="Normal 38 25 4" xfId="18365" xr:uid="{00000000-0005-0000-0000-000072960000}"/>
    <cellStyle name="Normal 38 25 4 2" xfId="44615" xr:uid="{00000000-0005-0000-0000-000073960000}"/>
    <cellStyle name="Normal 38 25 5" xfId="7235" xr:uid="{00000000-0005-0000-0000-000074960000}"/>
    <cellStyle name="Normal 38 25 5 2" xfId="33552" xr:uid="{00000000-0005-0000-0000-000075960000}"/>
    <cellStyle name="Normal 38 25 6" xfId="31266" xr:uid="{00000000-0005-0000-0000-000076960000}"/>
    <cellStyle name="Normal 38 26" xfId="3833" xr:uid="{00000000-0005-0000-0000-000077960000}"/>
    <cellStyle name="Normal 38 26 2" xfId="11490" xr:uid="{00000000-0005-0000-0000-000078960000}"/>
    <cellStyle name="Normal 38 26 2 2" xfId="22554" xr:uid="{00000000-0005-0000-0000-000079960000}"/>
    <cellStyle name="Normal 38 26 2 2 2" xfId="48803" xr:uid="{00000000-0005-0000-0000-00007A960000}"/>
    <cellStyle name="Normal 38 26 2 3" xfId="37740" xr:uid="{00000000-0005-0000-0000-00007B960000}"/>
    <cellStyle name="Normal 38 26 3" xfId="15093" xr:uid="{00000000-0005-0000-0000-00007C960000}"/>
    <cellStyle name="Normal 38 26 3 2" xfId="26157" xr:uid="{00000000-0005-0000-0000-00007D960000}"/>
    <cellStyle name="Normal 38 26 3 2 2" xfId="52406" xr:uid="{00000000-0005-0000-0000-00007E960000}"/>
    <cellStyle name="Normal 38 26 3 3" xfId="41343" xr:uid="{00000000-0005-0000-0000-00007F960000}"/>
    <cellStyle name="Normal 38 26 4" xfId="18829" xr:uid="{00000000-0005-0000-0000-000080960000}"/>
    <cellStyle name="Normal 38 26 4 2" xfId="45079" xr:uid="{00000000-0005-0000-0000-000081960000}"/>
    <cellStyle name="Normal 38 26 5" xfId="7703" xr:uid="{00000000-0005-0000-0000-000082960000}"/>
    <cellStyle name="Normal 38 26 5 2" xfId="34016" xr:uid="{00000000-0005-0000-0000-000083960000}"/>
    <cellStyle name="Normal 38 26 6" xfId="31267" xr:uid="{00000000-0005-0000-0000-000084960000}"/>
    <cellStyle name="Normal 38 27" xfId="3834" xr:uid="{00000000-0005-0000-0000-000085960000}"/>
    <cellStyle name="Normal 38 27 2" xfId="11025" xr:uid="{00000000-0005-0000-0000-000086960000}"/>
    <cellStyle name="Normal 38 27 2 2" xfId="22089" xr:uid="{00000000-0005-0000-0000-000087960000}"/>
    <cellStyle name="Normal 38 27 2 2 2" xfId="48338" xr:uid="{00000000-0005-0000-0000-000088960000}"/>
    <cellStyle name="Normal 38 27 2 3" xfId="37275" xr:uid="{00000000-0005-0000-0000-000089960000}"/>
    <cellStyle name="Normal 38 27 3" xfId="14628" xr:uid="{00000000-0005-0000-0000-00008A960000}"/>
    <cellStyle name="Normal 38 27 3 2" xfId="25692" xr:uid="{00000000-0005-0000-0000-00008B960000}"/>
    <cellStyle name="Normal 38 27 3 2 2" xfId="51941" xr:uid="{00000000-0005-0000-0000-00008C960000}"/>
    <cellStyle name="Normal 38 27 3 3" xfId="40878" xr:uid="{00000000-0005-0000-0000-00008D960000}"/>
    <cellStyle name="Normal 38 27 4" xfId="18364" xr:uid="{00000000-0005-0000-0000-00008E960000}"/>
    <cellStyle name="Normal 38 27 4 2" xfId="44614" xr:uid="{00000000-0005-0000-0000-00008F960000}"/>
    <cellStyle name="Normal 38 27 5" xfId="7234" xr:uid="{00000000-0005-0000-0000-000090960000}"/>
    <cellStyle name="Normal 38 27 5 2" xfId="33551" xr:uid="{00000000-0005-0000-0000-000091960000}"/>
    <cellStyle name="Normal 38 27 6" xfId="31268" xr:uid="{00000000-0005-0000-0000-000092960000}"/>
    <cellStyle name="Normal 38 28" xfId="3835" xr:uid="{00000000-0005-0000-0000-000093960000}"/>
    <cellStyle name="Normal 38 28 2" xfId="10634" xr:uid="{00000000-0005-0000-0000-000094960000}"/>
    <cellStyle name="Normal 38 28 2 2" xfId="21698" xr:uid="{00000000-0005-0000-0000-000095960000}"/>
    <cellStyle name="Normal 38 28 2 2 2" xfId="47947" xr:uid="{00000000-0005-0000-0000-000096960000}"/>
    <cellStyle name="Normal 38 28 2 3" xfId="36884" xr:uid="{00000000-0005-0000-0000-000097960000}"/>
    <cellStyle name="Normal 38 28 3" xfId="14237" xr:uid="{00000000-0005-0000-0000-000098960000}"/>
    <cellStyle name="Normal 38 28 3 2" xfId="25301" xr:uid="{00000000-0005-0000-0000-000099960000}"/>
    <cellStyle name="Normal 38 28 3 2 2" xfId="51550" xr:uid="{00000000-0005-0000-0000-00009A960000}"/>
    <cellStyle name="Normal 38 28 3 3" xfId="40487" xr:uid="{00000000-0005-0000-0000-00009B960000}"/>
    <cellStyle name="Normal 38 28 4" xfId="17973" xr:uid="{00000000-0005-0000-0000-00009C960000}"/>
    <cellStyle name="Normal 38 28 4 2" xfId="44223" xr:uid="{00000000-0005-0000-0000-00009D960000}"/>
    <cellStyle name="Normal 38 28 5" xfId="6840" xr:uid="{00000000-0005-0000-0000-00009E960000}"/>
    <cellStyle name="Normal 38 28 5 2" xfId="33160" xr:uid="{00000000-0005-0000-0000-00009F960000}"/>
    <cellStyle name="Normal 38 28 6" xfId="31269" xr:uid="{00000000-0005-0000-0000-0000A0960000}"/>
    <cellStyle name="Normal 38 29" xfId="3836" xr:uid="{00000000-0005-0000-0000-0000A1960000}"/>
    <cellStyle name="Normal 38 29 2" xfId="10658" xr:uid="{00000000-0005-0000-0000-0000A2960000}"/>
    <cellStyle name="Normal 38 29 2 2" xfId="21722" xr:uid="{00000000-0005-0000-0000-0000A3960000}"/>
    <cellStyle name="Normal 38 29 2 2 2" xfId="47971" xr:uid="{00000000-0005-0000-0000-0000A4960000}"/>
    <cellStyle name="Normal 38 29 2 3" xfId="36908" xr:uid="{00000000-0005-0000-0000-0000A5960000}"/>
    <cellStyle name="Normal 38 29 3" xfId="14261" xr:uid="{00000000-0005-0000-0000-0000A6960000}"/>
    <cellStyle name="Normal 38 29 3 2" xfId="25325" xr:uid="{00000000-0005-0000-0000-0000A7960000}"/>
    <cellStyle name="Normal 38 29 3 2 2" xfId="51574" xr:uid="{00000000-0005-0000-0000-0000A8960000}"/>
    <cellStyle name="Normal 38 29 3 3" xfId="40511" xr:uid="{00000000-0005-0000-0000-0000A9960000}"/>
    <cellStyle name="Normal 38 29 4" xfId="17997" xr:uid="{00000000-0005-0000-0000-0000AA960000}"/>
    <cellStyle name="Normal 38 29 4 2" xfId="44247" xr:uid="{00000000-0005-0000-0000-0000AB960000}"/>
    <cellStyle name="Normal 38 29 5" xfId="6864" xr:uid="{00000000-0005-0000-0000-0000AC960000}"/>
    <cellStyle name="Normal 38 29 5 2" xfId="33184" xr:uid="{00000000-0005-0000-0000-0000AD960000}"/>
    <cellStyle name="Normal 38 29 6" xfId="31270" xr:uid="{00000000-0005-0000-0000-0000AE960000}"/>
    <cellStyle name="Normal 38 3" xfId="253" xr:uid="{00000000-0005-0000-0000-0000AF960000}"/>
    <cellStyle name="Normal 38 3 10" xfId="3838" xr:uid="{00000000-0005-0000-0000-0000B0960000}"/>
    <cellStyle name="Normal 38 3 10 2" xfId="10272" xr:uid="{00000000-0005-0000-0000-0000B1960000}"/>
    <cellStyle name="Normal 38 3 10 2 2" xfId="21336" xr:uid="{00000000-0005-0000-0000-0000B2960000}"/>
    <cellStyle name="Normal 38 3 10 2 2 2" xfId="47585" xr:uid="{00000000-0005-0000-0000-0000B3960000}"/>
    <cellStyle name="Normal 38 3 10 2 3" xfId="36522" xr:uid="{00000000-0005-0000-0000-0000B4960000}"/>
    <cellStyle name="Normal 38 3 10 3" xfId="13875" xr:uid="{00000000-0005-0000-0000-0000B5960000}"/>
    <cellStyle name="Normal 38 3 10 3 2" xfId="24939" xr:uid="{00000000-0005-0000-0000-0000B6960000}"/>
    <cellStyle name="Normal 38 3 10 3 2 2" xfId="51188" xr:uid="{00000000-0005-0000-0000-0000B7960000}"/>
    <cellStyle name="Normal 38 3 10 3 3" xfId="40125" xr:uid="{00000000-0005-0000-0000-0000B8960000}"/>
    <cellStyle name="Normal 38 3 10 4" xfId="17611" xr:uid="{00000000-0005-0000-0000-0000B9960000}"/>
    <cellStyle name="Normal 38 3 10 4 2" xfId="43861" xr:uid="{00000000-0005-0000-0000-0000BA960000}"/>
    <cellStyle name="Normal 38 3 10 5" xfId="6476" xr:uid="{00000000-0005-0000-0000-0000BB960000}"/>
    <cellStyle name="Normal 38 3 10 5 2" xfId="32798" xr:uid="{00000000-0005-0000-0000-0000BC960000}"/>
    <cellStyle name="Normal 38 3 10 6" xfId="31272" xr:uid="{00000000-0005-0000-0000-0000BD960000}"/>
    <cellStyle name="Normal 38 3 11" xfId="3839" xr:uid="{00000000-0005-0000-0000-0000BE960000}"/>
    <cellStyle name="Normal 38 3 11 2" xfId="10399" xr:uid="{00000000-0005-0000-0000-0000BF960000}"/>
    <cellStyle name="Normal 38 3 11 2 2" xfId="21463" xr:uid="{00000000-0005-0000-0000-0000C0960000}"/>
    <cellStyle name="Normal 38 3 11 2 2 2" xfId="47712" xr:uid="{00000000-0005-0000-0000-0000C1960000}"/>
    <cellStyle name="Normal 38 3 11 2 3" xfId="36649" xr:uid="{00000000-0005-0000-0000-0000C2960000}"/>
    <cellStyle name="Normal 38 3 11 3" xfId="14002" xr:uid="{00000000-0005-0000-0000-0000C3960000}"/>
    <cellStyle name="Normal 38 3 11 3 2" xfId="25066" xr:uid="{00000000-0005-0000-0000-0000C4960000}"/>
    <cellStyle name="Normal 38 3 11 3 2 2" xfId="51315" xr:uid="{00000000-0005-0000-0000-0000C5960000}"/>
    <cellStyle name="Normal 38 3 11 3 3" xfId="40252" xr:uid="{00000000-0005-0000-0000-0000C6960000}"/>
    <cellStyle name="Normal 38 3 11 4" xfId="17738" xr:uid="{00000000-0005-0000-0000-0000C7960000}"/>
    <cellStyle name="Normal 38 3 11 4 2" xfId="43988" xr:uid="{00000000-0005-0000-0000-0000C8960000}"/>
    <cellStyle name="Normal 38 3 11 5" xfId="6604" xr:uid="{00000000-0005-0000-0000-0000C9960000}"/>
    <cellStyle name="Normal 38 3 11 5 2" xfId="32925" xr:uid="{00000000-0005-0000-0000-0000CA960000}"/>
    <cellStyle name="Normal 38 3 11 6" xfId="31273" xr:uid="{00000000-0005-0000-0000-0000CB960000}"/>
    <cellStyle name="Normal 38 3 12" xfId="3840" xr:uid="{00000000-0005-0000-0000-0000CC960000}"/>
    <cellStyle name="Normal 38 3 12 2" xfId="10514" xr:uid="{00000000-0005-0000-0000-0000CD960000}"/>
    <cellStyle name="Normal 38 3 12 2 2" xfId="21578" xr:uid="{00000000-0005-0000-0000-0000CE960000}"/>
    <cellStyle name="Normal 38 3 12 2 2 2" xfId="47827" xr:uid="{00000000-0005-0000-0000-0000CF960000}"/>
    <cellStyle name="Normal 38 3 12 2 3" xfId="36764" xr:uid="{00000000-0005-0000-0000-0000D0960000}"/>
    <cellStyle name="Normal 38 3 12 3" xfId="14117" xr:uid="{00000000-0005-0000-0000-0000D1960000}"/>
    <cellStyle name="Normal 38 3 12 3 2" xfId="25181" xr:uid="{00000000-0005-0000-0000-0000D2960000}"/>
    <cellStyle name="Normal 38 3 12 3 2 2" xfId="51430" xr:uid="{00000000-0005-0000-0000-0000D3960000}"/>
    <cellStyle name="Normal 38 3 12 3 3" xfId="40367" xr:uid="{00000000-0005-0000-0000-0000D4960000}"/>
    <cellStyle name="Normal 38 3 12 4" xfId="17853" xr:uid="{00000000-0005-0000-0000-0000D5960000}"/>
    <cellStyle name="Normal 38 3 12 4 2" xfId="44103" xr:uid="{00000000-0005-0000-0000-0000D6960000}"/>
    <cellStyle name="Normal 38 3 12 5" xfId="6720" xr:uid="{00000000-0005-0000-0000-0000D7960000}"/>
    <cellStyle name="Normal 38 3 12 5 2" xfId="33040" xr:uid="{00000000-0005-0000-0000-0000D8960000}"/>
    <cellStyle name="Normal 38 3 12 6" xfId="31274" xr:uid="{00000000-0005-0000-0000-0000D9960000}"/>
    <cellStyle name="Normal 38 3 13" xfId="3841" xr:uid="{00000000-0005-0000-0000-0000DA960000}"/>
    <cellStyle name="Normal 38 3 13 2" xfId="10687" xr:uid="{00000000-0005-0000-0000-0000DB960000}"/>
    <cellStyle name="Normal 38 3 13 2 2" xfId="21751" xr:uid="{00000000-0005-0000-0000-0000DC960000}"/>
    <cellStyle name="Normal 38 3 13 2 2 2" xfId="48000" xr:uid="{00000000-0005-0000-0000-0000DD960000}"/>
    <cellStyle name="Normal 38 3 13 2 3" xfId="36937" xr:uid="{00000000-0005-0000-0000-0000DE960000}"/>
    <cellStyle name="Normal 38 3 13 3" xfId="14290" xr:uid="{00000000-0005-0000-0000-0000DF960000}"/>
    <cellStyle name="Normal 38 3 13 3 2" xfId="25354" xr:uid="{00000000-0005-0000-0000-0000E0960000}"/>
    <cellStyle name="Normal 38 3 13 3 2 2" xfId="51603" xr:uid="{00000000-0005-0000-0000-0000E1960000}"/>
    <cellStyle name="Normal 38 3 13 3 3" xfId="40540" xr:uid="{00000000-0005-0000-0000-0000E2960000}"/>
    <cellStyle name="Normal 38 3 13 4" xfId="18026" xr:uid="{00000000-0005-0000-0000-0000E3960000}"/>
    <cellStyle name="Normal 38 3 13 4 2" xfId="44276" xr:uid="{00000000-0005-0000-0000-0000E4960000}"/>
    <cellStyle name="Normal 38 3 13 5" xfId="6894" xr:uid="{00000000-0005-0000-0000-0000E5960000}"/>
    <cellStyle name="Normal 38 3 13 5 2" xfId="33213" xr:uid="{00000000-0005-0000-0000-0000E6960000}"/>
    <cellStyle name="Normal 38 3 13 6" xfId="31275" xr:uid="{00000000-0005-0000-0000-0000E7960000}"/>
    <cellStyle name="Normal 38 3 14" xfId="3842" xr:uid="{00000000-0005-0000-0000-0000E8960000}"/>
    <cellStyle name="Normal 38 3 14 2" xfId="10804" xr:uid="{00000000-0005-0000-0000-0000E9960000}"/>
    <cellStyle name="Normal 38 3 14 2 2" xfId="21868" xr:uid="{00000000-0005-0000-0000-0000EA960000}"/>
    <cellStyle name="Normal 38 3 14 2 2 2" xfId="48117" xr:uid="{00000000-0005-0000-0000-0000EB960000}"/>
    <cellStyle name="Normal 38 3 14 2 3" xfId="37054" xr:uid="{00000000-0005-0000-0000-0000EC960000}"/>
    <cellStyle name="Normal 38 3 14 3" xfId="14407" xr:uid="{00000000-0005-0000-0000-0000ED960000}"/>
    <cellStyle name="Normal 38 3 14 3 2" xfId="25471" xr:uid="{00000000-0005-0000-0000-0000EE960000}"/>
    <cellStyle name="Normal 38 3 14 3 2 2" xfId="51720" xr:uid="{00000000-0005-0000-0000-0000EF960000}"/>
    <cellStyle name="Normal 38 3 14 3 3" xfId="40657" xr:uid="{00000000-0005-0000-0000-0000F0960000}"/>
    <cellStyle name="Normal 38 3 14 4" xfId="18143" xr:uid="{00000000-0005-0000-0000-0000F1960000}"/>
    <cellStyle name="Normal 38 3 14 4 2" xfId="44393" xr:uid="{00000000-0005-0000-0000-0000F2960000}"/>
    <cellStyle name="Normal 38 3 14 5" xfId="7012" xr:uid="{00000000-0005-0000-0000-0000F3960000}"/>
    <cellStyle name="Normal 38 3 14 5 2" xfId="33330" xr:uid="{00000000-0005-0000-0000-0000F4960000}"/>
    <cellStyle name="Normal 38 3 14 6" xfId="31276" xr:uid="{00000000-0005-0000-0000-0000F5960000}"/>
    <cellStyle name="Normal 38 3 15" xfId="3843" xr:uid="{00000000-0005-0000-0000-0000F6960000}"/>
    <cellStyle name="Normal 38 3 15 2" xfId="10920" xr:uid="{00000000-0005-0000-0000-0000F7960000}"/>
    <cellStyle name="Normal 38 3 15 2 2" xfId="21984" xr:uid="{00000000-0005-0000-0000-0000F8960000}"/>
    <cellStyle name="Normal 38 3 15 2 2 2" xfId="48233" xr:uid="{00000000-0005-0000-0000-0000F9960000}"/>
    <cellStyle name="Normal 38 3 15 2 3" xfId="37170" xr:uid="{00000000-0005-0000-0000-0000FA960000}"/>
    <cellStyle name="Normal 38 3 15 3" xfId="14523" xr:uid="{00000000-0005-0000-0000-0000FB960000}"/>
    <cellStyle name="Normal 38 3 15 3 2" xfId="25587" xr:uid="{00000000-0005-0000-0000-0000FC960000}"/>
    <cellStyle name="Normal 38 3 15 3 2 2" xfId="51836" xr:uid="{00000000-0005-0000-0000-0000FD960000}"/>
    <cellStyle name="Normal 38 3 15 3 3" xfId="40773" xr:uid="{00000000-0005-0000-0000-0000FE960000}"/>
    <cellStyle name="Normal 38 3 15 4" xfId="18259" xr:uid="{00000000-0005-0000-0000-0000FF960000}"/>
    <cellStyle name="Normal 38 3 15 4 2" xfId="44509" xr:uid="{00000000-0005-0000-0000-000000970000}"/>
    <cellStyle name="Normal 38 3 15 5" xfId="7129" xr:uid="{00000000-0005-0000-0000-000001970000}"/>
    <cellStyle name="Normal 38 3 15 5 2" xfId="33446" xr:uid="{00000000-0005-0000-0000-000002970000}"/>
    <cellStyle name="Normal 38 3 15 6" xfId="31277" xr:uid="{00000000-0005-0000-0000-000003970000}"/>
    <cellStyle name="Normal 38 3 16" xfId="3844" xr:uid="{00000000-0005-0000-0000-000004970000}"/>
    <cellStyle name="Normal 38 3 16 2" xfId="11038" xr:uid="{00000000-0005-0000-0000-000005970000}"/>
    <cellStyle name="Normal 38 3 16 2 2" xfId="22102" xr:uid="{00000000-0005-0000-0000-000006970000}"/>
    <cellStyle name="Normal 38 3 16 2 2 2" xfId="48351" xr:uid="{00000000-0005-0000-0000-000007970000}"/>
    <cellStyle name="Normal 38 3 16 2 3" xfId="37288" xr:uid="{00000000-0005-0000-0000-000008970000}"/>
    <cellStyle name="Normal 38 3 16 3" xfId="14641" xr:uid="{00000000-0005-0000-0000-000009970000}"/>
    <cellStyle name="Normal 38 3 16 3 2" xfId="25705" xr:uid="{00000000-0005-0000-0000-00000A970000}"/>
    <cellStyle name="Normal 38 3 16 3 2 2" xfId="51954" xr:uid="{00000000-0005-0000-0000-00000B970000}"/>
    <cellStyle name="Normal 38 3 16 3 3" xfId="40891" xr:uid="{00000000-0005-0000-0000-00000C970000}"/>
    <cellStyle name="Normal 38 3 16 4" xfId="18377" xr:uid="{00000000-0005-0000-0000-00000D970000}"/>
    <cellStyle name="Normal 38 3 16 4 2" xfId="44627" xr:uid="{00000000-0005-0000-0000-00000E970000}"/>
    <cellStyle name="Normal 38 3 16 5" xfId="7248" xr:uid="{00000000-0005-0000-0000-00000F970000}"/>
    <cellStyle name="Normal 38 3 16 5 2" xfId="33564" xr:uid="{00000000-0005-0000-0000-000010970000}"/>
    <cellStyle name="Normal 38 3 16 6" xfId="31278" xr:uid="{00000000-0005-0000-0000-000011970000}"/>
    <cellStyle name="Normal 38 3 17" xfId="3845" xr:uid="{00000000-0005-0000-0000-000012970000}"/>
    <cellStyle name="Normal 38 3 17 2" xfId="11156" xr:uid="{00000000-0005-0000-0000-000013970000}"/>
    <cellStyle name="Normal 38 3 17 2 2" xfId="22220" xr:uid="{00000000-0005-0000-0000-000014970000}"/>
    <cellStyle name="Normal 38 3 17 2 2 2" xfId="48469" xr:uid="{00000000-0005-0000-0000-000015970000}"/>
    <cellStyle name="Normal 38 3 17 2 3" xfId="37406" xr:uid="{00000000-0005-0000-0000-000016970000}"/>
    <cellStyle name="Normal 38 3 17 3" xfId="14759" xr:uid="{00000000-0005-0000-0000-000017970000}"/>
    <cellStyle name="Normal 38 3 17 3 2" xfId="25823" xr:uid="{00000000-0005-0000-0000-000018970000}"/>
    <cellStyle name="Normal 38 3 17 3 2 2" xfId="52072" xr:uid="{00000000-0005-0000-0000-000019970000}"/>
    <cellStyle name="Normal 38 3 17 3 3" xfId="41009" xr:uid="{00000000-0005-0000-0000-00001A970000}"/>
    <cellStyle name="Normal 38 3 17 4" xfId="18495" xr:uid="{00000000-0005-0000-0000-00001B970000}"/>
    <cellStyle name="Normal 38 3 17 4 2" xfId="44745" xr:uid="{00000000-0005-0000-0000-00001C970000}"/>
    <cellStyle name="Normal 38 3 17 5" xfId="7367" xr:uid="{00000000-0005-0000-0000-00001D970000}"/>
    <cellStyle name="Normal 38 3 17 5 2" xfId="33682" xr:uid="{00000000-0005-0000-0000-00001E970000}"/>
    <cellStyle name="Normal 38 3 17 6" xfId="31279" xr:uid="{00000000-0005-0000-0000-00001F970000}"/>
    <cellStyle name="Normal 38 3 18" xfId="3846" xr:uid="{00000000-0005-0000-0000-000020970000}"/>
    <cellStyle name="Normal 38 3 18 2" xfId="11272" xr:uid="{00000000-0005-0000-0000-000021970000}"/>
    <cellStyle name="Normal 38 3 18 2 2" xfId="22336" xr:uid="{00000000-0005-0000-0000-000022970000}"/>
    <cellStyle name="Normal 38 3 18 2 2 2" xfId="48585" xr:uid="{00000000-0005-0000-0000-000023970000}"/>
    <cellStyle name="Normal 38 3 18 2 3" xfId="37522" xr:uid="{00000000-0005-0000-0000-000024970000}"/>
    <cellStyle name="Normal 38 3 18 3" xfId="14875" xr:uid="{00000000-0005-0000-0000-000025970000}"/>
    <cellStyle name="Normal 38 3 18 3 2" xfId="25939" xr:uid="{00000000-0005-0000-0000-000026970000}"/>
    <cellStyle name="Normal 38 3 18 3 2 2" xfId="52188" xr:uid="{00000000-0005-0000-0000-000027970000}"/>
    <cellStyle name="Normal 38 3 18 3 3" xfId="41125" xr:uid="{00000000-0005-0000-0000-000028970000}"/>
    <cellStyle name="Normal 38 3 18 4" xfId="18611" xr:uid="{00000000-0005-0000-0000-000029970000}"/>
    <cellStyle name="Normal 38 3 18 4 2" xfId="44861" xr:uid="{00000000-0005-0000-0000-00002A970000}"/>
    <cellStyle name="Normal 38 3 18 5" xfId="7484" xr:uid="{00000000-0005-0000-0000-00002B970000}"/>
    <cellStyle name="Normal 38 3 18 5 2" xfId="33798" xr:uid="{00000000-0005-0000-0000-00002C970000}"/>
    <cellStyle name="Normal 38 3 18 6" xfId="31280" xr:uid="{00000000-0005-0000-0000-00002D970000}"/>
    <cellStyle name="Normal 38 3 19" xfId="3847" xr:uid="{00000000-0005-0000-0000-00002E970000}"/>
    <cellStyle name="Normal 38 3 19 2" xfId="11389" xr:uid="{00000000-0005-0000-0000-00002F970000}"/>
    <cellStyle name="Normal 38 3 19 2 2" xfId="22453" xr:uid="{00000000-0005-0000-0000-000030970000}"/>
    <cellStyle name="Normal 38 3 19 2 2 2" xfId="48702" xr:uid="{00000000-0005-0000-0000-000031970000}"/>
    <cellStyle name="Normal 38 3 19 2 3" xfId="37639" xr:uid="{00000000-0005-0000-0000-000032970000}"/>
    <cellStyle name="Normal 38 3 19 3" xfId="14992" xr:uid="{00000000-0005-0000-0000-000033970000}"/>
    <cellStyle name="Normal 38 3 19 3 2" xfId="26056" xr:uid="{00000000-0005-0000-0000-000034970000}"/>
    <cellStyle name="Normal 38 3 19 3 2 2" xfId="52305" xr:uid="{00000000-0005-0000-0000-000035970000}"/>
    <cellStyle name="Normal 38 3 19 3 3" xfId="41242" xr:uid="{00000000-0005-0000-0000-000036970000}"/>
    <cellStyle name="Normal 38 3 19 4" xfId="18728" xr:uid="{00000000-0005-0000-0000-000037970000}"/>
    <cellStyle name="Normal 38 3 19 4 2" xfId="44978" xr:uid="{00000000-0005-0000-0000-000038970000}"/>
    <cellStyle name="Normal 38 3 19 5" xfId="7602" xr:uid="{00000000-0005-0000-0000-000039970000}"/>
    <cellStyle name="Normal 38 3 19 5 2" xfId="33915" xr:uid="{00000000-0005-0000-0000-00003A970000}"/>
    <cellStyle name="Normal 38 3 19 6" xfId="31281" xr:uid="{00000000-0005-0000-0000-00003B970000}"/>
    <cellStyle name="Normal 38 3 2" xfId="254" xr:uid="{00000000-0005-0000-0000-00003C970000}"/>
    <cellStyle name="Normal 38 3 2 10" xfId="3849" xr:uid="{00000000-0005-0000-0000-00003D970000}"/>
    <cellStyle name="Normal 38 3 2 10 2" xfId="10481" xr:uid="{00000000-0005-0000-0000-00003E970000}"/>
    <cellStyle name="Normal 38 3 2 10 2 2" xfId="21545" xr:uid="{00000000-0005-0000-0000-00003F970000}"/>
    <cellStyle name="Normal 38 3 2 10 2 2 2" xfId="47794" xr:uid="{00000000-0005-0000-0000-000040970000}"/>
    <cellStyle name="Normal 38 3 2 10 2 3" xfId="36731" xr:uid="{00000000-0005-0000-0000-000041970000}"/>
    <cellStyle name="Normal 38 3 2 10 3" xfId="14084" xr:uid="{00000000-0005-0000-0000-000042970000}"/>
    <cellStyle name="Normal 38 3 2 10 3 2" xfId="25148" xr:uid="{00000000-0005-0000-0000-000043970000}"/>
    <cellStyle name="Normal 38 3 2 10 3 2 2" xfId="51397" xr:uid="{00000000-0005-0000-0000-000044970000}"/>
    <cellStyle name="Normal 38 3 2 10 3 3" xfId="40334" xr:uid="{00000000-0005-0000-0000-000045970000}"/>
    <cellStyle name="Normal 38 3 2 10 4" xfId="17820" xr:uid="{00000000-0005-0000-0000-000046970000}"/>
    <cellStyle name="Normal 38 3 2 10 4 2" xfId="44070" xr:uid="{00000000-0005-0000-0000-000047970000}"/>
    <cellStyle name="Normal 38 3 2 10 5" xfId="6686" xr:uid="{00000000-0005-0000-0000-000048970000}"/>
    <cellStyle name="Normal 38 3 2 10 5 2" xfId="33007" xr:uid="{00000000-0005-0000-0000-000049970000}"/>
    <cellStyle name="Normal 38 3 2 10 6" xfId="31283" xr:uid="{00000000-0005-0000-0000-00004A970000}"/>
    <cellStyle name="Normal 38 3 2 11" xfId="3850" xr:uid="{00000000-0005-0000-0000-00004B970000}"/>
    <cellStyle name="Normal 38 3 2 11 2" xfId="10596" xr:uid="{00000000-0005-0000-0000-00004C970000}"/>
    <cellStyle name="Normal 38 3 2 11 2 2" xfId="21660" xr:uid="{00000000-0005-0000-0000-00004D970000}"/>
    <cellStyle name="Normal 38 3 2 11 2 2 2" xfId="47909" xr:uid="{00000000-0005-0000-0000-00004E970000}"/>
    <cellStyle name="Normal 38 3 2 11 2 3" xfId="36846" xr:uid="{00000000-0005-0000-0000-00004F970000}"/>
    <cellStyle name="Normal 38 3 2 11 3" xfId="14199" xr:uid="{00000000-0005-0000-0000-000050970000}"/>
    <cellStyle name="Normal 38 3 2 11 3 2" xfId="25263" xr:uid="{00000000-0005-0000-0000-000051970000}"/>
    <cellStyle name="Normal 38 3 2 11 3 2 2" xfId="51512" xr:uid="{00000000-0005-0000-0000-000052970000}"/>
    <cellStyle name="Normal 38 3 2 11 3 3" xfId="40449" xr:uid="{00000000-0005-0000-0000-000053970000}"/>
    <cellStyle name="Normal 38 3 2 11 4" xfId="17935" xr:uid="{00000000-0005-0000-0000-000054970000}"/>
    <cellStyle name="Normal 38 3 2 11 4 2" xfId="44185" xr:uid="{00000000-0005-0000-0000-000055970000}"/>
    <cellStyle name="Normal 38 3 2 11 5" xfId="6802" xr:uid="{00000000-0005-0000-0000-000056970000}"/>
    <cellStyle name="Normal 38 3 2 11 5 2" xfId="33122" xr:uid="{00000000-0005-0000-0000-000057970000}"/>
    <cellStyle name="Normal 38 3 2 11 6" xfId="31284" xr:uid="{00000000-0005-0000-0000-000058970000}"/>
    <cellStyle name="Normal 38 3 2 12" xfId="3851" xr:uid="{00000000-0005-0000-0000-000059970000}"/>
    <cellStyle name="Normal 38 3 2 12 2" xfId="10769" xr:uid="{00000000-0005-0000-0000-00005A970000}"/>
    <cellStyle name="Normal 38 3 2 12 2 2" xfId="21833" xr:uid="{00000000-0005-0000-0000-00005B970000}"/>
    <cellStyle name="Normal 38 3 2 12 2 2 2" xfId="48082" xr:uid="{00000000-0005-0000-0000-00005C970000}"/>
    <cellStyle name="Normal 38 3 2 12 2 3" xfId="37019" xr:uid="{00000000-0005-0000-0000-00005D970000}"/>
    <cellStyle name="Normal 38 3 2 12 3" xfId="14372" xr:uid="{00000000-0005-0000-0000-00005E970000}"/>
    <cellStyle name="Normal 38 3 2 12 3 2" xfId="25436" xr:uid="{00000000-0005-0000-0000-00005F970000}"/>
    <cellStyle name="Normal 38 3 2 12 3 2 2" xfId="51685" xr:uid="{00000000-0005-0000-0000-000060970000}"/>
    <cellStyle name="Normal 38 3 2 12 3 3" xfId="40622" xr:uid="{00000000-0005-0000-0000-000061970000}"/>
    <cellStyle name="Normal 38 3 2 12 4" xfId="18108" xr:uid="{00000000-0005-0000-0000-000062970000}"/>
    <cellStyle name="Normal 38 3 2 12 4 2" xfId="44358" xr:uid="{00000000-0005-0000-0000-000063970000}"/>
    <cellStyle name="Normal 38 3 2 12 5" xfId="6976" xr:uid="{00000000-0005-0000-0000-000064970000}"/>
    <cellStyle name="Normal 38 3 2 12 5 2" xfId="33295" xr:uid="{00000000-0005-0000-0000-000065970000}"/>
    <cellStyle name="Normal 38 3 2 12 6" xfId="31285" xr:uid="{00000000-0005-0000-0000-000066970000}"/>
    <cellStyle name="Normal 38 3 2 13" xfId="3852" xr:uid="{00000000-0005-0000-0000-000067970000}"/>
    <cellStyle name="Normal 38 3 2 13 2" xfId="10886" xr:uid="{00000000-0005-0000-0000-000068970000}"/>
    <cellStyle name="Normal 38 3 2 13 2 2" xfId="21950" xr:uid="{00000000-0005-0000-0000-000069970000}"/>
    <cellStyle name="Normal 38 3 2 13 2 2 2" xfId="48199" xr:uid="{00000000-0005-0000-0000-00006A970000}"/>
    <cellStyle name="Normal 38 3 2 13 2 3" xfId="37136" xr:uid="{00000000-0005-0000-0000-00006B970000}"/>
    <cellStyle name="Normal 38 3 2 13 3" xfId="14489" xr:uid="{00000000-0005-0000-0000-00006C970000}"/>
    <cellStyle name="Normal 38 3 2 13 3 2" xfId="25553" xr:uid="{00000000-0005-0000-0000-00006D970000}"/>
    <cellStyle name="Normal 38 3 2 13 3 2 2" xfId="51802" xr:uid="{00000000-0005-0000-0000-00006E970000}"/>
    <cellStyle name="Normal 38 3 2 13 3 3" xfId="40739" xr:uid="{00000000-0005-0000-0000-00006F970000}"/>
    <cellStyle name="Normal 38 3 2 13 4" xfId="18225" xr:uid="{00000000-0005-0000-0000-000070970000}"/>
    <cellStyle name="Normal 38 3 2 13 4 2" xfId="44475" xr:uid="{00000000-0005-0000-0000-000071970000}"/>
    <cellStyle name="Normal 38 3 2 13 5" xfId="7094" xr:uid="{00000000-0005-0000-0000-000072970000}"/>
    <cellStyle name="Normal 38 3 2 13 5 2" xfId="33412" xr:uid="{00000000-0005-0000-0000-000073970000}"/>
    <cellStyle name="Normal 38 3 2 13 6" xfId="31286" xr:uid="{00000000-0005-0000-0000-000074970000}"/>
    <cellStyle name="Normal 38 3 2 14" xfId="3853" xr:uid="{00000000-0005-0000-0000-000075970000}"/>
    <cellStyle name="Normal 38 3 2 14 2" xfId="11002" xr:uid="{00000000-0005-0000-0000-000076970000}"/>
    <cellStyle name="Normal 38 3 2 14 2 2" xfId="22066" xr:uid="{00000000-0005-0000-0000-000077970000}"/>
    <cellStyle name="Normal 38 3 2 14 2 2 2" xfId="48315" xr:uid="{00000000-0005-0000-0000-000078970000}"/>
    <cellStyle name="Normal 38 3 2 14 2 3" xfId="37252" xr:uid="{00000000-0005-0000-0000-000079970000}"/>
    <cellStyle name="Normal 38 3 2 14 3" xfId="14605" xr:uid="{00000000-0005-0000-0000-00007A970000}"/>
    <cellStyle name="Normal 38 3 2 14 3 2" xfId="25669" xr:uid="{00000000-0005-0000-0000-00007B970000}"/>
    <cellStyle name="Normal 38 3 2 14 3 2 2" xfId="51918" xr:uid="{00000000-0005-0000-0000-00007C970000}"/>
    <cellStyle name="Normal 38 3 2 14 3 3" xfId="40855" xr:uid="{00000000-0005-0000-0000-00007D970000}"/>
    <cellStyle name="Normal 38 3 2 14 4" xfId="18341" xr:uid="{00000000-0005-0000-0000-00007E970000}"/>
    <cellStyle name="Normal 38 3 2 14 4 2" xfId="44591" xr:uid="{00000000-0005-0000-0000-00007F970000}"/>
    <cellStyle name="Normal 38 3 2 14 5" xfId="7211" xr:uid="{00000000-0005-0000-0000-000080970000}"/>
    <cellStyle name="Normal 38 3 2 14 5 2" xfId="33528" xr:uid="{00000000-0005-0000-0000-000081970000}"/>
    <cellStyle name="Normal 38 3 2 14 6" xfId="31287" xr:uid="{00000000-0005-0000-0000-000082970000}"/>
    <cellStyle name="Normal 38 3 2 15" xfId="3854" xr:uid="{00000000-0005-0000-0000-000083970000}"/>
    <cellStyle name="Normal 38 3 2 15 2" xfId="11120" xr:uid="{00000000-0005-0000-0000-000084970000}"/>
    <cellStyle name="Normal 38 3 2 15 2 2" xfId="22184" xr:uid="{00000000-0005-0000-0000-000085970000}"/>
    <cellStyle name="Normal 38 3 2 15 2 2 2" xfId="48433" xr:uid="{00000000-0005-0000-0000-000086970000}"/>
    <cellStyle name="Normal 38 3 2 15 2 3" xfId="37370" xr:uid="{00000000-0005-0000-0000-000087970000}"/>
    <cellStyle name="Normal 38 3 2 15 3" xfId="14723" xr:uid="{00000000-0005-0000-0000-000088970000}"/>
    <cellStyle name="Normal 38 3 2 15 3 2" xfId="25787" xr:uid="{00000000-0005-0000-0000-000089970000}"/>
    <cellStyle name="Normal 38 3 2 15 3 2 2" xfId="52036" xr:uid="{00000000-0005-0000-0000-00008A970000}"/>
    <cellStyle name="Normal 38 3 2 15 3 3" xfId="40973" xr:uid="{00000000-0005-0000-0000-00008B970000}"/>
    <cellStyle name="Normal 38 3 2 15 4" xfId="18459" xr:uid="{00000000-0005-0000-0000-00008C970000}"/>
    <cellStyle name="Normal 38 3 2 15 4 2" xfId="44709" xr:uid="{00000000-0005-0000-0000-00008D970000}"/>
    <cellStyle name="Normal 38 3 2 15 5" xfId="7330" xr:uid="{00000000-0005-0000-0000-00008E970000}"/>
    <cellStyle name="Normal 38 3 2 15 5 2" xfId="33646" xr:uid="{00000000-0005-0000-0000-00008F970000}"/>
    <cellStyle name="Normal 38 3 2 15 6" xfId="31288" xr:uid="{00000000-0005-0000-0000-000090970000}"/>
    <cellStyle name="Normal 38 3 2 16" xfId="3855" xr:uid="{00000000-0005-0000-0000-000091970000}"/>
    <cellStyle name="Normal 38 3 2 16 2" xfId="11238" xr:uid="{00000000-0005-0000-0000-000092970000}"/>
    <cellStyle name="Normal 38 3 2 16 2 2" xfId="22302" xr:uid="{00000000-0005-0000-0000-000093970000}"/>
    <cellStyle name="Normal 38 3 2 16 2 2 2" xfId="48551" xr:uid="{00000000-0005-0000-0000-000094970000}"/>
    <cellStyle name="Normal 38 3 2 16 2 3" xfId="37488" xr:uid="{00000000-0005-0000-0000-000095970000}"/>
    <cellStyle name="Normal 38 3 2 16 3" xfId="14841" xr:uid="{00000000-0005-0000-0000-000096970000}"/>
    <cellStyle name="Normal 38 3 2 16 3 2" xfId="25905" xr:uid="{00000000-0005-0000-0000-000097970000}"/>
    <cellStyle name="Normal 38 3 2 16 3 2 2" xfId="52154" xr:uid="{00000000-0005-0000-0000-000098970000}"/>
    <cellStyle name="Normal 38 3 2 16 3 3" xfId="41091" xr:uid="{00000000-0005-0000-0000-000099970000}"/>
    <cellStyle name="Normal 38 3 2 16 4" xfId="18577" xr:uid="{00000000-0005-0000-0000-00009A970000}"/>
    <cellStyle name="Normal 38 3 2 16 4 2" xfId="44827" xr:uid="{00000000-0005-0000-0000-00009B970000}"/>
    <cellStyle name="Normal 38 3 2 16 5" xfId="7449" xr:uid="{00000000-0005-0000-0000-00009C970000}"/>
    <cellStyle name="Normal 38 3 2 16 5 2" xfId="33764" xr:uid="{00000000-0005-0000-0000-00009D970000}"/>
    <cellStyle name="Normal 38 3 2 16 6" xfId="31289" xr:uid="{00000000-0005-0000-0000-00009E970000}"/>
    <cellStyle name="Normal 38 3 2 17" xfId="3856" xr:uid="{00000000-0005-0000-0000-00009F970000}"/>
    <cellStyle name="Normal 38 3 2 17 2" xfId="11354" xr:uid="{00000000-0005-0000-0000-0000A0970000}"/>
    <cellStyle name="Normal 38 3 2 17 2 2" xfId="22418" xr:uid="{00000000-0005-0000-0000-0000A1970000}"/>
    <cellStyle name="Normal 38 3 2 17 2 2 2" xfId="48667" xr:uid="{00000000-0005-0000-0000-0000A2970000}"/>
    <cellStyle name="Normal 38 3 2 17 2 3" xfId="37604" xr:uid="{00000000-0005-0000-0000-0000A3970000}"/>
    <cellStyle name="Normal 38 3 2 17 3" xfId="14957" xr:uid="{00000000-0005-0000-0000-0000A4970000}"/>
    <cellStyle name="Normal 38 3 2 17 3 2" xfId="26021" xr:uid="{00000000-0005-0000-0000-0000A5970000}"/>
    <cellStyle name="Normal 38 3 2 17 3 2 2" xfId="52270" xr:uid="{00000000-0005-0000-0000-0000A6970000}"/>
    <cellStyle name="Normal 38 3 2 17 3 3" xfId="41207" xr:uid="{00000000-0005-0000-0000-0000A7970000}"/>
    <cellStyle name="Normal 38 3 2 17 4" xfId="18693" xr:uid="{00000000-0005-0000-0000-0000A8970000}"/>
    <cellStyle name="Normal 38 3 2 17 4 2" xfId="44943" xr:uid="{00000000-0005-0000-0000-0000A9970000}"/>
    <cellStyle name="Normal 38 3 2 17 5" xfId="7566" xr:uid="{00000000-0005-0000-0000-0000AA970000}"/>
    <cellStyle name="Normal 38 3 2 17 5 2" xfId="33880" xr:uid="{00000000-0005-0000-0000-0000AB970000}"/>
    <cellStyle name="Normal 38 3 2 17 6" xfId="31290" xr:uid="{00000000-0005-0000-0000-0000AC970000}"/>
    <cellStyle name="Normal 38 3 2 18" xfId="3857" xr:uid="{00000000-0005-0000-0000-0000AD970000}"/>
    <cellStyle name="Normal 38 3 2 18 2" xfId="11471" xr:uid="{00000000-0005-0000-0000-0000AE970000}"/>
    <cellStyle name="Normal 38 3 2 18 2 2" xfId="22535" xr:uid="{00000000-0005-0000-0000-0000AF970000}"/>
    <cellStyle name="Normal 38 3 2 18 2 2 2" xfId="48784" xr:uid="{00000000-0005-0000-0000-0000B0970000}"/>
    <cellStyle name="Normal 38 3 2 18 2 3" xfId="37721" xr:uid="{00000000-0005-0000-0000-0000B1970000}"/>
    <cellStyle name="Normal 38 3 2 18 3" xfId="15074" xr:uid="{00000000-0005-0000-0000-0000B2970000}"/>
    <cellStyle name="Normal 38 3 2 18 3 2" xfId="26138" xr:uid="{00000000-0005-0000-0000-0000B3970000}"/>
    <cellStyle name="Normal 38 3 2 18 3 2 2" xfId="52387" xr:uid="{00000000-0005-0000-0000-0000B4970000}"/>
    <cellStyle name="Normal 38 3 2 18 3 3" xfId="41324" xr:uid="{00000000-0005-0000-0000-0000B5970000}"/>
    <cellStyle name="Normal 38 3 2 18 4" xfId="18810" xr:uid="{00000000-0005-0000-0000-0000B6970000}"/>
    <cellStyle name="Normal 38 3 2 18 4 2" xfId="45060" xr:uid="{00000000-0005-0000-0000-0000B7970000}"/>
    <cellStyle name="Normal 38 3 2 18 5" xfId="7684" xr:uid="{00000000-0005-0000-0000-0000B8970000}"/>
    <cellStyle name="Normal 38 3 2 18 5 2" xfId="33997" xr:uid="{00000000-0005-0000-0000-0000B9970000}"/>
    <cellStyle name="Normal 38 3 2 18 6" xfId="31291" xr:uid="{00000000-0005-0000-0000-0000BA970000}"/>
    <cellStyle name="Normal 38 3 2 19" xfId="3858" xr:uid="{00000000-0005-0000-0000-0000BB970000}"/>
    <cellStyle name="Normal 38 3 2 19 2" xfId="11590" xr:uid="{00000000-0005-0000-0000-0000BC970000}"/>
    <cellStyle name="Normal 38 3 2 19 2 2" xfId="22654" xr:uid="{00000000-0005-0000-0000-0000BD970000}"/>
    <cellStyle name="Normal 38 3 2 19 2 2 2" xfId="48903" xr:uid="{00000000-0005-0000-0000-0000BE970000}"/>
    <cellStyle name="Normal 38 3 2 19 2 3" xfId="37840" xr:uid="{00000000-0005-0000-0000-0000BF970000}"/>
    <cellStyle name="Normal 38 3 2 19 3" xfId="15193" xr:uid="{00000000-0005-0000-0000-0000C0970000}"/>
    <cellStyle name="Normal 38 3 2 19 3 2" xfId="26257" xr:uid="{00000000-0005-0000-0000-0000C1970000}"/>
    <cellStyle name="Normal 38 3 2 19 3 2 2" xfId="52506" xr:uid="{00000000-0005-0000-0000-0000C2970000}"/>
    <cellStyle name="Normal 38 3 2 19 3 3" xfId="41443" xr:uid="{00000000-0005-0000-0000-0000C3970000}"/>
    <cellStyle name="Normal 38 3 2 19 4" xfId="18929" xr:uid="{00000000-0005-0000-0000-0000C4970000}"/>
    <cellStyle name="Normal 38 3 2 19 4 2" xfId="45179" xr:uid="{00000000-0005-0000-0000-0000C5970000}"/>
    <cellStyle name="Normal 38 3 2 19 5" xfId="7804" xr:uid="{00000000-0005-0000-0000-0000C6970000}"/>
    <cellStyle name="Normal 38 3 2 19 5 2" xfId="34116" xr:uid="{00000000-0005-0000-0000-0000C7970000}"/>
    <cellStyle name="Normal 38 3 2 19 6" xfId="31292" xr:uid="{00000000-0005-0000-0000-0000C8970000}"/>
    <cellStyle name="Normal 38 3 2 2" xfId="255" xr:uid="{00000000-0005-0000-0000-0000C9970000}"/>
    <cellStyle name="Normal 38 3 2 2 2" xfId="3860" xr:uid="{00000000-0005-0000-0000-0000CA970000}"/>
    <cellStyle name="Normal 38 3 2 2 2 2" xfId="16460" xr:uid="{00000000-0005-0000-0000-0000CB970000}"/>
    <cellStyle name="Normal 38 3 2 2 2 2 2" xfId="27524" xr:uid="{00000000-0005-0000-0000-0000CC970000}"/>
    <cellStyle name="Normal 38 3 2 2 2 2 2 2" xfId="53773" xr:uid="{00000000-0005-0000-0000-0000CD970000}"/>
    <cellStyle name="Normal 38 3 2 2 2 2 3" xfId="42710" xr:uid="{00000000-0005-0000-0000-0000CE970000}"/>
    <cellStyle name="Normal 38 3 2 2 2 3" xfId="20196" xr:uid="{00000000-0005-0000-0000-0000CF970000}"/>
    <cellStyle name="Normal 38 3 2 2 2 3 2" xfId="46446" xr:uid="{00000000-0005-0000-0000-0000D0970000}"/>
    <cellStyle name="Normal 38 3 2 2 2 4" xfId="9124" xr:uid="{00000000-0005-0000-0000-0000D1970000}"/>
    <cellStyle name="Normal 38 3 2 2 2 4 2" xfId="35383" xr:uid="{00000000-0005-0000-0000-0000D2970000}"/>
    <cellStyle name="Normal 38 3 2 2 2 5" xfId="31294" xr:uid="{00000000-0005-0000-0000-0000D3970000}"/>
    <cellStyle name="Normal 38 3 2 2 3" xfId="3859" xr:uid="{00000000-0005-0000-0000-0000D4970000}"/>
    <cellStyle name="Normal 38 3 2 2 3 2" xfId="20556" xr:uid="{00000000-0005-0000-0000-0000D5970000}"/>
    <cellStyle name="Normal 38 3 2 2 3 2 2" xfId="46805" xr:uid="{00000000-0005-0000-0000-0000D6970000}"/>
    <cellStyle name="Normal 38 3 2 2 3 3" xfId="9492" xr:uid="{00000000-0005-0000-0000-0000D7970000}"/>
    <cellStyle name="Normal 38 3 2 2 3 3 2" xfId="35742" xr:uid="{00000000-0005-0000-0000-0000D8970000}"/>
    <cellStyle name="Normal 38 3 2 2 3 4" xfId="31293" xr:uid="{00000000-0005-0000-0000-0000D9970000}"/>
    <cellStyle name="Normal 38 3 2 2 4" xfId="13095" xr:uid="{00000000-0005-0000-0000-0000DA970000}"/>
    <cellStyle name="Normal 38 3 2 2 4 2" xfId="24159" xr:uid="{00000000-0005-0000-0000-0000DB970000}"/>
    <cellStyle name="Normal 38 3 2 2 4 2 2" xfId="50408" xr:uid="{00000000-0005-0000-0000-0000DC970000}"/>
    <cellStyle name="Normal 38 3 2 2 4 3" xfId="39345" xr:uid="{00000000-0005-0000-0000-0000DD970000}"/>
    <cellStyle name="Normal 38 3 2 2 5" xfId="16831" xr:uid="{00000000-0005-0000-0000-0000DE970000}"/>
    <cellStyle name="Normal 38 3 2 2 5 2" xfId="43081" xr:uid="{00000000-0005-0000-0000-0000DF970000}"/>
    <cellStyle name="Normal 38 3 2 2 6" xfId="5689" xr:uid="{00000000-0005-0000-0000-0000E0970000}"/>
    <cellStyle name="Normal 38 3 2 2 6 2" xfId="32018" xr:uid="{00000000-0005-0000-0000-0000E1970000}"/>
    <cellStyle name="Normal 38 3 2 2 7" xfId="27735" xr:uid="{00000000-0005-0000-0000-0000E2970000}"/>
    <cellStyle name="Normal 38 3 2 20" xfId="3861" xr:uid="{00000000-0005-0000-0000-0000E3970000}"/>
    <cellStyle name="Normal 38 3 2 20 2" xfId="11704" xr:uid="{00000000-0005-0000-0000-0000E4970000}"/>
    <cellStyle name="Normal 38 3 2 20 2 2" xfId="22768" xr:uid="{00000000-0005-0000-0000-0000E5970000}"/>
    <cellStyle name="Normal 38 3 2 20 2 2 2" xfId="49017" xr:uid="{00000000-0005-0000-0000-0000E6970000}"/>
    <cellStyle name="Normal 38 3 2 20 2 3" xfId="37954" xr:uid="{00000000-0005-0000-0000-0000E7970000}"/>
    <cellStyle name="Normal 38 3 2 20 3" xfId="15307" xr:uid="{00000000-0005-0000-0000-0000E8970000}"/>
    <cellStyle name="Normal 38 3 2 20 3 2" xfId="26371" xr:uid="{00000000-0005-0000-0000-0000E9970000}"/>
    <cellStyle name="Normal 38 3 2 20 3 2 2" xfId="52620" xr:uid="{00000000-0005-0000-0000-0000EA970000}"/>
    <cellStyle name="Normal 38 3 2 20 3 3" xfId="41557" xr:uid="{00000000-0005-0000-0000-0000EB970000}"/>
    <cellStyle name="Normal 38 3 2 20 4" xfId="19043" xr:uid="{00000000-0005-0000-0000-0000EC970000}"/>
    <cellStyle name="Normal 38 3 2 20 4 2" xfId="45293" xr:uid="{00000000-0005-0000-0000-0000ED970000}"/>
    <cellStyle name="Normal 38 3 2 20 5" xfId="7919" xr:uid="{00000000-0005-0000-0000-0000EE970000}"/>
    <cellStyle name="Normal 38 3 2 20 5 2" xfId="34230" xr:uid="{00000000-0005-0000-0000-0000EF970000}"/>
    <cellStyle name="Normal 38 3 2 20 6" xfId="31295" xr:uid="{00000000-0005-0000-0000-0000F0970000}"/>
    <cellStyle name="Normal 38 3 2 21" xfId="3862" xr:uid="{00000000-0005-0000-0000-0000F1970000}"/>
    <cellStyle name="Normal 38 3 2 21 2" xfId="11818" xr:uid="{00000000-0005-0000-0000-0000F2970000}"/>
    <cellStyle name="Normal 38 3 2 21 2 2" xfId="22882" xr:uid="{00000000-0005-0000-0000-0000F3970000}"/>
    <cellStyle name="Normal 38 3 2 21 2 2 2" xfId="49131" xr:uid="{00000000-0005-0000-0000-0000F4970000}"/>
    <cellStyle name="Normal 38 3 2 21 2 3" xfId="38068" xr:uid="{00000000-0005-0000-0000-0000F5970000}"/>
    <cellStyle name="Normal 38 3 2 21 3" xfId="15421" xr:uid="{00000000-0005-0000-0000-0000F6970000}"/>
    <cellStyle name="Normal 38 3 2 21 3 2" xfId="26485" xr:uid="{00000000-0005-0000-0000-0000F7970000}"/>
    <cellStyle name="Normal 38 3 2 21 3 2 2" xfId="52734" xr:uid="{00000000-0005-0000-0000-0000F8970000}"/>
    <cellStyle name="Normal 38 3 2 21 3 3" xfId="41671" xr:uid="{00000000-0005-0000-0000-0000F9970000}"/>
    <cellStyle name="Normal 38 3 2 21 4" xfId="19157" xr:uid="{00000000-0005-0000-0000-0000FA970000}"/>
    <cellStyle name="Normal 38 3 2 21 4 2" xfId="45407" xr:uid="{00000000-0005-0000-0000-0000FB970000}"/>
    <cellStyle name="Normal 38 3 2 21 5" xfId="8034" xr:uid="{00000000-0005-0000-0000-0000FC970000}"/>
    <cellStyle name="Normal 38 3 2 21 5 2" xfId="34344" xr:uid="{00000000-0005-0000-0000-0000FD970000}"/>
    <cellStyle name="Normal 38 3 2 21 6" xfId="31296" xr:uid="{00000000-0005-0000-0000-0000FE970000}"/>
    <cellStyle name="Normal 38 3 2 22" xfId="3863" xr:uid="{00000000-0005-0000-0000-0000FF970000}"/>
    <cellStyle name="Normal 38 3 2 22 2" xfId="11932" xr:uid="{00000000-0005-0000-0000-000000980000}"/>
    <cellStyle name="Normal 38 3 2 22 2 2" xfId="22996" xr:uid="{00000000-0005-0000-0000-000001980000}"/>
    <cellStyle name="Normal 38 3 2 22 2 2 2" xfId="49245" xr:uid="{00000000-0005-0000-0000-000002980000}"/>
    <cellStyle name="Normal 38 3 2 22 2 3" xfId="38182" xr:uid="{00000000-0005-0000-0000-000003980000}"/>
    <cellStyle name="Normal 38 3 2 22 3" xfId="15535" xr:uid="{00000000-0005-0000-0000-000004980000}"/>
    <cellStyle name="Normal 38 3 2 22 3 2" xfId="26599" xr:uid="{00000000-0005-0000-0000-000005980000}"/>
    <cellStyle name="Normal 38 3 2 22 3 2 2" xfId="52848" xr:uid="{00000000-0005-0000-0000-000006980000}"/>
    <cellStyle name="Normal 38 3 2 22 3 3" xfId="41785" xr:uid="{00000000-0005-0000-0000-000007980000}"/>
    <cellStyle name="Normal 38 3 2 22 4" xfId="19271" xr:uid="{00000000-0005-0000-0000-000008980000}"/>
    <cellStyle name="Normal 38 3 2 22 4 2" xfId="45521" xr:uid="{00000000-0005-0000-0000-000009980000}"/>
    <cellStyle name="Normal 38 3 2 22 5" xfId="8149" xr:uid="{00000000-0005-0000-0000-00000A980000}"/>
    <cellStyle name="Normal 38 3 2 22 5 2" xfId="34458" xr:uid="{00000000-0005-0000-0000-00000B980000}"/>
    <cellStyle name="Normal 38 3 2 22 6" xfId="31297" xr:uid="{00000000-0005-0000-0000-00000C980000}"/>
    <cellStyle name="Normal 38 3 2 23" xfId="3864" xr:uid="{00000000-0005-0000-0000-00000D980000}"/>
    <cellStyle name="Normal 38 3 2 23 2" xfId="12046" xr:uid="{00000000-0005-0000-0000-00000E980000}"/>
    <cellStyle name="Normal 38 3 2 23 2 2" xfId="23110" xr:uid="{00000000-0005-0000-0000-00000F980000}"/>
    <cellStyle name="Normal 38 3 2 23 2 2 2" xfId="49359" xr:uid="{00000000-0005-0000-0000-000010980000}"/>
    <cellStyle name="Normal 38 3 2 23 2 3" xfId="38296" xr:uid="{00000000-0005-0000-0000-000011980000}"/>
    <cellStyle name="Normal 38 3 2 23 3" xfId="15649" xr:uid="{00000000-0005-0000-0000-000012980000}"/>
    <cellStyle name="Normal 38 3 2 23 3 2" xfId="26713" xr:uid="{00000000-0005-0000-0000-000013980000}"/>
    <cellStyle name="Normal 38 3 2 23 3 2 2" xfId="52962" xr:uid="{00000000-0005-0000-0000-000014980000}"/>
    <cellStyle name="Normal 38 3 2 23 3 3" xfId="41899" xr:uid="{00000000-0005-0000-0000-000015980000}"/>
    <cellStyle name="Normal 38 3 2 23 4" xfId="19385" xr:uid="{00000000-0005-0000-0000-000016980000}"/>
    <cellStyle name="Normal 38 3 2 23 4 2" xfId="45635" xr:uid="{00000000-0005-0000-0000-000017980000}"/>
    <cellStyle name="Normal 38 3 2 23 5" xfId="8264" xr:uid="{00000000-0005-0000-0000-000018980000}"/>
    <cellStyle name="Normal 38 3 2 23 5 2" xfId="34572" xr:uid="{00000000-0005-0000-0000-000019980000}"/>
    <cellStyle name="Normal 38 3 2 23 6" xfId="31298" xr:uid="{00000000-0005-0000-0000-00001A980000}"/>
    <cellStyle name="Normal 38 3 2 24" xfId="3865" xr:uid="{00000000-0005-0000-0000-00001B980000}"/>
    <cellStyle name="Normal 38 3 2 24 2" xfId="12160" xr:uid="{00000000-0005-0000-0000-00001C980000}"/>
    <cellStyle name="Normal 38 3 2 24 2 2" xfId="23224" xr:uid="{00000000-0005-0000-0000-00001D980000}"/>
    <cellStyle name="Normal 38 3 2 24 2 2 2" xfId="49473" xr:uid="{00000000-0005-0000-0000-00001E980000}"/>
    <cellStyle name="Normal 38 3 2 24 2 3" xfId="38410" xr:uid="{00000000-0005-0000-0000-00001F980000}"/>
    <cellStyle name="Normal 38 3 2 24 3" xfId="15763" xr:uid="{00000000-0005-0000-0000-000020980000}"/>
    <cellStyle name="Normal 38 3 2 24 3 2" xfId="26827" xr:uid="{00000000-0005-0000-0000-000021980000}"/>
    <cellStyle name="Normal 38 3 2 24 3 2 2" xfId="53076" xr:uid="{00000000-0005-0000-0000-000022980000}"/>
    <cellStyle name="Normal 38 3 2 24 3 3" xfId="42013" xr:uid="{00000000-0005-0000-0000-000023980000}"/>
    <cellStyle name="Normal 38 3 2 24 4" xfId="19499" xr:uid="{00000000-0005-0000-0000-000024980000}"/>
    <cellStyle name="Normal 38 3 2 24 4 2" xfId="45749" xr:uid="{00000000-0005-0000-0000-000025980000}"/>
    <cellStyle name="Normal 38 3 2 24 5" xfId="8379" xr:uid="{00000000-0005-0000-0000-000026980000}"/>
    <cellStyle name="Normal 38 3 2 24 5 2" xfId="34686" xr:uid="{00000000-0005-0000-0000-000027980000}"/>
    <cellStyle name="Normal 38 3 2 24 6" xfId="31299" xr:uid="{00000000-0005-0000-0000-000028980000}"/>
    <cellStyle name="Normal 38 3 2 25" xfId="3866" xr:uid="{00000000-0005-0000-0000-000029980000}"/>
    <cellStyle name="Normal 38 3 2 25 2" xfId="12277" xr:uid="{00000000-0005-0000-0000-00002A980000}"/>
    <cellStyle name="Normal 38 3 2 25 2 2" xfId="23341" xr:uid="{00000000-0005-0000-0000-00002B980000}"/>
    <cellStyle name="Normal 38 3 2 25 2 2 2" xfId="49590" xr:uid="{00000000-0005-0000-0000-00002C980000}"/>
    <cellStyle name="Normal 38 3 2 25 2 3" xfId="38527" xr:uid="{00000000-0005-0000-0000-00002D980000}"/>
    <cellStyle name="Normal 38 3 2 25 3" xfId="15880" xr:uid="{00000000-0005-0000-0000-00002E980000}"/>
    <cellStyle name="Normal 38 3 2 25 3 2" xfId="26944" xr:uid="{00000000-0005-0000-0000-00002F980000}"/>
    <cellStyle name="Normal 38 3 2 25 3 2 2" xfId="53193" xr:uid="{00000000-0005-0000-0000-000030980000}"/>
    <cellStyle name="Normal 38 3 2 25 3 3" xfId="42130" xr:uid="{00000000-0005-0000-0000-000031980000}"/>
    <cellStyle name="Normal 38 3 2 25 4" xfId="19616" xr:uid="{00000000-0005-0000-0000-000032980000}"/>
    <cellStyle name="Normal 38 3 2 25 4 2" xfId="45866" xr:uid="{00000000-0005-0000-0000-000033980000}"/>
    <cellStyle name="Normal 38 3 2 25 5" xfId="8497" xr:uid="{00000000-0005-0000-0000-000034980000}"/>
    <cellStyle name="Normal 38 3 2 25 5 2" xfId="34803" xr:uid="{00000000-0005-0000-0000-000035980000}"/>
    <cellStyle name="Normal 38 3 2 25 6" xfId="31300" xr:uid="{00000000-0005-0000-0000-000036980000}"/>
    <cellStyle name="Normal 38 3 2 26" xfId="3867" xr:uid="{00000000-0005-0000-0000-000037980000}"/>
    <cellStyle name="Normal 38 3 2 26 2" xfId="12396" xr:uid="{00000000-0005-0000-0000-000038980000}"/>
    <cellStyle name="Normal 38 3 2 26 2 2" xfId="23460" xr:uid="{00000000-0005-0000-0000-000039980000}"/>
    <cellStyle name="Normal 38 3 2 26 2 2 2" xfId="49709" xr:uid="{00000000-0005-0000-0000-00003A980000}"/>
    <cellStyle name="Normal 38 3 2 26 2 3" xfId="38646" xr:uid="{00000000-0005-0000-0000-00003B980000}"/>
    <cellStyle name="Normal 38 3 2 26 3" xfId="15999" xr:uid="{00000000-0005-0000-0000-00003C980000}"/>
    <cellStyle name="Normal 38 3 2 26 3 2" xfId="27063" xr:uid="{00000000-0005-0000-0000-00003D980000}"/>
    <cellStyle name="Normal 38 3 2 26 3 2 2" xfId="53312" xr:uid="{00000000-0005-0000-0000-00003E980000}"/>
    <cellStyle name="Normal 38 3 2 26 3 3" xfId="42249" xr:uid="{00000000-0005-0000-0000-00003F980000}"/>
    <cellStyle name="Normal 38 3 2 26 4" xfId="19735" xr:uid="{00000000-0005-0000-0000-000040980000}"/>
    <cellStyle name="Normal 38 3 2 26 4 2" xfId="45985" xr:uid="{00000000-0005-0000-0000-000041980000}"/>
    <cellStyle name="Normal 38 3 2 26 5" xfId="8617" xr:uid="{00000000-0005-0000-0000-000042980000}"/>
    <cellStyle name="Normal 38 3 2 26 5 2" xfId="34922" xr:uid="{00000000-0005-0000-0000-000043980000}"/>
    <cellStyle name="Normal 38 3 2 26 6" xfId="31301" xr:uid="{00000000-0005-0000-0000-000044980000}"/>
    <cellStyle name="Normal 38 3 2 27" xfId="3868" xr:uid="{00000000-0005-0000-0000-000045980000}"/>
    <cellStyle name="Normal 38 3 2 27 2" xfId="12527" xr:uid="{00000000-0005-0000-0000-000046980000}"/>
    <cellStyle name="Normal 38 3 2 27 2 2" xfId="23591" xr:uid="{00000000-0005-0000-0000-000047980000}"/>
    <cellStyle name="Normal 38 3 2 27 2 2 2" xfId="49840" xr:uid="{00000000-0005-0000-0000-000048980000}"/>
    <cellStyle name="Normal 38 3 2 27 2 3" xfId="38777" xr:uid="{00000000-0005-0000-0000-000049980000}"/>
    <cellStyle name="Normal 38 3 2 27 3" xfId="16130" xr:uid="{00000000-0005-0000-0000-00004A980000}"/>
    <cellStyle name="Normal 38 3 2 27 3 2" xfId="27194" xr:uid="{00000000-0005-0000-0000-00004B980000}"/>
    <cellStyle name="Normal 38 3 2 27 3 2 2" xfId="53443" xr:uid="{00000000-0005-0000-0000-00004C980000}"/>
    <cellStyle name="Normal 38 3 2 27 3 3" xfId="42380" xr:uid="{00000000-0005-0000-0000-00004D980000}"/>
    <cellStyle name="Normal 38 3 2 27 4" xfId="19866" xr:uid="{00000000-0005-0000-0000-00004E980000}"/>
    <cellStyle name="Normal 38 3 2 27 4 2" xfId="46116" xr:uid="{00000000-0005-0000-0000-00004F980000}"/>
    <cellStyle name="Normal 38 3 2 27 5" xfId="8749" xr:uid="{00000000-0005-0000-0000-000050980000}"/>
    <cellStyle name="Normal 38 3 2 27 5 2" xfId="35053" xr:uid="{00000000-0005-0000-0000-000051980000}"/>
    <cellStyle name="Normal 38 3 2 27 6" xfId="31302" xr:uid="{00000000-0005-0000-0000-000052980000}"/>
    <cellStyle name="Normal 38 3 2 28" xfId="3869" xr:uid="{00000000-0005-0000-0000-000053980000}"/>
    <cellStyle name="Normal 38 3 2 28 2" xfId="12642" xr:uid="{00000000-0005-0000-0000-000054980000}"/>
    <cellStyle name="Normal 38 3 2 28 2 2" xfId="23706" xr:uid="{00000000-0005-0000-0000-000055980000}"/>
    <cellStyle name="Normal 38 3 2 28 2 2 2" xfId="49955" xr:uid="{00000000-0005-0000-0000-000056980000}"/>
    <cellStyle name="Normal 38 3 2 28 2 3" xfId="38892" xr:uid="{00000000-0005-0000-0000-000057980000}"/>
    <cellStyle name="Normal 38 3 2 28 3" xfId="16245" xr:uid="{00000000-0005-0000-0000-000058980000}"/>
    <cellStyle name="Normal 38 3 2 28 3 2" xfId="27309" xr:uid="{00000000-0005-0000-0000-000059980000}"/>
    <cellStyle name="Normal 38 3 2 28 3 2 2" xfId="53558" xr:uid="{00000000-0005-0000-0000-00005A980000}"/>
    <cellStyle name="Normal 38 3 2 28 3 3" xfId="42495" xr:uid="{00000000-0005-0000-0000-00005B980000}"/>
    <cellStyle name="Normal 38 3 2 28 4" xfId="19981" xr:uid="{00000000-0005-0000-0000-00005C980000}"/>
    <cellStyle name="Normal 38 3 2 28 4 2" xfId="46231" xr:uid="{00000000-0005-0000-0000-00005D980000}"/>
    <cellStyle name="Normal 38 3 2 28 5" xfId="8865" xr:uid="{00000000-0005-0000-0000-00005E980000}"/>
    <cellStyle name="Normal 38 3 2 28 5 2" xfId="35168" xr:uid="{00000000-0005-0000-0000-00005F980000}"/>
    <cellStyle name="Normal 38 3 2 28 6" xfId="31303" xr:uid="{00000000-0005-0000-0000-000060980000}"/>
    <cellStyle name="Normal 38 3 2 29" xfId="3870" xr:uid="{00000000-0005-0000-0000-000061980000}"/>
    <cellStyle name="Normal 38 3 2 29 2" xfId="12756" xr:uid="{00000000-0005-0000-0000-000062980000}"/>
    <cellStyle name="Normal 38 3 2 29 2 2" xfId="23820" xr:uid="{00000000-0005-0000-0000-000063980000}"/>
    <cellStyle name="Normal 38 3 2 29 2 2 2" xfId="50069" xr:uid="{00000000-0005-0000-0000-000064980000}"/>
    <cellStyle name="Normal 38 3 2 29 2 3" xfId="39006" xr:uid="{00000000-0005-0000-0000-000065980000}"/>
    <cellStyle name="Normal 38 3 2 29 3" xfId="16359" xr:uid="{00000000-0005-0000-0000-000066980000}"/>
    <cellStyle name="Normal 38 3 2 29 3 2" xfId="27423" xr:uid="{00000000-0005-0000-0000-000067980000}"/>
    <cellStyle name="Normal 38 3 2 29 3 2 2" xfId="53672" xr:uid="{00000000-0005-0000-0000-000068980000}"/>
    <cellStyle name="Normal 38 3 2 29 3 3" xfId="42609" xr:uid="{00000000-0005-0000-0000-000069980000}"/>
    <cellStyle name="Normal 38 3 2 29 4" xfId="20095" xr:uid="{00000000-0005-0000-0000-00006A980000}"/>
    <cellStyle name="Normal 38 3 2 29 4 2" xfId="46345" xr:uid="{00000000-0005-0000-0000-00006B980000}"/>
    <cellStyle name="Normal 38 3 2 29 5" xfId="8980" xr:uid="{00000000-0005-0000-0000-00006C980000}"/>
    <cellStyle name="Normal 38 3 2 29 5 2" xfId="35282" xr:uid="{00000000-0005-0000-0000-00006D980000}"/>
    <cellStyle name="Normal 38 3 2 29 6" xfId="31304" xr:uid="{00000000-0005-0000-0000-00006E980000}"/>
    <cellStyle name="Normal 38 3 2 3" xfId="3871" xr:uid="{00000000-0005-0000-0000-00006F980000}"/>
    <cellStyle name="Normal 38 3 2 3 2" xfId="9666" xr:uid="{00000000-0005-0000-0000-000070980000}"/>
    <cellStyle name="Normal 38 3 2 3 2 2" xfId="20730" xr:uid="{00000000-0005-0000-0000-000071980000}"/>
    <cellStyle name="Normal 38 3 2 3 2 2 2" xfId="46979" xr:uid="{00000000-0005-0000-0000-000072980000}"/>
    <cellStyle name="Normal 38 3 2 3 2 3" xfId="35916" xr:uid="{00000000-0005-0000-0000-000073980000}"/>
    <cellStyle name="Normal 38 3 2 3 3" xfId="13269" xr:uid="{00000000-0005-0000-0000-000074980000}"/>
    <cellStyle name="Normal 38 3 2 3 3 2" xfId="24333" xr:uid="{00000000-0005-0000-0000-000075980000}"/>
    <cellStyle name="Normal 38 3 2 3 3 2 2" xfId="50582" xr:uid="{00000000-0005-0000-0000-000076980000}"/>
    <cellStyle name="Normal 38 3 2 3 3 3" xfId="39519" xr:uid="{00000000-0005-0000-0000-000077980000}"/>
    <cellStyle name="Normal 38 3 2 3 4" xfId="17005" xr:uid="{00000000-0005-0000-0000-000078980000}"/>
    <cellStyle name="Normal 38 3 2 3 4 2" xfId="43255" xr:uid="{00000000-0005-0000-0000-000079980000}"/>
    <cellStyle name="Normal 38 3 2 3 5" xfId="5864" xr:uid="{00000000-0005-0000-0000-00007A980000}"/>
    <cellStyle name="Normal 38 3 2 3 5 2" xfId="32192" xr:uid="{00000000-0005-0000-0000-00007B980000}"/>
    <cellStyle name="Normal 38 3 2 3 6" xfId="31305" xr:uid="{00000000-0005-0000-0000-00007C980000}"/>
    <cellStyle name="Normal 38 3 2 30" xfId="3872" xr:uid="{00000000-0005-0000-0000-00007D980000}"/>
    <cellStyle name="Normal 38 3 2 30 2" xfId="9394" xr:uid="{00000000-0005-0000-0000-00007E980000}"/>
    <cellStyle name="Normal 38 3 2 30 2 2" xfId="20458" xr:uid="{00000000-0005-0000-0000-00007F980000}"/>
    <cellStyle name="Normal 38 3 2 30 2 2 2" xfId="46707" xr:uid="{00000000-0005-0000-0000-000080980000}"/>
    <cellStyle name="Normal 38 3 2 30 2 3" xfId="35644" xr:uid="{00000000-0005-0000-0000-000081980000}"/>
    <cellStyle name="Normal 38 3 2 30 3" xfId="12997" xr:uid="{00000000-0005-0000-0000-000082980000}"/>
    <cellStyle name="Normal 38 3 2 30 3 2" xfId="24061" xr:uid="{00000000-0005-0000-0000-000083980000}"/>
    <cellStyle name="Normal 38 3 2 30 3 2 2" xfId="50310" xr:uid="{00000000-0005-0000-0000-000084980000}"/>
    <cellStyle name="Normal 38 3 2 30 3 3" xfId="39247" xr:uid="{00000000-0005-0000-0000-000085980000}"/>
    <cellStyle name="Normal 38 3 2 30 4" xfId="16733" xr:uid="{00000000-0005-0000-0000-000086980000}"/>
    <cellStyle name="Normal 38 3 2 30 4 2" xfId="42983" xr:uid="{00000000-0005-0000-0000-000087980000}"/>
    <cellStyle name="Normal 38 3 2 30 5" xfId="5589" xr:uid="{00000000-0005-0000-0000-000088980000}"/>
    <cellStyle name="Normal 38 3 2 30 5 2" xfId="31920" xr:uid="{00000000-0005-0000-0000-000089980000}"/>
    <cellStyle name="Normal 38 3 2 30 6" xfId="31306" xr:uid="{00000000-0005-0000-0000-00008A980000}"/>
    <cellStyle name="Normal 38 3 2 31" xfId="3873" xr:uid="{00000000-0005-0000-0000-00008B980000}"/>
    <cellStyle name="Normal 38 3 2 31 2" xfId="20338" xr:uid="{00000000-0005-0000-0000-00008C980000}"/>
    <cellStyle name="Normal 38 3 2 31 2 2" xfId="46587" xr:uid="{00000000-0005-0000-0000-00008D980000}"/>
    <cellStyle name="Normal 38 3 2 31 3" xfId="9274" xr:uid="{00000000-0005-0000-0000-00008E980000}"/>
    <cellStyle name="Normal 38 3 2 31 3 2" xfId="35524" xr:uid="{00000000-0005-0000-0000-00008F980000}"/>
    <cellStyle name="Normal 38 3 2 31 4" xfId="31307" xr:uid="{00000000-0005-0000-0000-000090980000}"/>
    <cellStyle name="Normal 38 3 2 32" xfId="3874" xr:uid="{00000000-0005-0000-0000-000091980000}"/>
    <cellStyle name="Normal 38 3 2 32 2" xfId="23941" xr:uid="{00000000-0005-0000-0000-000092980000}"/>
    <cellStyle name="Normal 38 3 2 32 2 2" xfId="50190" xr:uid="{00000000-0005-0000-0000-000093980000}"/>
    <cellStyle name="Normal 38 3 2 32 3" xfId="12877" xr:uid="{00000000-0005-0000-0000-000094980000}"/>
    <cellStyle name="Normal 38 3 2 32 3 2" xfId="39127" xr:uid="{00000000-0005-0000-0000-000095980000}"/>
    <cellStyle name="Normal 38 3 2 32 4" xfId="31308" xr:uid="{00000000-0005-0000-0000-000096980000}"/>
    <cellStyle name="Normal 38 3 2 33" xfId="3875" xr:uid="{00000000-0005-0000-0000-000097980000}"/>
    <cellStyle name="Normal 38 3 2 33 2" xfId="16613" xr:uid="{00000000-0005-0000-0000-000098980000}"/>
    <cellStyle name="Normal 38 3 2 33 2 2" xfId="42863" xr:uid="{00000000-0005-0000-0000-000099980000}"/>
    <cellStyle name="Normal 38 3 2 33 3" xfId="31309" xr:uid="{00000000-0005-0000-0000-00009A980000}"/>
    <cellStyle name="Normal 38 3 2 34" xfId="3876" xr:uid="{00000000-0005-0000-0000-00009B980000}"/>
    <cellStyle name="Normal 38 3 2 34 2" xfId="31310" xr:uid="{00000000-0005-0000-0000-00009C980000}"/>
    <cellStyle name="Normal 38 3 2 35" xfId="3877" xr:uid="{00000000-0005-0000-0000-00009D980000}"/>
    <cellStyle name="Normal 38 3 2 35 2" xfId="31311" xr:uid="{00000000-0005-0000-0000-00009E980000}"/>
    <cellStyle name="Normal 38 3 2 36" xfId="3878" xr:uid="{00000000-0005-0000-0000-00009F980000}"/>
    <cellStyle name="Normal 38 3 2 36 2" xfId="31312" xr:uid="{00000000-0005-0000-0000-0000A0980000}"/>
    <cellStyle name="Normal 38 3 2 37" xfId="3879" xr:uid="{00000000-0005-0000-0000-0000A1980000}"/>
    <cellStyle name="Normal 38 3 2 37 2" xfId="31313" xr:uid="{00000000-0005-0000-0000-0000A2980000}"/>
    <cellStyle name="Normal 38 3 2 38" xfId="3880" xr:uid="{00000000-0005-0000-0000-0000A3980000}"/>
    <cellStyle name="Normal 38 3 2 38 2" xfId="31314" xr:uid="{00000000-0005-0000-0000-0000A4980000}"/>
    <cellStyle name="Normal 38 3 2 39" xfId="3881" xr:uid="{00000000-0005-0000-0000-0000A5980000}"/>
    <cellStyle name="Normal 38 3 2 39 2" xfId="31315" xr:uid="{00000000-0005-0000-0000-0000A6980000}"/>
    <cellStyle name="Normal 38 3 2 4" xfId="3882" xr:uid="{00000000-0005-0000-0000-0000A7980000}"/>
    <cellStyle name="Normal 38 3 2 4 2" xfId="9782" xr:uid="{00000000-0005-0000-0000-0000A8980000}"/>
    <cellStyle name="Normal 38 3 2 4 2 2" xfId="20846" xr:uid="{00000000-0005-0000-0000-0000A9980000}"/>
    <cellStyle name="Normal 38 3 2 4 2 2 2" xfId="47095" xr:uid="{00000000-0005-0000-0000-0000AA980000}"/>
    <cellStyle name="Normal 38 3 2 4 2 3" xfId="36032" xr:uid="{00000000-0005-0000-0000-0000AB980000}"/>
    <cellStyle name="Normal 38 3 2 4 3" xfId="13385" xr:uid="{00000000-0005-0000-0000-0000AC980000}"/>
    <cellStyle name="Normal 38 3 2 4 3 2" xfId="24449" xr:uid="{00000000-0005-0000-0000-0000AD980000}"/>
    <cellStyle name="Normal 38 3 2 4 3 2 2" xfId="50698" xr:uid="{00000000-0005-0000-0000-0000AE980000}"/>
    <cellStyle name="Normal 38 3 2 4 3 3" xfId="39635" xr:uid="{00000000-0005-0000-0000-0000AF980000}"/>
    <cellStyle name="Normal 38 3 2 4 4" xfId="17121" xr:uid="{00000000-0005-0000-0000-0000B0980000}"/>
    <cellStyle name="Normal 38 3 2 4 4 2" xfId="43371" xr:uid="{00000000-0005-0000-0000-0000B1980000}"/>
    <cellStyle name="Normal 38 3 2 4 5" xfId="5981" xr:uid="{00000000-0005-0000-0000-0000B2980000}"/>
    <cellStyle name="Normal 38 3 2 4 5 2" xfId="32308" xr:uid="{00000000-0005-0000-0000-0000B3980000}"/>
    <cellStyle name="Normal 38 3 2 4 6" xfId="31316" xr:uid="{00000000-0005-0000-0000-0000B4980000}"/>
    <cellStyle name="Normal 38 3 2 40" xfId="3883" xr:uid="{00000000-0005-0000-0000-0000B5980000}"/>
    <cellStyle name="Normal 38 3 2 40 2" xfId="31317" xr:uid="{00000000-0005-0000-0000-0000B6980000}"/>
    <cellStyle name="Normal 38 3 2 41" xfId="3848" xr:uid="{00000000-0005-0000-0000-0000B7980000}"/>
    <cellStyle name="Normal 38 3 2 41 2" xfId="31282" xr:uid="{00000000-0005-0000-0000-0000B8980000}"/>
    <cellStyle name="Normal 38 3 2 42" xfId="5468" xr:uid="{00000000-0005-0000-0000-0000B9980000}"/>
    <cellStyle name="Normal 38 3 2 42 2" xfId="31800" xr:uid="{00000000-0005-0000-0000-0000BA980000}"/>
    <cellStyle name="Normal 38 3 2 43" xfId="27734" xr:uid="{00000000-0005-0000-0000-0000BB980000}"/>
    <cellStyle name="Normal 38 3 2 5" xfId="3884" xr:uid="{00000000-0005-0000-0000-0000BC980000}"/>
    <cellStyle name="Normal 38 3 2 5 2" xfId="9897" xr:uid="{00000000-0005-0000-0000-0000BD980000}"/>
    <cellStyle name="Normal 38 3 2 5 2 2" xfId="20961" xr:uid="{00000000-0005-0000-0000-0000BE980000}"/>
    <cellStyle name="Normal 38 3 2 5 2 2 2" xfId="47210" xr:uid="{00000000-0005-0000-0000-0000BF980000}"/>
    <cellStyle name="Normal 38 3 2 5 2 3" xfId="36147" xr:uid="{00000000-0005-0000-0000-0000C0980000}"/>
    <cellStyle name="Normal 38 3 2 5 3" xfId="13500" xr:uid="{00000000-0005-0000-0000-0000C1980000}"/>
    <cellStyle name="Normal 38 3 2 5 3 2" xfId="24564" xr:uid="{00000000-0005-0000-0000-0000C2980000}"/>
    <cellStyle name="Normal 38 3 2 5 3 2 2" xfId="50813" xr:uid="{00000000-0005-0000-0000-0000C3980000}"/>
    <cellStyle name="Normal 38 3 2 5 3 3" xfId="39750" xr:uid="{00000000-0005-0000-0000-0000C4980000}"/>
    <cellStyle name="Normal 38 3 2 5 4" xfId="17236" xr:uid="{00000000-0005-0000-0000-0000C5980000}"/>
    <cellStyle name="Normal 38 3 2 5 4 2" xfId="43486" xr:uid="{00000000-0005-0000-0000-0000C6980000}"/>
    <cellStyle name="Normal 38 3 2 5 5" xfId="6097" xr:uid="{00000000-0005-0000-0000-0000C7980000}"/>
    <cellStyle name="Normal 38 3 2 5 5 2" xfId="32423" xr:uid="{00000000-0005-0000-0000-0000C8980000}"/>
    <cellStyle name="Normal 38 3 2 5 6" xfId="31318" xr:uid="{00000000-0005-0000-0000-0000C9980000}"/>
    <cellStyle name="Normal 38 3 2 6" xfId="3885" xr:uid="{00000000-0005-0000-0000-0000CA980000}"/>
    <cellStyle name="Normal 38 3 2 6 2" xfId="10012" xr:uid="{00000000-0005-0000-0000-0000CB980000}"/>
    <cellStyle name="Normal 38 3 2 6 2 2" xfId="21076" xr:uid="{00000000-0005-0000-0000-0000CC980000}"/>
    <cellStyle name="Normal 38 3 2 6 2 2 2" xfId="47325" xr:uid="{00000000-0005-0000-0000-0000CD980000}"/>
    <cellStyle name="Normal 38 3 2 6 2 3" xfId="36262" xr:uid="{00000000-0005-0000-0000-0000CE980000}"/>
    <cellStyle name="Normal 38 3 2 6 3" xfId="13615" xr:uid="{00000000-0005-0000-0000-0000CF980000}"/>
    <cellStyle name="Normal 38 3 2 6 3 2" xfId="24679" xr:uid="{00000000-0005-0000-0000-0000D0980000}"/>
    <cellStyle name="Normal 38 3 2 6 3 2 2" xfId="50928" xr:uid="{00000000-0005-0000-0000-0000D1980000}"/>
    <cellStyle name="Normal 38 3 2 6 3 3" xfId="39865" xr:uid="{00000000-0005-0000-0000-0000D2980000}"/>
    <cellStyle name="Normal 38 3 2 6 4" xfId="17351" xr:uid="{00000000-0005-0000-0000-0000D3980000}"/>
    <cellStyle name="Normal 38 3 2 6 4 2" xfId="43601" xr:uid="{00000000-0005-0000-0000-0000D4980000}"/>
    <cellStyle name="Normal 38 3 2 6 5" xfId="6213" xr:uid="{00000000-0005-0000-0000-0000D5980000}"/>
    <cellStyle name="Normal 38 3 2 6 5 2" xfId="32538" xr:uid="{00000000-0005-0000-0000-0000D6980000}"/>
    <cellStyle name="Normal 38 3 2 6 6" xfId="31319" xr:uid="{00000000-0005-0000-0000-0000D7980000}"/>
    <cellStyle name="Normal 38 3 2 7" xfId="3886" xr:uid="{00000000-0005-0000-0000-0000D8980000}"/>
    <cellStyle name="Normal 38 3 2 7 2" xfId="10126" xr:uid="{00000000-0005-0000-0000-0000D9980000}"/>
    <cellStyle name="Normal 38 3 2 7 2 2" xfId="21190" xr:uid="{00000000-0005-0000-0000-0000DA980000}"/>
    <cellStyle name="Normal 38 3 2 7 2 2 2" xfId="47439" xr:uid="{00000000-0005-0000-0000-0000DB980000}"/>
    <cellStyle name="Normal 38 3 2 7 2 3" xfId="36376" xr:uid="{00000000-0005-0000-0000-0000DC980000}"/>
    <cellStyle name="Normal 38 3 2 7 3" xfId="13729" xr:uid="{00000000-0005-0000-0000-0000DD980000}"/>
    <cellStyle name="Normal 38 3 2 7 3 2" xfId="24793" xr:uid="{00000000-0005-0000-0000-0000DE980000}"/>
    <cellStyle name="Normal 38 3 2 7 3 2 2" xfId="51042" xr:uid="{00000000-0005-0000-0000-0000DF980000}"/>
    <cellStyle name="Normal 38 3 2 7 3 3" xfId="39979" xr:uid="{00000000-0005-0000-0000-0000E0980000}"/>
    <cellStyle name="Normal 38 3 2 7 4" xfId="17465" xr:uid="{00000000-0005-0000-0000-0000E1980000}"/>
    <cellStyle name="Normal 38 3 2 7 4 2" xfId="43715" xr:uid="{00000000-0005-0000-0000-0000E2980000}"/>
    <cellStyle name="Normal 38 3 2 7 5" xfId="6328" xr:uid="{00000000-0005-0000-0000-0000E3980000}"/>
    <cellStyle name="Normal 38 3 2 7 5 2" xfId="32652" xr:uid="{00000000-0005-0000-0000-0000E4980000}"/>
    <cellStyle name="Normal 38 3 2 7 6" xfId="31320" xr:uid="{00000000-0005-0000-0000-0000E5980000}"/>
    <cellStyle name="Normal 38 3 2 8" xfId="3887" xr:uid="{00000000-0005-0000-0000-0000E6980000}"/>
    <cellStyle name="Normal 38 3 2 8 2" xfId="10240" xr:uid="{00000000-0005-0000-0000-0000E7980000}"/>
    <cellStyle name="Normal 38 3 2 8 2 2" xfId="21304" xr:uid="{00000000-0005-0000-0000-0000E8980000}"/>
    <cellStyle name="Normal 38 3 2 8 2 2 2" xfId="47553" xr:uid="{00000000-0005-0000-0000-0000E9980000}"/>
    <cellStyle name="Normal 38 3 2 8 2 3" xfId="36490" xr:uid="{00000000-0005-0000-0000-0000EA980000}"/>
    <cellStyle name="Normal 38 3 2 8 3" xfId="13843" xr:uid="{00000000-0005-0000-0000-0000EB980000}"/>
    <cellStyle name="Normal 38 3 2 8 3 2" xfId="24907" xr:uid="{00000000-0005-0000-0000-0000EC980000}"/>
    <cellStyle name="Normal 38 3 2 8 3 2 2" xfId="51156" xr:uid="{00000000-0005-0000-0000-0000ED980000}"/>
    <cellStyle name="Normal 38 3 2 8 3 3" xfId="40093" xr:uid="{00000000-0005-0000-0000-0000EE980000}"/>
    <cellStyle name="Normal 38 3 2 8 4" xfId="17579" xr:uid="{00000000-0005-0000-0000-0000EF980000}"/>
    <cellStyle name="Normal 38 3 2 8 4 2" xfId="43829" xr:uid="{00000000-0005-0000-0000-0000F0980000}"/>
    <cellStyle name="Normal 38 3 2 8 5" xfId="6443" xr:uid="{00000000-0005-0000-0000-0000F1980000}"/>
    <cellStyle name="Normal 38 3 2 8 5 2" xfId="32766" xr:uid="{00000000-0005-0000-0000-0000F2980000}"/>
    <cellStyle name="Normal 38 3 2 8 6" xfId="31321" xr:uid="{00000000-0005-0000-0000-0000F3980000}"/>
    <cellStyle name="Normal 38 3 2 9" xfId="3888" xr:uid="{00000000-0005-0000-0000-0000F4980000}"/>
    <cellStyle name="Normal 38 3 2 9 2" xfId="10354" xr:uid="{00000000-0005-0000-0000-0000F5980000}"/>
    <cellStyle name="Normal 38 3 2 9 2 2" xfId="21418" xr:uid="{00000000-0005-0000-0000-0000F6980000}"/>
    <cellStyle name="Normal 38 3 2 9 2 2 2" xfId="47667" xr:uid="{00000000-0005-0000-0000-0000F7980000}"/>
    <cellStyle name="Normal 38 3 2 9 2 3" xfId="36604" xr:uid="{00000000-0005-0000-0000-0000F8980000}"/>
    <cellStyle name="Normal 38 3 2 9 3" xfId="13957" xr:uid="{00000000-0005-0000-0000-0000F9980000}"/>
    <cellStyle name="Normal 38 3 2 9 3 2" xfId="25021" xr:uid="{00000000-0005-0000-0000-0000FA980000}"/>
    <cellStyle name="Normal 38 3 2 9 3 2 2" xfId="51270" xr:uid="{00000000-0005-0000-0000-0000FB980000}"/>
    <cellStyle name="Normal 38 3 2 9 3 3" xfId="40207" xr:uid="{00000000-0005-0000-0000-0000FC980000}"/>
    <cellStyle name="Normal 38 3 2 9 4" xfId="17693" xr:uid="{00000000-0005-0000-0000-0000FD980000}"/>
    <cellStyle name="Normal 38 3 2 9 4 2" xfId="43943" xr:uid="{00000000-0005-0000-0000-0000FE980000}"/>
    <cellStyle name="Normal 38 3 2 9 5" xfId="6558" xr:uid="{00000000-0005-0000-0000-0000FF980000}"/>
    <cellStyle name="Normal 38 3 2 9 5 2" xfId="32880" xr:uid="{00000000-0005-0000-0000-000000990000}"/>
    <cellStyle name="Normal 38 3 2 9 6" xfId="31322" xr:uid="{00000000-0005-0000-0000-000001990000}"/>
    <cellStyle name="Normal 38 3 20" xfId="3889" xr:uid="{00000000-0005-0000-0000-000002990000}"/>
    <cellStyle name="Normal 38 3 20 2" xfId="11508" xr:uid="{00000000-0005-0000-0000-000003990000}"/>
    <cellStyle name="Normal 38 3 20 2 2" xfId="22572" xr:uid="{00000000-0005-0000-0000-000004990000}"/>
    <cellStyle name="Normal 38 3 20 2 2 2" xfId="48821" xr:uid="{00000000-0005-0000-0000-000005990000}"/>
    <cellStyle name="Normal 38 3 20 2 3" xfId="37758" xr:uid="{00000000-0005-0000-0000-000006990000}"/>
    <cellStyle name="Normal 38 3 20 3" xfId="15111" xr:uid="{00000000-0005-0000-0000-000007990000}"/>
    <cellStyle name="Normal 38 3 20 3 2" xfId="26175" xr:uid="{00000000-0005-0000-0000-000008990000}"/>
    <cellStyle name="Normal 38 3 20 3 2 2" xfId="52424" xr:uid="{00000000-0005-0000-0000-000009990000}"/>
    <cellStyle name="Normal 38 3 20 3 3" xfId="41361" xr:uid="{00000000-0005-0000-0000-00000A990000}"/>
    <cellStyle name="Normal 38 3 20 4" xfId="18847" xr:uid="{00000000-0005-0000-0000-00000B990000}"/>
    <cellStyle name="Normal 38 3 20 4 2" xfId="45097" xr:uid="{00000000-0005-0000-0000-00000C990000}"/>
    <cellStyle name="Normal 38 3 20 5" xfId="7722" xr:uid="{00000000-0005-0000-0000-00000D990000}"/>
    <cellStyle name="Normal 38 3 20 5 2" xfId="34034" xr:uid="{00000000-0005-0000-0000-00000E990000}"/>
    <cellStyle name="Normal 38 3 20 6" xfId="31323" xr:uid="{00000000-0005-0000-0000-00000F990000}"/>
    <cellStyle name="Normal 38 3 21" xfId="3890" xr:uid="{00000000-0005-0000-0000-000010990000}"/>
    <cellStyle name="Normal 38 3 21 2" xfId="11622" xr:uid="{00000000-0005-0000-0000-000011990000}"/>
    <cellStyle name="Normal 38 3 21 2 2" xfId="22686" xr:uid="{00000000-0005-0000-0000-000012990000}"/>
    <cellStyle name="Normal 38 3 21 2 2 2" xfId="48935" xr:uid="{00000000-0005-0000-0000-000013990000}"/>
    <cellStyle name="Normal 38 3 21 2 3" xfId="37872" xr:uid="{00000000-0005-0000-0000-000014990000}"/>
    <cellStyle name="Normal 38 3 21 3" xfId="15225" xr:uid="{00000000-0005-0000-0000-000015990000}"/>
    <cellStyle name="Normal 38 3 21 3 2" xfId="26289" xr:uid="{00000000-0005-0000-0000-000016990000}"/>
    <cellStyle name="Normal 38 3 21 3 2 2" xfId="52538" xr:uid="{00000000-0005-0000-0000-000017990000}"/>
    <cellStyle name="Normal 38 3 21 3 3" xfId="41475" xr:uid="{00000000-0005-0000-0000-000018990000}"/>
    <cellStyle name="Normal 38 3 21 4" xfId="18961" xr:uid="{00000000-0005-0000-0000-000019990000}"/>
    <cellStyle name="Normal 38 3 21 4 2" xfId="45211" xr:uid="{00000000-0005-0000-0000-00001A990000}"/>
    <cellStyle name="Normal 38 3 21 5" xfId="7837" xr:uid="{00000000-0005-0000-0000-00001B990000}"/>
    <cellStyle name="Normal 38 3 21 5 2" xfId="34148" xr:uid="{00000000-0005-0000-0000-00001C990000}"/>
    <cellStyle name="Normal 38 3 21 6" xfId="31324" xr:uid="{00000000-0005-0000-0000-00001D990000}"/>
    <cellStyle name="Normal 38 3 22" xfId="3891" xr:uid="{00000000-0005-0000-0000-00001E990000}"/>
    <cellStyle name="Normal 38 3 22 2" xfId="11736" xr:uid="{00000000-0005-0000-0000-00001F990000}"/>
    <cellStyle name="Normal 38 3 22 2 2" xfId="22800" xr:uid="{00000000-0005-0000-0000-000020990000}"/>
    <cellStyle name="Normal 38 3 22 2 2 2" xfId="49049" xr:uid="{00000000-0005-0000-0000-000021990000}"/>
    <cellStyle name="Normal 38 3 22 2 3" xfId="37986" xr:uid="{00000000-0005-0000-0000-000022990000}"/>
    <cellStyle name="Normal 38 3 22 3" xfId="15339" xr:uid="{00000000-0005-0000-0000-000023990000}"/>
    <cellStyle name="Normal 38 3 22 3 2" xfId="26403" xr:uid="{00000000-0005-0000-0000-000024990000}"/>
    <cellStyle name="Normal 38 3 22 3 2 2" xfId="52652" xr:uid="{00000000-0005-0000-0000-000025990000}"/>
    <cellStyle name="Normal 38 3 22 3 3" xfId="41589" xr:uid="{00000000-0005-0000-0000-000026990000}"/>
    <cellStyle name="Normal 38 3 22 4" xfId="19075" xr:uid="{00000000-0005-0000-0000-000027990000}"/>
    <cellStyle name="Normal 38 3 22 4 2" xfId="45325" xr:uid="{00000000-0005-0000-0000-000028990000}"/>
    <cellStyle name="Normal 38 3 22 5" xfId="7952" xr:uid="{00000000-0005-0000-0000-000029990000}"/>
    <cellStyle name="Normal 38 3 22 5 2" xfId="34262" xr:uid="{00000000-0005-0000-0000-00002A990000}"/>
    <cellStyle name="Normal 38 3 22 6" xfId="31325" xr:uid="{00000000-0005-0000-0000-00002B990000}"/>
    <cellStyle name="Normal 38 3 23" xfId="3892" xr:uid="{00000000-0005-0000-0000-00002C990000}"/>
    <cellStyle name="Normal 38 3 23 2" xfId="11850" xr:uid="{00000000-0005-0000-0000-00002D990000}"/>
    <cellStyle name="Normal 38 3 23 2 2" xfId="22914" xr:uid="{00000000-0005-0000-0000-00002E990000}"/>
    <cellStyle name="Normal 38 3 23 2 2 2" xfId="49163" xr:uid="{00000000-0005-0000-0000-00002F990000}"/>
    <cellStyle name="Normal 38 3 23 2 3" xfId="38100" xr:uid="{00000000-0005-0000-0000-000030990000}"/>
    <cellStyle name="Normal 38 3 23 3" xfId="15453" xr:uid="{00000000-0005-0000-0000-000031990000}"/>
    <cellStyle name="Normal 38 3 23 3 2" xfId="26517" xr:uid="{00000000-0005-0000-0000-000032990000}"/>
    <cellStyle name="Normal 38 3 23 3 2 2" xfId="52766" xr:uid="{00000000-0005-0000-0000-000033990000}"/>
    <cellStyle name="Normal 38 3 23 3 3" xfId="41703" xr:uid="{00000000-0005-0000-0000-000034990000}"/>
    <cellStyle name="Normal 38 3 23 4" xfId="19189" xr:uid="{00000000-0005-0000-0000-000035990000}"/>
    <cellStyle name="Normal 38 3 23 4 2" xfId="45439" xr:uid="{00000000-0005-0000-0000-000036990000}"/>
    <cellStyle name="Normal 38 3 23 5" xfId="8067" xr:uid="{00000000-0005-0000-0000-000037990000}"/>
    <cellStyle name="Normal 38 3 23 5 2" xfId="34376" xr:uid="{00000000-0005-0000-0000-000038990000}"/>
    <cellStyle name="Normal 38 3 23 6" xfId="31326" xr:uid="{00000000-0005-0000-0000-000039990000}"/>
    <cellStyle name="Normal 38 3 24" xfId="3893" xr:uid="{00000000-0005-0000-0000-00003A990000}"/>
    <cellStyle name="Normal 38 3 24 2" xfId="11964" xr:uid="{00000000-0005-0000-0000-00003B990000}"/>
    <cellStyle name="Normal 38 3 24 2 2" xfId="23028" xr:uid="{00000000-0005-0000-0000-00003C990000}"/>
    <cellStyle name="Normal 38 3 24 2 2 2" xfId="49277" xr:uid="{00000000-0005-0000-0000-00003D990000}"/>
    <cellStyle name="Normal 38 3 24 2 3" xfId="38214" xr:uid="{00000000-0005-0000-0000-00003E990000}"/>
    <cellStyle name="Normal 38 3 24 3" xfId="15567" xr:uid="{00000000-0005-0000-0000-00003F990000}"/>
    <cellStyle name="Normal 38 3 24 3 2" xfId="26631" xr:uid="{00000000-0005-0000-0000-000040990000}"/>
    <cellStyle name="Normal 38 3 24 3 2 2" xfId="52880" xr:uid="{00000000-0005-0000-0000-000041990000}"/>
    <cellStyle name="Normal 38 3 24 3 3" xfId="41817" xr:uid="{00000000-0005-0000-0000-000042990000}"/>
    <cellStyle name="Normal 38 3 24 4" xfId="19303" xr:uid="{00000000-0005-0000-0000-000043990000}"/>
    <cellStyle name="Normal 38 3 24 4 2" xfId="45553" xr:uid="{00000000-0005-0000-0000-000044990000}"/>
    <cellStyle name="Normal 38 3 24 5" xfId="8182" xr:uid="{00000000-0005-0000-0000-000045990000}"/>
    <cellStyle name="Normal 38 3 24 5 2" xfId="34490" xr:uid="{00000000-0005-0000-0000-000046990000}"/>
    <cellStyle name="Normal 38 3 24 6" xfId="31327" xr:uid="{00000000-0005-0000-0000-000047990000}"/>
    <cellStyle name="Normal 38 3 25" xfId="3894" xr:uid="{00000000-0005-0000-0000-000048990000}"/>
    <cellStyle name="Normal 38 3 25 2" xfId="12078" xr:uid="{00000000-0005-0000-0000-000049990000}"/>
    <cellStyle name="Normal 38 3 25 2 2" xfId="23142" xr:uid="{00000000-0005-0000-0000-00004A990000}"/>
    <cellStyle name="Normal 38 3 25 2 2 2" xfId="49391" xr:uid="{00000000-0005-0000-0000-00004B990000}"/>
    <cellStyle name="Normal 38 3 25 2 3" xfId="38328" xr:uid="{00000000-0005-0000-0000-00004C990000}"/>
    <cellStyle name="Normal 38 3 25 3" xfId="15681" xr:uid="{00000000-0005-0000-0000-00004D990000}"/>
    <cellStyle name="Normal 38 3 25 3 2" xfId="26745" xr:uid="{00000000-0005-0000-0000-00004E990000}"/>
    <cellStyle name="Normal 38 3 25 3 2 2" xfId="52994" xr:uid="{00000000-0005-0000-0000-00004F990000}"/>
    <cellStyle name="Normal 38 3 25 3 3" xfId="41931" xr:uid="{00000000-0005-0000-0000-000050990000}"/>
    <cellStyle name="Normal 38 3 25 4" xfId="19417" xr:uid="{00000000-0005-0000-0000-000051990000}"/>
    <cellStyle name="Normal 38 3 25 4 2" xfId="45667" xr:uid="{00000000-0005-0000-0000-000052990000}"/>
    <cellStyle name="Normal 38 3 25 5" xfId="8297" xr:uid="{00000000-0005-0000-0000-000053990000}"/>
    <cellStyle name="Normal 38 3 25 5 2" xfId="34604" xr:uid="{00000000-0005-0000-0000-000054990000}"/>
    <cellStyle name="Normal 38 3 25 6" xfId="31328" xr:uid="{00000000-0005-0000-0000-000055990000}"/>
    <cellStyle name="Normal 38 3 26" xfId="3895" xr:uid="{00000000-0005-0000-0000-000056990000}"/>
    <cellStyle name="Normal 38 3 26 2" xfId="12195" xr:uid="{00000000-0005-0000-0000-000057990000}"/>
    <cellStyle name="Normal 38 3 26 2 2" xfId="23259" xr:uid="{00000000-0005-0000-0000-000058990000}"/>
    <cellStyle name="Normal 38 3 26 2 2 2" xfId="49508" xr:uid="{00000000-0005-0000-0000-000059990000}"/>
    <cellStyle name="Normal 38 3 26 2 3" xfId="38445" xr:uid="{00000000-0005-0000-0000-00005A990000}"/>
    <cellStyle name="Normal 38 3 26 3" xfId="15798" xr:uid="{00000000-0005-0000-0000-00005B990000}"/>
    <cellStyle name="Normal 38 3 26 3 2" xfId="26862" xr:uid="{00000000-0005-0000-0000-00005C990000}"/>
    <cellStyle name="Normal 38 3 26 3 2 2" xfId="53111" xr:uid="{00000000-0005-0000-0000-00005D990000}"/>
    <cellStyle name="Normal 38 3 26 3 3" xfId="42048" xr:uid="{00000000-0005-0000-0000-00005E990000}"/>
    <cellStyle name="Normal 38 3 26 4" xfId="19534" xr:uid="{00000000-0005-0000-0000-00005F990000}"/>
    <cellStyle name="Normal 38 3 26 4 2" xfId="45784" xr:uid="{00000000-0005-0000-0000-000060990000}"/>
    <cellStyle name="Normal 38 3 26 5" xfId="8415" xr:uid="{00000000-0005-0000-0000-000061990000}"/>
    <cellStyle name="Normal 38 3 26 5 2" xfId="34721" xr:uid="{00000000-0005-0000-0000-000062990000}"/>
    <cellStyle name="Normal 38 3 26 6" xfId="31329" xr:uid="{00000000-0005-0000-0000-000063990000}"/>
    <cellStyle name="Normal 38 3 27" xfId="3896" xr:uid="{00000000-0005-0000-0000-000064990000}"/>
    <cellStyle name="Normal 38 3 27 2" xfId="12314" xr:uid="{00000000-0005-0000-0000-000065990000}"/>
    <cellStyle name="Normal 38 3 27 2 2" xfId="23378" xr:uid="{00000000-0005-0000-0000-000066990000}"/>
    <cellStyle name="Normal 38 3 27 2 2 2" xfId="49627" xr:uid="{00000000-0005-0000-0000-000067990000}"/>
    <cellStyle name="Normal 38 3 27 2 3" xfId="38564" xr:uid="{00000000-0005-0000-0000-000068990000}"/>
    <cellStyle name="Normal 38 3 27 3" xfId="15917" xr:uid="{00000000-0005-0000-0000-000069990000}"/>
    <cellStyle name="Normal 38 3 27 3 2" xfId="26981" xr:uid="{00000000-0005-0000-0000-00006A990000}"/>
    <cellStyle name="Normal 38 3 27 3 2 2" xfId="53230" xr:uid="{00000000-0005-0000-0000-00006B990000}"/>
    <cellStyle name="Normal 38 3 27 3 3" xfId="42167" xr:uid="{00000000-0005-0000-0000-00006C990000}"/>
    <cellStyle name="Normal 38 3 27 4" xfId="19653" xr:uid="{00000000-0005-0000-0000-00006D990000}"/>
    <cellStyle name="Normal 38 3 27 4 2" xfId="45903" xr:uid="{00000000-0005-0000-0000-00006E990000}"/>
    <cellStyle name="Normal 38 3 27 5" xfId="8535" xr:uid="{00000000-0005-0000-0000-00006F990000}"/>
    <cellStyle name="Normal 38 3 27 5 2" xfId="34840" xr:uid="{00000000-0005-0000-0000-000070990000}"/>
    <cellStyle name="Normal 38 3 27 6" xfId="31330" xr:uid="{00000000-0005-0000-0000-000071990000}"/>
    <cellStyle name="Normal 38 3 28" xfId="3897" xr:uid="{00000000-0005-0000-0000-000072990000}"/>
    <cellStyle name="Normal 38 3 28 2" xfId="12445" xr:uid="{00000000-0005-0000-0000-000073990000}"/>
    <cellStyle name="Normal 38 3 28 2 2" xfId="23509" xr:uid="{00000000-0005-0000-0000-000074990000}"/>
    <cellStyle name="Normal 38 3 28 2 2 2" xfId="49758" xr:uid="{00000000-0005-0000-0000-000075990000}"/>
    <cellStyle name="Normal 38 3 28 2 3" xfId="38695" xr:uid="{00000000-0005-0000-0000-000076990000}"/>
    <cellStyle name="Normal 38 3 28 3" xfId="16048" xr:uid="{00000000-0005-0000-0000-000077990000}"/>
    <cellStyle name="Normal 38 3 28 3 2" xfId="27112" xr:uid="{00000000-0005-0000-0000-000078990000}"/>
    <cellStyle name="Normal 38 3 28 3 2 2" xfId="53361" xr:uid="{00000000-0005-0000-0000-000079990000}"/>
    <cellStyle name="Normal 38 3 28 3 3" xfId="42298" xr:uid="{00000000-0005-0000-0000-00007A990000}"/>
    <cellStyle name="Normal 38 3 28 4" xfId="19784" xr:uid="{00000000-0005-0000-0000-00007B990000}"/>
    <cellStyle name="Normal 38 3 28 4 2" xfId="46034" xr:uid="{00000000-0005-0000-0000-00007C990000}"/>
    <cellStyle name="Normal 38 3 28 5" xfId="8667" xr:uid="{00000000-0005-0000-0000-00007D990000}"/>
    <cellStyle name="Normal 38 3 28 5 2" xfId="34971" xr:uid="{00000000-0005-0000-0000-00007E990000}"/>
    <cellStyle name="Normal 38 3 28 6" xfId="31331" xr:uid="{00000000-0005-0000-0000-00007F990000}"/>
    <cellStyle name="Normal 38 3 29" xfId="3898" xr:uid="{00000000-0005-0000-0000-000080990000}"/>
    <cellStyle name="Normal 38 3 29 2" xfId="12560" xr:uid="{00000000-0005-0000-0000-000081990000}"/>
    <cellStyle name="Normal 38 3 29 2 2" xfId="23624" xr:uid="{00000000-0005-0000-0000-000082990000}"/>
    <cellStyle name="Normal 38 3 29 2 2 2" xfId="49873" xr:uid="{00000000-0005-0000-0000-000083990000}"/>
    <cellStyle name="Normal 38 3 29 2 3" xfId="38810" xr:uid="{00000000-0005-0000-0000-000084990000}"/>
    <cellStyle name="Normal 38 3 29 3" xfId="16163" xr:uid="{00000000-0005-0000-0000-000085990000}"/>
    <cellStyle name="Normal 38 3 29 3 2" xfId="27227" xr:uid="{00000000-0005-0000-0000-000086990000}"/>
    <cellStyle name="Normal 38 3 29 3 2 2" xfId="53476" xr:uid="{00000000-0005-0000-0000-000087990000}"/>
    <cellStyle name="Normal 38 3 29 3 3" xfId="42413" xr:uid="{00000000-0005-0000-0000-000088990000}"/>
    <cellStyle name="Normal 38 3 29 4" xfId="19899" xr:uid="{00000000-0005-0000-0000-000089990000}"/>
    <cellStyle name="Normal 38 3 29 4 2" xfId="46149" xr:uid="{00000000-0005-0000-0000-00008A990000}"/>
    <cellStyle name="Normal 38 3 29 5" xfId="8783" xr:uid="{00000000-0005-0000-0000-00008B990000}"/>
    <cellStyle name="Normal 38 3 29 5 2" xfId="35086" xr:uid="{00000000-0005-0000-0000-00008C990000}"/>
    <cellStyle name="Normal 38 3 29 6" xfId="31332" xr:uid="{00000000-0005-0000-0000-00008D990000}"/>
    <cellStyle name="Normal 38 3 3" xfId="256" xr:uid="{00000000-0005-0000-0000-00008E990000}"/>
    <cellStyle name="Normal 38 3 3 2" xfId="3900" xr:uid="{00000000-0005-0000-0000-00008F990000}"/>
    <cellStyle name="Normal 38 3 3 2 2" xfId="16461" xr:uid="{00000000-0005-0000-0000-000090990000}"/>
    <cellStyle name="Normal 38 3 3 2 2 2" xfId="27525" xr:uid="{00000000-0005-0000-0000-000091990000}"/>
    <cellStyle name="Normal 38 3 3 2 2 2 2" xfId="53774" xr:uid="{00000000-0005-0000-0000-000092990000}"/>
    <cellStyle name="Normal 38 3 3 2 2 3" xfId="42711" xr:uid="{00000000-0005-0000-0000-000093990000}"/>
    <cellStyle name="Normal 38 3 3 2 3" xfId="20197" xr:uid="{00000000-0005-0000-0000-000094990000}"/>
    <cellStyle name="Normal 38 3 3 2 3 2" xfId="46447" xr:uid="{00000000-0005-0000-0000-000095990000}"/>
    <cellStyle name="Normal 38 3 3 2 4" xfId="9125" xr:uid="{00000000-0005-0000-0000-000096990000}"/>
    <cellStyle name="Normal 38 3 3 2 4 2" xfId="35384" xr:uid="{00000000-0005-0000-0000-000097990000}"/>
    <cellStyle name="Normal 38 3 3 2 5" xfId="31334" xr:uid="{00000000-0005-0000-0000-000098990000}"/>
    <cellStyle name="Normal 38 3 3 3" xfId="3899" xr:uid="{00000000-0005-0000-0000-000099990000}"/>
    <cellStyle name="Normal 38 3 3 3 2" xfId="20488" xr:uid="{00000000-0005-0000-0000-00009A990000}"/>
    <cellStyle name="Normal 38 3 3 3 2 2" xfId="46737" xr:uid="{00000000-0005-0000-0000-00009B990000}"/>
    <cellStyle name="Normal 38 3 3 3 3" xfId="9424" xr:uid="{00000000-0005-0000-0000-00009C990000}"/>
    <cellStyle name="Normal 38 3 3 3 3 2" xfId="35674" xr:uid="{00000000-0005-0000-0000-00009D990000}"/>
    <cellStyle name="Normal 38 3 3 3 4" xfId="31333" xr:uid="{00000000-0005-0000-0000-00009E990000}"/>
    <cellStyle name="Normal 38 3 3 4" xfId="13027" xr:uid="{00000000-0005-0000-0000-00009F990000}"/>
    <cellStyle name="Normal 38 3 3 4 2" xfId="24091" xr:uid="{00000000-0005-0000-0000-0000A0990000}"/>
    <cellStyle name="Normal 38 3 3 4 2 2" xfId="50340" xr:uid="{00000000-0005-0000-0000-0000A1990000}"/>
    <cellStyle name="Normal 38 3 3 4 3" xfId="39277" xr:uid="{00000000-0005-0000-0000-0000A2990000}"/>
    <cellStyle name="Normal 38 3 3 5" xfId="16763" xr:uid="{00000000-0005-0000-0000-0000A3990000}"/>
    <cellStyle name="Normal 38 3 3 5 2" xfId="43013" xr:uid="{00000000-0005-0000-0000-0000A4990000}"/>
    <cellStyle name="Normal 38 3 3 6" xfId="5619" xr:uid="{00000000-0005-0000-0000-0000A5990000}"/>
    <cellStyle name="Normal 38 3 3 6 2" xfId="31950" xr:uid="{00000000-0005-0000-0000-0000A6990000}"/>
    <cellStyle name="Normal 38 3 3 7" xfId="27736" xr:uid="{00000000-0005-0000-0000-0000A7990000}"/>
    <cellStyle name="Normal 38 3 30" xfId="3901" xr:uid="{00000000-0005-0000-0000-0000A8990000}"/>
    <cellStyle name="Normal 38 3 30 2" xfId="12674" xr:uid="{00000000-0005-0000-0000-0000A9990000}"/>
    <cellStyle name="Normal 38 3 30 2 2" xfId="23738" xr:uid="{00000000-0005-0000-0000-0000AA990000}"/>
    <cellStyle name="Normal 38 3 30 2 2 2" xfId="49987" xr:uid="{00000000-0005-0000-0000-0000AB990000}"/>
    <cellStyle name="Normal 38 3 30 2 3" xfId="38924" xr:uid="{00000000-0005-0000-0000-0000AC990000}"/>
    <cellStyle name="Normal 38 3 30 3" xfId="16277" xr:uid="{00000000-0005-0000-0000-0000AD990000}"/>
    <cellStyle name="Normal 38 3 30 3 2" xfId="27341" xr:uid="{00000000-0005-0000-0000-0000AE990000}"/>
    <cellStyle name="Normal 38 3 30 3 2 2" xfId="53590" xr:uid="{00000000-0005-0000-0000-0000AF990000}"/>
    <cellStyle name="Normal 38 3 30 3 3" xfId="42527" xr:uid="{00000000-0005-0000-0000-0000B0990000}"/>
    <cellStyle name="Normal 38 3 30 4" xfId="20013" xr:uid="{00000000-0005-0000-0000-0000B1990000}"/>
    <cellStyle name="Normal 38 3 30 4 2" xfId="46263" xr:uid="{00000000-0005-0000-0000-0000B2990000}"/>
    <cellStyle name="Normal 38 3 30 5" xfId="8898" xr:uid="{00000000-0005-0000-0000-0000B3990000}"/>
    <cellStyle name="Normal 38 3 30 5 2" xfId="35200" xr:uid="{00000000-0005-0000-0000-0000B4990000}"/>
    <cellStyle name="Normal 38 3 30 6" xfId="31335" xr:uid="{00000000-0005-0000-0000-0000B5990000}"/>
    <cellStyle name="Normal 38 3 31" xfId="3902" xr:uid="{00000000-0005-0000-0000-0000B6990000}"/>
    <cellStyle name="Normal 38 3 31 2" xfId="9312" xr:uid="{00000000-0005-0000-0000-0000B7990000}"/>
    <cellStyle name="Normal 38 3 31 2 2" xfId="20376" xr:uid="{00000000-0005-0000-0000-0000B8990000}"/>
    <cellStyle name="Normal 38 3 31 2 2 2" xfId="46625" xr:uid="{00000000-0005-0000-0000-0000B9990000}"/>
    <cellStyle name="Normal 38 3 31 2 3" xfId="35562" xr:uid="{00000000-0005-0000-0000-0000BA990000}"/>
    <cellStyle name="Normal 38 3 31 3" xfId="12915" xr:uid="{00000000-0005-0000-0000-0000BB990000}"/>
    <cellStyle name="Normal 38 3 31 3 2" xfId="23979" xr:uid="{00000000-0005-0000-0000-0000BC990000}"/>
    <cellStyle name="Normal 38 3 31 3 2 2" xfId="50228" xr:uid="{00000000-0005-0000-0000-0000BD990000}"/>
    <cellStyle name="Normal 38 3 31 3 3" xfId="39165" xr:uid="{00000000-0005-0000-0000-0000BE990000}"/>
    <cellStyle name="Normal 38 3 31 4" xfId="16651" xr:uid="{00000000-0005-0000-0000-0000BF990000}"/>
    <cellStyle name="Normal 38 3 31 4 2" xfId="42901" xr:uid="{00000000-0005-0000-0000-0000C0990000}"/>
    <cellStyle name="Normal 38 3 31 5" xfId="5507" xr:uid="{00000000-0005-0000-0000-0000C1990000}"/>
    <cellStyle name="Normal 38 3 31 5 2" xfId="31838" xr:uid="{00000000-0005-0000-0000-0000C2990000}"/>
    <cellStyle name="Normal 38 3 31 6" xfId="31336" xr:uid="{00000000-0005-0000-0000-0000C3990000}"/>
    <cellStyle name="Normal 38 3 32" xfId="3903" xr:uid="{00000000-0005-0000-0000-0000C4990000}"/>
    <cellStyle name="Normal 38 3 32 2" xfId="20256" xr:uid="{00000000-0005-0000-0000-0000C5990000}"/>
    <cellStyle name="Normal 38 3 32 2 2" xfId="46505" xr:uid="{00000000-0005-0000-0000-0000C6990000}"/>
    <cellStyle name="Normal 38 3 32 3" xfId="9192" xr:uid="{00000000-0005-0000-0000-0000C7990000}"/>
    <cellStyle name="Normal 38 3 32 3 2" xfId="35442" xr:uid="{00000000-0005-0000-0000-0000C8990000}"/>
    <cellStyle name="Normal 38 3 32 4" xfId="31337" xr:uid="{00000000-0005-0000-0000-0000C9990000}"/>
    <cellStyle name="Normal 38 3 33" xfId="3904" xr:uid="{00000000-0005-0000-0000-0000CA990000}"/>
    <cellStyle name="Normal 38 3 33 2" xfId="23859" xr:uid="{00000000-0005-0000-0000-0000CB990000}"/>
    <cellStyle name="Normal 38 3 33 2 2" xfId="50108" xr:uid="{00000000-0005-0000-0000-0000CC990000}"/>
    <cellStyle name="Normal 38 3 33 3" xfId="12795" xr:uid="{00000000-0005-0000-0000-0000CD990000}"/>
    <cellStyle name="Normal 38 3 33 3 2" xfId="39045" xr:uid="{00000000-0005-0000-0000-0000CE990000}"/>
    <cellStyle name="Normal 38 3 33 4" xfId="31338" xr:uid="{00000000-0005-0000-0000-0000CF990000}"/>
    <cellStyle name="Normal 38 3 34" xfId="3905" xr:uid="{00000000-0005-0000-0000-0000D0990000}"/>
    <cellStyle name="Normal 38 3 34 2" xfId="16531" xr:uid="{00000000-0005-0000-0000-0000D1990000}"/>
    <cellStyle name="Normal 38 3 34 2 2" xfId="42781" xr:uid="{00000000-0005-0000-0000-0000D2990000}"/>
    <cellStyle name="Normal 38 3 34 3" xfId="31339" xr:uid="{00000000-0005-0000-0000-0000D3990000}"/>
    <cellStyle name="Normal 38 3 35" xfId="3906" xr:uid="{00000000-0005-0000-0000-0000D4990000}"/>
    <cellStyle name="Normal 38 3 35 2" xfId="31340" xr:uid="{00000000-0005-0000-0000-0000D5990000}"/>
    <cellStyle name="Normal 38 3 36" xfId="3907" xr:uid="{00000000-0005-0000-0000-0000D6990000}"/>
    <cellStyle name="Normal 38 3 36 2" xfId="31341" xr:uid="{00000000-0005-0000-0000-0000D7990000}"/>
    <cellStyle name="Normal 38 3 37" xfId="3908" xr:uid="{00000000-0005-0000-0000-0000D8990000}"/>
    <cellStyle name="Normal 38 3 37 2" xfId="31342" xr:uid="{00000000-0005-0000-0000-0000D9990000}"/>
    <cellStyle name="Normal 38 3 38" xfId="3909" xr:uid="{00000000-0005-0000-0000-0000DA990000}"/>
    <cellStyle name="Normal 38 3 38 2" xfId="31343" xr:uid="{00000000-0005-0000-0000-0000DB990000}"/>
    <cellStyle name="Normal 38 3 39" xfId="3910" xr:uid="{00000000-0005-0000-0000-0000DC990000}"/>
    <cellStyle name="Normal 38 3 39 2" xfId="31344" xr:uid="{00000000-0005-0000-0000-0000DD990000}"/>
    <cellStyle name="Normal 38 3 4" xfId="3911" xr:uid="{00000000-0005-0000-0000-0000DE990000}"/>
    <cellStyle name="Normal 38 3 4 2" xfId="9584" xr:uid="{00000000-0005-0000-0000-0000DF990000}"/>
    <cellStyle name="Normal 38 3 4 2 2" xfId="20648" xr:uid="{00000000-0005-0000-0000-0000E0990000}"/>
    <cellStyle name="Normal 38 3 4 2 2 2" xfId="46897" xr:uid="{00000000-0005-0000-0000-0000E1990000}"/>
    <cellStyle name="Normal 38 3 4 2 3" xfId="35834" xr:uid="{00000000-0005-0000-0000-0000E2990000}"/>
    <cellStyle name="Normal 38 3 4 3" xfId="13187" xr:uid="{00000000-0005-0000-0000-0000E3990000}"/>
    <cellStyle name="Normal 38 3 4 3 2" xfId="24251" xr:uid="{00000000-0005-0000-0000-0000E4990000}"/>
    <cellStyle name="Normal 38 3 4 3 2 2" xfId="50500" xr:uid="{00000000-0005-0000-0000-0000E5990000}"/>
    <cellStyle name="Normal 38 3 4 3 3" xfId="39437" xr:uid="{00000000-0005-0000-0000-0000E6990000}"/>
    <cellStyle name="Normal 38 3 4 4" xfId="16923" xr:uid="{00000000-0005-0000-0000-0000E7990000}"/>
    <cellStyle name="Normal 38 3 4 4 2" xfId="43173" xr:uid="{00000000-0005-0000-0000-0000E8990000}"/>
    <cellStyle name="Normal 38 3 4 5" xfId="5782" xr:uid="{00000000-0005-0000-0000-0000E9990000}"/>
    <cellStyle name="Normal 38 3 4 5 2" xfId="32110" xr:uid="{00000000-0005-0000-0000-0000EA990000}"/>
    <cellStyle name="Normal 38 3 4 6" xfId="31345" xr:uid="{00000000-0005-0000-0000-0000EB990000}"/>
    <cellStyle name="Normal 38 3 40" xfId="3912" xr:uid="{00000000-0005-0000-0000-0000EC990000}"/>
    <cellStyle name="Normal 38 3 40 2" xfId="31346" xr:uid="{00000000-0005-0000-0000-0000ED990000}"/>
    <cellStyle name="Normal 38 3 41" xfId="3913" xr:uid="{00000000-0005-0000-0000-0000EE990000}"/>
    <cellStyle name="Normal 38 3 41 2" xfId="31347" xr:uid="{00000000-0005-0000-0000-0000EF990000}"/>
    <cellStyle name="Normal 38 3 42" xfId="3837" xr:uid="{00000000-0005-0000-0000-0000F0990000}"/>
    <cellStyle name="Normal 38 3 42 2" xfId="31271" xr:uid="{00000000-0005-0000-0000-0000F1990000}"/>
    <cellStyle name="Normal 38 3 43" xfId="5386" xr:uid="{00000000-0005-0000-0000-0000F2990000}"/>
    <cellStyle name="Normal 38 3 43 2" xfId="31718" xr:uid="{00000000-0005-0000-0000-0000F3990000}"/>
    <cellStyle name="Normal 38 3 44" xfId="27733" xr:uid="{00000000-0005-0000-0000-0000F4990000}"/>
    <cellStyle name="Normal 38 3 5" xfId="3914" xr:uid="{00000000-0005-0000-0000-0000F5990000}"/>
    <cellStyle name="Normal 38 3 5 2" xfId="9700" xr:uid="{00000000-0005-0000-0000-0000F6990000}"/>
    <cellStyle name="Normal 38 3 5 2 2" xfId="20764" xr:uid="{00000000-0005-0000-0000-0000F7990000}"/>
    <cellStyle name="Normal 38 3 5 2 2 2" xfId="47013" xr:uid="{00000000-0005-0000-0000-0000F8990000}"/>
    <cellStyle name="Normal 38 3 5 2 3" xfId="35950" xr:uid="{00000000-0005-0000-0000-0000F9990000}"/>
    <cellStyle name="Normal 38 3 5 3" xfId="13303" xr:uid="{00000000-0005-0000-0000-0000FA990000}"/>
    <cellStyle name="Normal 38 3 5 3 2" xfId="24367" xr:uid="{00000000-0005-0000-0000-0000FB990000}"/>
    <cellStyle name="Normal 38 3 5 3 2 2" xfId="50616" xr:uid="{00000000-0005-0000-0000-0000FC990000}"/>
    <cellStyle name="Normal 38 3 5 3 3" xfId="39553" xr:uid="{00000000-0005-0000-0000-0000FD990000}"/>
    <cellStyle name="Normal 38 3 5 4" xfId="17039" xr:uid="{00000000-0005-0000-0000-0000FE990000}"/>
    <cellStyle name="Normal 38 3 5 4 2" xfId="43289" xr:uid="{00000000-0005-0000-0000-0000FF990000}"/>
    <cellStyle name="Normal 38 3 5 5" xfId="5899" xr:uid="{00000000-0005-0000-0000-0000009A0000}"/>
    <cellStyle name="Normal 38 3 5 5 2" xfId="32226" xr:uid="{00000000-0005-0000-0000-0000019A0000}"/>
    <cellStyle name="Normal 38 3 5 6" xfId="31348" xr:uid="{00000000-0005-0000-0000-0000029A0000}"/>
    <cellStyle name="Normal 38 3 6" xfId="3915" xr:uid="{00000000-0005-0000-0000-0000039A0000}"/>
    <cellStyle name="Normal 38 3 6 2" xfId="9815" xr:uid="{00000000-0005-0000-0000-0000049A0000}"/>
    <cellStyle name="Normal 38 3 6 2 2" xfId="20879" xr:uid="{00000000-0005-0000-0000-0000059A0000}"/>
    <cellStyle name="Normal 38 3 6 2 2 2" xfId="47128" xr:uid="{00000000-0005-0000-0000-0000069A0000}"/>
    <cellStyle name="Normal 38 3 6 2 3" xfId="36065" xr:uid="{00000000-0005-0000-0000-0000079A0000}"/>
    <cellStyle name="Normal 38 3 6 3" xfId="13418" xr:uid="{00000000-0005-0000-0000-0000089A0000}"/>
    <cellStyle name="Normal 38 3 6 3 2" xfId="24482" xr:uid="{00000000-0005-0000-0000-0000099A0000}"/>
    <cellStyle name="Normal 38 3 6 3 2 2" xfId="50731" xr:uid="{00000000-0005-0000-0000-00000A9A0000}"/>
    <cellStyle name="Normal 38 3 6 3 3" xfId="39668" xr:uid="{00000000-0005-0000-0000-00000B9A0000}"/>
    <cellStyle name="Normal 38 3 6 4" xfId="17154" xr:uid="{00000000-0005-0000-0000-00000C9A0000}"/>
    <cellStyle name="Normal 38 3 6 4 2" xfId="43404" xr:uid="{00000000-0005-0000-0000-00000D9A0000}"/>
    <cellStyle name="Normal 38 3 6 5" xfId="6015" xr:uid="{00000000-0005-0000-0000-00000E9A0000}"/>
    <cellStyle name="Normal 38 3 6 5 2" xfId="32341" xr:uid="{00000000-0005-0000-0000-00000F9A0000}"/>
    <cellStyle name="Normal 38 3 6 6" xfId="31349" xr:uid="{00000000-0005-0000-0000-0000109A0000}"/>
    <cellStyle name="Normal 38 3 7" xfId="3916" xr:uid="{00000000-0005-0000-0000-0000119A0000}"/>
    <cellStyle name="Normal 38 3 7 2" xfId="9930" xr:uid="{00000000-0005-0000-0000-0000129A0000}"/>
    <cellStyle name="Normal 38 3 7 2 2" xfId="20994" xr:uid="{00000000-0005-0000-0000-0000139A0000}"/>
    <cellStyle name="Normal 38 3 7 2 2 2" xfId="47243" xr:uid="{00000000-0005-0000-0000-0000149A0000}"/>
    <cellStyle name="Normal 38 3 7 2 3" xfId="36180" xr:uid="{00000000-0005-0000-0000-0000159A0000}"/>
    <cellStyle name="Normal 38 3 7 3" xfId="13533" xr:uid="{00000000-0005-0000-0000-0000169A0000}"/>
    <cellStyle name="Normal 38 3 7 3 2" xfId="24597" xr:uid="{00000000-0005-0000-0000-0000179A0000}"/>
    <cellStyle name="Normal 38 3 7 3 2 2" xfId="50846" xr:uid="{00000000-0005-0000-0000-0000189A0000}"/>
    <cellStyle name="Normal 38 3 7 3 3" xfId="39783" xr:uid="{00000000-0005-0000-0000-0000199A0000}"/>
    <cellStyle name="Normal 38 3 7 4" xfId="17269" xr:uid="{00000000-0005-0000-0000-00001A9A0000}"/>
    <cellStyle name="Normal 38 3 7 4 2" xfId="43519" xr:uid="{00000000-0005-0000-0000-00001B9A0000}"/>
    <cellStyle name="Normal 38 3 7 5" xfId="6131" xr:uid="{00000000-0005-0000-0000-00001C9A0000}"/>
    <cellStyle name="Normal 38 3 7 5 2" xfId="32456" xr:uid="{00000000-0005-0000-0000-00001D9A0000}"/>
    <cellStyle name="Normal 38 3 7 6" xfId="31350" xr:uid="{00000000-0005-0000-0000-00001E9A0000}"/>
    <cellStyle name="Normal 38 3 8" xfId="3917" xr:uid="{00000000-0005-0000-0000-00001F9A0000}"/>
    <cellStyle name="Normal 38 3 8 2" xfId="10044" xr:uid="{00000000-0005-0000-0000-0000209A0000}"/>
    <cellStyle name="Normal 38 3 8 2 2" xfId="21108" xr:uid="{00000000-0005-0000-0000-0000219A0000}"/>
    <cellStyle name="Normal 38 3 8 2 2 2" xfId="47357" xr:uid="{00000000-0005-0000-0000-0000229A0000}"/>
    <cellStyle name="Normal 38 3 8 2 3" xfId="36294" xr:uid="{00000000-0005-0000-0000-0000239A0000}"/>
    <cellStyle name="Normal 38 3 8 3" xfId="13647" xr:uid="{00000000-0005-0000-0000-0000249A0000}"/>
    <cellStyle name="Normal 38 3 8 3 2" xfId="24711" xr:uid="{00000000-0005-0000-0000-0000259A0000}"/>
    <cellStyle name="Normal 38 3 8 3 2 2" xfId="50960" xr:uid="{00000000-0005-0000-0000-0000269A0000}"/>
    <cellStyle name="Normal 38 3 8 3 3" xfId="39897" xr:uid="{00000000-0005-0000-0000-0000279A0000}"/>
    <cellStyle name="Normal 38 3 8 4" xfId="17383" xr:uid="{00000000-0005-0000-0000-0000289A0000}"/>
    <cellStyle name="Normal 38 3 8 4 2" xfId="43633" xr:uid="{00000000-0005-0000-0000-0000299A0000}"/>
    <cellStyle name="Normal 38 3 8 5" xfId="6246" xr:uid="{00000000-0005-0000-0000-00002A9A0000}"/>
    <cellStyle name="Normal 38 3 8 5 2" xfId="32570" xr:uid="{00000000-0005-0000-0000-00002B9A0000}"/>
    <cellStyle name="Normal 38 3 8 6" xfId="31351" xr:uid="{00000000-0005-0000-0000-00002C9A0000}"/>
    <cellStyle name="Normal 38 3 9" xfId="3918" xr:uid="{00000000-0005-0000-0000-00002D9A0000}"/>
    <cellStyle name="Normal 38 3 9 2" xfId="10158" xr:uid="{00000000-0005-0000-0000-00002E9A0000}"/>
    <cellStyle name="Normal 38 3 9 2 2" xfId="21222" xr:uid="{00000000-0005-0000-0000-00002F9A0000}"/>
    <cellStyle name="Normal 38 3 9 2 2 2" xfId="47471" xr:uid="{00000000-0005-0000-0000-0000309A0000}"/>
    <cellStyle name="Normal 38 3 9 2 3" xfId="36408" xr:uid="{00000000-0005-0000-0000-0000319A0000}"/>
    <cellStyle name="Normal 38 3 9 3" xfId="13761" xr:uid="{00000000-0005-0000-0000-0000329A0000}"/>
    <cellStyle name="Normal 38 3 9 3 2" xfId="24825" xr:uid="{00000000-0005-0000-0000-0000339A0000}"/>
    <cellStyle name="Normal 38 3 9 3 2 2" xfId="51074" xr:uid="{00000000-0005-0000-0000-0000349A0000}"/>
    <cellStyle name="Normal 38 3 9 3 3" xfId="40011" xr:uid="{00000000-0005-0000-0000-0000359A0000}"/>
    <cellStyle name="Normal 38 3 9 4" xfId="17497" xr:uid="{00000000-0005-0000-0000-0000369A0000}"/>
    <cellStyle name="Normal 38 3 9 4 2" xfId="43747" xr:uid="{00000000-0005-0000-0000-0000379A0000}"/>
    <cellStyle name="Normal 38 3 9 5" xfId="6361" xr:uid="{00000000-0005-0000-0000-0000389A0000}"/>
    <cellStyle name="Normal 38 3 9 5 2" xfId="32684" xr:uid="{00000000-0005-0000-0000-0000399A0000}"/>
    <cellStyle name="Normal 38 3 9 6" xfId="31352" xr:uid="{00000000-0005-0000-0000-00003A9A0000}"/>
    <cellStyle name="Normal 38 30" xfId="3919" xr:uid="{00000000-0005-0000-0000-00003B9A0000}"/>
    <cellStyle name="Normal 38 30 2" xfId="10639" xr:uid="{00000000-0005-0000-0000-00003C9A0000}"/>
    <cellStyle name="Normal 38 30 2 2" xfId="21703" xr:uid="{00000000-0005-0000-0000-00003D9A0000}"/>
    <cellStyle name="Normal 38 30 2 2 2" xfId="47952" xr:uid="{00000000-0005-0000-0000-00003E9A0000}"/>
    <cellStyle name="Normal 38 30 2 3" xfId="36889" xr:uid="{00000000-0005-0000-0000-00003F9A0000}"/>
    <cellStyle name="Normal 38 30 3" xfId="14242" xr:uid="{00000000-0005-0000-0000-0000409A0000}"/>
    <cellStyle name="Normal 38 30 3 2" xfId="25306" xr:uid="{00000000-0005-0000-0000-0000419A0000}"/>
    <cellStyle name="Normal 38 30 3 2 2" xfId="51555" xr:uid="{00000000-0005-0000-0000-0000429A0000}"/>
    <cellStyle name="Normal 38 30 3 3" xfId="40492" xr:uid="{00000000-0005-0000-0000-0000439A0000}"/>
    <cellStyle name="Normal 38 30 4" xfId="17978" xr:uid="{00000000-0005-0000-0000-0000449A0000}"/>
    <cellStyle name="Normal 38 30 4 2" xfId="44228" xr:uid="{00000000-0005-0000-0000-0000459A0000}"/>
    <cellStyle name="Normal 38 30 5" xfId="6845" xr:uid="{00000000-0005-0000-0000-0000469A0000}"/>
    <cellStyle name="Normal 38 30 5 2" xfId="33165" xr:uid="{00000000-0005-0000-0000-0000479A0000}"/>
    <cellStyle name="Normal 38 30 6" xfId="31353" xr:uid="{00000000-0005-0000-0000-0000489A0000}"/>
    <cellStyle name="Normal 38 31" xfId="3920" xr:uid="{00000000-0005-0000-0000-0000499A0000}"/>
    <cellStyle name="Normal 38 31 2" xfId="11019" xr:uid="{00000000-0005-0000-0000-00004A9A0000}"/>
    <cellStyle name="Normal 38 31 2 2" xfId="22083" xr:uid="{00000000-0005-0000-0000-00004B9A0000}"/>
    <cellStyle name="Normal 38 31 2 2 2" xfId="48332" xr:uid="{00000000-0005-0000-0000-00004C9A0000}"/>
    <cellStyle name="Normal 38 31 2 3" xfId="37269" xr:uid="{00000000-0005-0000-0000-00004D9A0000}"/>
    <cellStyle name="Normal 38 31 3" xfId="14622" xr:uid="{00000000-0005-0000-0000-00004E9A0000}"/>
    <cellStyle name="Normal 38 31 3 2" xfId="25686" xr:uid="{00000000-0005-0000-0000-00004F9A0000}"/>
    <cellStyle name="Normal 38 31 3 2 2" xfId="51935" xr:uid="{00000000-0005-0000-0000-0000509A0000}"/>
    <cellStyle name="Normal 38 31 3 3" xfId="40872" xr:uid="{00000000-0005-0000-0000-0000519A0000}"/>
    <cellStyle name="Normal 38 31 4" xfId="18358" xr:uid="{00000000-0005-0000-0000-0000529A0000}"/>
    <cellStyle name="Normal 38 31 4 2" xfId="44608" xr:uid="{00000000-0005-0000-0000-0000539A0000}"/>
    <cellStyle name="Normal 38 31 5" xfId="7228" xr:uid="{00000000-0005-0000-0000-0000549A0000}"/>
    <cellStyle name="Normal 38 31 5 2" xfId="33545" xr:uid="{00000000-0005-0000-0000-0000559A0000}"/>
    <cellStyle name="Normal 38 31 6" xfId="31354" xr:uid="{00000000-0005-0000-0000-0000569A0000}"/>
    <cellStyle name="Normal 38 32" xfId="3921" xr:uid="{00000000-0005-0000-0000-0000579A0000}"/>
    <cellStyle name="Normal 38 32 2" xfId="12177" xr:uid="{00000000-0005-0000-0000-0000589A0000}"/>
    <cellStyle name="Normal 38 32 2 2" xfId="23241" xr:uid="{00000000-0005-0000-0000-0000599A0000}"/>
    <cellStyle name="Normal 38 32 2 2 2" xfId="49490" xr:uid="{00000000-0005-0000-0000-00005A9A0000}"/>
    <cellStyle name="Normal 38 32 2 3" xfId="38427" xr:uid="{00000000-0005-0000-0000-00005B9A0000}"/>
    <cellStyle name="Normal 38 32 3" xfId="15780" xr:uid="{00000000-0005-0000-0000-00005C9A0000}"/>
    <cellStyle name="Normal 38 32 3 2" xfId="26844" xr:uid="{00000000-0005-0000-0000-00005D9A0000}"/>
    <cellStyle name="Normal 38 32 3 2 2" xfId="53093" xr:uid="{00000000-0005-0000-0000-00005E9A0000}"/>
    <cellStyle name="Normal 38 32 3 3" xfId="42030" xr:uid="{00000000-0005-0000-0000-00005F9A0000}"/>
    <cellStyle name="Normal 38 32 4" xfId="19516" xr:uid="{00000000-0005-0000-0000-0000609A0000}"/>
    <cellStyle name="Normal 38 32 4 2" xfId="45766" xr:uid="{00000000-0005-0000-0000-0000619A0000}"/>
    <cellStyle name="Normal 38 32 5" xfId="8396" xr:uid="{00000000-0005-0000-0000-0000629A0000}"/>
    <cellStyle name="Normal 38 32 5 2" xfId="34703" xr:uid="{00000000-0005-0000-0000-0000639A0000}"/>
    <cellStyle name="Normal 38 32 6" xfId="31355" xr:uid="{00000000-0005-0000-0000-0000649A0000}"/>
    <cellStyle name="Normal 38 33" xfId="3922" xr:uid="{00000000-0005-0000-0000-0000659A0000}"/>
    <cellStyle name="Normal 38 33 2" xfId="12296" xr:uid="{00000000-0005-0000-0000-0000669A0000}"/>
    <cellStyle name="Normal 38 33 2 2" xfId="23360" xr:uid="{00000000-0005-0000-0000-0000679A0000}"/>
    <cellStyle name="Normal 38 33 2 2 2" xfId="49609" xr:uid="{00000000-0005-0000-0000-0000689A0000}"/>
    <cellStyle name="Normal 38 33 2 3" xfId="38546" xr:uid="{00000000-0005-0000-0000-0000699A0000}"/>
    <cellStyle name="Normal 38 33 3" xfId="15899" xr:uid="{00000000-0005-0000-0000-00006A9A0000}"/>
    <cellStyle name="Normal 38 33 3 2" xfId="26963" xr:uid="{00000000-0005-0000-0000-00006B9A0000}"/>
    <cellStyle name="Normal 38 33 3 2 2" xfId="53212" xr:uid="{00000000-0005-0000-0000-00006C9A0000}"/>
    <cellStyle name="Normal 38 33 3 3" xfId="42149" xr:uid="{00000000-0005-0000-0000-00006D9A0000}"/>
    <cellStyle name="Normal 38 33 4" xfId="19635" xr:uid="{00000000-0005-0000-0000-00006E9A0000}"/>
    <cellStyle name="Normal 38 33 4 2" xfId="45885" xr:uid="{00000000-0005-0000-0000-00006F9A0000}"/>
    <cellStyle name="Normal 38 33 5" xfId="8516" xr:uid="{00000000-0005-0000-0000-0000709A0000}"/>
    <cellStyle name="Normal 38 33 5 2" xfId="34822" xr:uid="{00000000-0005-0000-0000-0000719A0000}"/>
    <cellStyle name="Normal 38 33 6" xfId="31356" xr:uid="{00000000-0005-0000-0000-0000729A0000}"/>
    <cellStyle name="Normal 38 34" xfId="3923" xr:uid="{00000000-0005-0000-0000-0000739A0000}"/>
    <cellStyle name="Normal 38 34 2" xfId="12427" xr:uid="{00000000-0005-0000-0000-0000749A0000}"/>
    <cellStyle name="Normal 38 34 2 2" xfId="23491" xr:uid="{00000000-0005-0000-0000-0000759A0000}"/>
    <cellStyle name="Normal 38 34 2 2 2" xfId="49740" xr:uid="{00000000-0005-0000-0000-0000769A0000}"/>
    <cellStyle name="Normal 38 34 2 3" xfId="38677" xr:uid="{00000000-0005-0000-0000-0000779A0000}"/>
    <cellStyle name="Normal 38 34 3" xfId="16030" xr:uid="{00000000-0005-0000-0000-0000789A0000}"/>
    <cellStyle name="Normal 38 34 3 2" xfId="27094" xr:uid="{00000000-0005-0000-0000-0000799A0000}"/>
    <cellStyle name="Normal 38 34 3 2 2" xfId="53343" xr:uid="{00000000-0005-0000-0000-00007A9A0000}"/>
    <cellStyle name="Normal 38 34 3 3" xfId="42280" xr:uid="{00000000-0005-0000-0000-00007B9A0000}"/>
    <cellStyle name="Normal 38 34 4" xfId="19766" xr:uid="{00000000-0005-0000-0000-00007C9A0000}"/>
    <cellStyle name="Normal 38 34 4 2" xfId="46016" xr:uid="{00000000-0005-0000-0000-00007D9A0000}"/>
    <cellStyle name="Normal 38 34 5" xfId="8648" xr:uid="{00000000-0005-0000-0000-00007E9A0000}"/>
    <cellStyle name="Normal 38 34 5 2" xfId="34953" xr:uid="{00000000-0005-0000-0000-00007F9A0000}"/>
    <cellStyle name="Normal 38 34 6" xfId="31357" xr:uid="{00000000-0005-0000-0000-0000809A0000}"/>
    <cellStyle name="Normal 38 35" xfId="3924" xr:uid="{00000000-0005-0000-0000-0000819A0000}"/>
    <cellStyle name="Normal 38 35 2" xfId="12415" xr:uid="{00000000-0005-0000-0000-0000829A0000}"/>
    <cellStyle name="Normal 38 35 2 2" xfId="23479" xr:uid="{00000000-0005-0000-0000-0000839A0000}"/>
    <cellStyle name="Normal 38 35 2 2 2" xfId="49728" xr:uid="{00000000-0005-0000-0000-0000849A0000}"/>
    <cellStyle name="Normal 38 35 2 3" xfId="38665" xr:uid="{00000000-0005-0000-0000-0000859A0000}"/>
    <cellStyle name="Normal 38 35 3" xfId="16018" xr:uid="{00000000-0005-0000-0000-0000869A0000}"/>
    <cellStyle name="Normal 38 35 3 2" xfId="27082" xr:uid="{00000000-0005-0000-0000-0000879A0000}"/>
    <cellStyle name="Normal 38 35 3 2 2" xfId="53331" xr:uid="{00000000-0005-0000-0000-0000889A0000}"/>
    <cellStyle name="Normal 38 35 3 3" xfId="42268" xr:uid="{00000000-0005-0000-0000-0000899A0000}"/>
    <cellStyle name="Normal 38 35 4" xfId="19754" xr:uid="{00000000-0005-0000-0000-00008A9A0000}"/>
    <cellStyle name="Normal 38 35 4 2" xfId="46004" xr:uid="{00000000-0005-0000-0000-00008B9A0000}"/>
    <cellStyle name="Normal 38 35 5" xfId="8636" xr:uid="{00000000-0005-0000-0000-00008C9A0000}"/>
    <cellStyle name="Normal 38 35 5 2" xfId="34941" xr:uid="{00000000-0005-0000-0000-00008D9A0000}"/>
    <cellStyle name="Normal 38 35 6" xfId="31358" xr:uid="{00000000-0005-0000-0000-00008E9A0000}"/>
    <cellStyle name="Normal 38 36" xfId="3925" xr:uid="{00000000-0005-0000-0000-00008F9A0000}"/>
    <cellStyle name="Normal 38 36 2" xfId="12421" xr:uid="{00000000-0005-0000-0000-0000909A0000}"/>
    <cellStyle name="Normal 38 36 2 2" xfId="23485" xr:uid="{00000000-0005-0000-0000-0000919A0000}"/>
    <cellStyle name="Normal 38 36 2 2 2" xfId="49734" xr:uid="{00000000-0005-0000-0000-0000929A0000}"/>
    <cellStyle name="Normal 38 36 2 3" xfId="38671" xr:uid="{00000000-0005-0000-0000-0000939A0000}"/>
    <cellStyle name="Normal 38 36 3" xfId="16024" xr:uid="{00000000-0005-0000-0000-0000949A0000}"/>
    <cellStyle name="Normal 38 36 3 2" xfId="27088" xr:uid="{00000000-0005-0000-0000-0000959A0000}"/>
    <cellStyle name="Normal 38 36 3 2 2" xfId="53337" xr:uid="{00000000-0005-0000-0000-0000969A0000}"/>
    <cellStyle name="Normal 38 36 3 3" xfId="42274" xr:uid="{00000000-0005-0000-0000-0000979A0000}"/>
    <cellStyle name="Normal 38 36 4" xfId="19760" xr:uid="{00000000-0005-0000-0000-0000989A0000}"/>
    <cellStyle name="Normal 38 36 4 2" xfId="46010" xr:uid="{00000000-0005-0000-0000-0000999A0000}"/>
    <cellStyle name="Normal 38 36 5" xfId="8642" xr:uid="{00000000-0005-0000-0000-00009A9A0000}"/>
    <cellStyle name="Normal 38 36 5 2" xfId="34947" xr:uid="{00000000-0005-0000-0000-00009B9A0000}"/>
    <cellStyle name="Normal 38 36 6" xfId="31359" xr:uid="{00000000-0005-0000-0000-00009C9A0000}"/>
    <cellStyle name="Normal 38 37" xfId="3926" xr:uid="{00000000-0005-0000-0000-00009D9A0000}"/>
    <cellStyle name="Normal 38 37 2" xfId="9294" xr:uid="{00000000-0005-0000-0000-00009E9A0000}"/>
    <cellStyle name="Normal 38 37 2 2" xfId="20358" xr:uid="{00000000-0005-0000-0000-00009F9A0000}"/>
    <cellStyle name="Normal 38 37 2 2 2" xfId="46607" xr:uid="{00000000-0005-0000-0000-0000A09A0000}"/>
    <cellStyle name="Normal 38 37 2 3" xfId="35544" xr:uid="{00000000-0005-0000-0000-0000A19A0000}"/>
    <cellStyle name="Normal 38 37 3" xfId="12897" xr:uid="{00000000-0005-0000-0000-0000A29A0000}"/>
    <cellStyle name="Normal 38 37 3 2" xfId="23961" xr:uid="{00000000-0005-0000-0000-0000A39A0000}"/>
    <cellStyle name="Normal 38 37 3 2 2" xfId="50210" xr:uid="{00000000-0005-0000-0000-0000A49A0000}"/>
    <cellStyle name="Normal 38 37 3 3" xfId="39147" xr:uid="{00000000-0005-0000-0000-0000A59A0000}"/>
    <cellStyle name="Normal 38 37 4" xfId="16633" xr:uid="{00000000-0005-0000-0000-0000A69A0000}"/>
    <cellStyle name="Normal 38 37 4 2" xfId="42883" xr:uid="{00000000-0005-0000-0000-0000A79A0000}"/>
    <cellStyle name="Normal 38 37 5" xfId="5489" xr:uid="{00000000-0005-0000-0000-0000A89A0000}"/>
    <cellStyle name="Normal 38 37 5 2" xfId="31820" xr:uid="{00000000-0005-0000-0000-0000A99A0000}"/>
    <cellStyle name="Normal 38 37 6" xfId="31360" xr:uid="{00000000-0005-0000-0000-0000AA9A0000}"/>
    <cellStyle name="Normal 38 38" xfId="3927" xr:uid="{00000000-0005-0000-0000-0000AB9A0000}"/>
    <cellStyle name="Normal 38 38 2" xfId="20238" xr:uid="{00000000-0005-0000-0000-0000AC9A0000}"/>
    <cellStyle name="Normal 38 38 2 2" xfId="46487" xr:uid="{00000000-0005-0000-0000-0000AD9A0000}"/>
    <cellStyle name="Normal 38 38 3" xfId="9174" xr:uid="{00000000-0005-0000-0000-0000AE9A0000}"/>
    <cellStyle name="Normal 38 38 3 2" xfId="35424" xr:uid="{00000000-0005-0000-0000-0000AF9A0000}"/>
    <cellStyle name="Normal 38 38 4" xfId="31361" xr:uid="{00000000-0005-0000-0000-0000B09A0000}"/>
    <cellStyle name="Normal 38 39" xfId="3928" xr:uid="{00000000-0005-0000-0000-0000B19A0000}"/>
    <cellStyle name="Normal 38 39 2" xfId="23841" xr:uid="{00000000-0005-0000-0000-0000B29A0000}"/>
    <cellStyle name="Normal 38 39 2 2" xfId="50090" xr:uid="{00000000-0005-0000-0000-0000B39A0000}"/>
    <cellStyle name="Normal 38 39 3" xfId="12777" xr:uid="{00000000-0005-0000-0000-0000B49A0000}"/>
    <cellStyle name="Normal 38 39 3 2" xfId="39027" xr:uid="{00000000-0005-0000-0000-0000B59A0000}"/>
    <cellStyle name="Normal 38 39 4" xfId="31362" xr:uid="{00000000-0005-0000-0000-0000B69A0000}"/>
    <cellStyle name="Normal 38 4" xfId="257" xr:uid="{00000000-0005-0000-0000-0000B79A0000}"/>
    <cellStyle name="Normal 38 4 10" xfId="3930" xr:uid="{00000000-0005-0000-0000-0000B89A0000}"/>
    <cellStyle name="Normal 38 4 10 2" xfId="10279" xr:uid="{00000000-0005-0000-0000-0000B99A0000}"/>
    <cellStyle name="Normal 38 4 10 2 2" xfId="21343" xr:uid="{00000000-0005-0000-0000-0000BA9A0000}"/>
    <cellStyle name="Normal 38 4 10 2 2 2" xfId="47592" xr:uid="{00000000-0005-0000-0000-0000BB9A0000}"/>
    <cellStyle name="Normal 38 4 10 2 3" xfId="36529" xr:uid="{00000000-0005-0000-0000-0000BC9A0000}"/>
    <cellStyle name="Normal 38 4 10 3" xfId="13882" xr:uid="{00000000-0005-0000-0000-0000BD9A0000}"/>
    <cellStyle name="Normal 38 4 10 3 2" xfId="24946" xr:uid="{00000000-0005-0000-0000-0000BE9A0000}"/>
    <cellStyle name="Normal 38 4 10 3 2 2" xfId="51195" xr:uid="{00000000-0005-0000-0000-0000BF9A0000}"/>
    <cellStyle name="Normal 38 4 10 3 3" xfId="40132" xr:uid="{00000000-0005-0000-0000-0000C09A0000}"/>
    <cellStyle name="Normal 38 4 10 4" xfId="17618" xr:uid="{00000000-0005-0000-0000-0000C19A0000}"/>
    <cellStyle name="Normal 38 4 10 4 2" xfId="43868" xr:uid="{00000000-0005-0000-0000-0000C29A0000}"/>
    <cellStyle name="Normal 38 4 10 5" xfId="6483" xr:uid="{00000000-0005-0000-0000-0000C39A0000}"/>
    <cellStyle name="Normal 38 4 10 5 2" xfId="32805" xr:uid="{00000000-0005-0000-0000-0000C49A0000}"/>
    <cellStyle name="Normal 38 4 10 6" xfId="31364" xr:uid="{00000000-0005-0000-0000-0000C59A0000}"/>
    <cellStyle name="Normal 38 4 11" xfId="3931" xr:uid="{00000000-0005-0000-0000-0000C69A0000}"/>
    <cellStyle name="Normal 38 4 11 2" xfId="10406" xr:uid="{00000000-0005-0000-0000-0000C79A0000}"/>
    <cellStyle name="Normal 38 4 11 2 2" xfId="21470" xr:uid="{00000000-0005-0000-0000-0000C89A0000}"/>
    <cellStyle name="Normal 38 4 11 2 2 2" xfId="47719" xr:uid="{00000000-0005-0000-0000-0000C99A0000}"/>
    <cellStyle name="Normal 38 4 11 2 3" xfId="36656" xr:uid="{00000000-0005-0000-0000-0000CA9A0000}"/>
    <cellStyle name="Normal 38 4 11 3" xfId="14009" xr:uid="{00000000-0005-0000-0000-0000CB9A0000}"/>
    <cellStyle name="Normal 38 4 11 3 2" xfId="25073" xr:uid="{00000000-0005-0000-0000-0000CC9A0000}"/>
    <cellStyle name="Normal 38 4 11 3 2 2" xfId="51322" xr:uid="{00000000-0005-0000-0000-0000CD9A0000}"/>
    <cellStyle name="Normal 38 4 11 3 3" xfId="40259" xr:uid="{00000000-0005-0000-0000-0000CE9A0000}"/>
    <cellStyle name="Normal 38 4 11 4" xfId="17745" xr:uid="{00000000-0005-0000-0000-0000CF9A0000}"/>
    <cellStyle name="Normal 38 4 11 4 2" xfId="43995" xr:uid="{00000000-0005-0000-0000-0000D09A0000}"/>
    <cellStyle name="Normal 38 4 11 5" xfId="6611" xr:uid="{00000000-0005-0000-0000-0000D19A0000}"/>
    <cellStyle name="Normal 38 4 11 5 2" xfId="32932" xr:uid="{00000000-0005-0000-0000-0000D29A0000}"/>
    <cellStyle name="Normal 38 4 11 6" xfId="31365" xr:uid="{00000000-0005-0000-0000-0000D39A0000}"/>
    <cellStyle name="Normal 38 4 12" xfId="3932" xr:uid="{00000000-0005-0000-0000-0000D49A0000}"/>
    <cellStyle name="Normal 38 4 12 2" xfId="10521" xr:uid="{00000000-0005-0000-0000-0000D59A0000}"/>
    <cellStyle name="Normal 38 4 12 2 2" xfId="21585" xr:uid="{00000000-0005-0000-0000-0000D69A0000}"/>
    <cellStyle name="Normal 38 4 12 2 2 2" xfId="47834" xr:uid="{00000000-0005-0000-0000-0000D79A0000}"/>
    <cellStyle name="Normal 38 4 12 2 3" xfId="36771" xr:uid="{00000000-0005-0000-0000-0000D89A0000}"/>
    <cellStyle name="Normal 38 4 12 3" xfId="14124" xr:uid="{00000000-0005-0000-0000-0000D99A0000}"/>
    <cellStyle name="Normal 38 4 12 3 2" xfId="25188" xr:uid="{00000000-0005-0000-0000-0000DA9A0000}"/>
    <cellStyle name="Normal 38 4 12 3 2 2" xfId="51437" xr:uid="{00000000-0005-0000-0000-0000DB9A0000}"/>
    <cellStyle name="Normal 38 4 12 3 3" xfId="40374" xr:uid="{00000000-0005-0000-0000-0000DC9A0000}"/>
    <cellStyle name="Normal 38 4 12 4" xfId="17860" xr:uid="{00000000-0005-0000-0000-0000DD9A0000}"/>
    <cellStyle name="Normal 38 4 12 4 2" xfId="44110" xr:uid="{00000000-0005-0000-0000-0000DE9A0000}"/>
    <cellStyle name="Normal 38 4 12 5" xfId="6727" xr:uid="{00000000-0005-0000-0000-0000DF9A0000}"/>
    <cellStyle name="Normal 38 4 12 5 2" xfId="33047" xr:uid="{00000000-0005-0000-0000-0000E09A0000}"/>
    <cellStyle name="Normal 38 4 12 6" xfId="31366" xr:uid="{00000000-0005-0000-0000-0000E19A0000}"/>
    <cellStyle name="Normal 38 4 13" xfId="3933" xr:uid="{00000000-0005-0000-0000-0000E29A0000}"/>
    <cellStyle name="Normal 38 4 13 2" xfId="10694" xr:uid="{00000000-0005-0000-0000-0000E39A0000}"/>
    <cellStyle name="Normal 38 4 13 2 2" xfId="21758" xr:uid="{00000000-0005-0000-0000-0000E49A0000}"/>
    <cellStyle name="Normal 38 4 13 2 2 2" xfId="48007" xr:uid="{00000000-0005-0000-0000-0000E59A0000}"/>
    <cellStyle name="Normal 38 4 13 2 3" xfId="36944" xr:uid="{00000000-0005-0000-0000-0000E69A0000}"/>
    <cellStyle name="Normal 38 4 13 3" xfId="14297" xr:uid="{00000000-0005-0000-0000-0000E79A0000}"/>
    <cellStyle name="Normal 38 4 13 3 2" xfId="25361" xr:uid="{00000000-0005-0000-0000-0000E89A0000}"/>
    <cellStyle name="Normal 38 4 13 3 2 2" xfId="51610" xr:uid="{00000000-0005-0000-0000-0000E99A0000}"/>
    <cellStyle name="Normal 38 4 13 3 3" xfId="40547" xr:uid="{00000000-0005-0000-0000-0000EA9A0000}"/>
    <cellStyle name="Normal 38 4 13 4" xfId="18033" xr:uid="{00000000-0005-0000-0000-0000EB9A0000}"/>
    <cellStyle name="Normal 38 4 13 4 2" xfId="44283" xr:uid="{00000000-0005-0000-0000-0000EC9A0000}"/>
    <cellStyle name="Normal 38 4 13 5" xfId="6901" xr:uid="{00000000-0005-0000-0000-0000ED9A0000}"/>
    <cellStyle name="Normal 38 4 13 5 2" xfId="33220" xr:uid="{00000000-0005-0000-0000-0000EE9A0000}"/>
    <cellStyle name="Normal 38 4 13 6" xfId="31367" xr:uid="{00000000-0005-0000-0000-0000EF9A0000}"/>
    <cellStyle name="Normal 38 4 14" xfId="3934" xr:uid="{00000000-0005-0000-0000-0000F09A0000}"/>
    <cellStyle name="Normal 38 4 14 2" xfId="10811" xr:uid="{00000000-0005-0000-0000-0000F19A0000}"/>
    <cellStyle name="Normal 38 4 14 2 2" xfId="21875" xr:uid="{00000000-0005-0000-0000-0000F29A0000}"/>
    <cellStyle name="Normal 38 4 14 2 2 2" xfId="48124" xr:uid="{00000000-0005-0000-0000-0000F39A0000}"/>
    <cellStyle name="Normal 38 4 14 2 3" xfId="37061" xr:uid="{00000000-0005-0000-0000-0000F49A0000}"/>
    <cellStyle name="Normal 38 4 14 3" xfId="14414" xr:uid="{00000000-0005-0000-0000-0000F59A0000}"/>
    <cellStyle name="Normal 38 4 14 3 2" xfId="25478" xr:uid="{00000000-0005-0000-0000-0000F69A0000}"/>
    <cellStyle name="Normal 38 4 14 3 2 2" xfId="51727" xr:uid="{00000000-0005-0000-0000-0000F79A0000}"/>
    <cellStyle name="Normal 38 4 14 3 3" xfId="40664" xr:uid="{00000000-0005-0000-0000-0000F89A0000}"/>
    <cellStyle name="Normal 38 4 14 4" xfId="18150" xr:uid="{00000000-0005-0000-0000-0000F99A0000}"/>
    <cellStyle name="Normal 38 4 14 4 2" xfId="44400" xr:uid="{00000000-0005-0000-0000-0000FA9A0000}"/>
    <cellStyle name="Normal 38 4 14 5" xfId="7019" xr:uid="{00000000-0005-0000-0000-0000FB9A0000}"/>
    <cellStyle name="Normal 38 4 14 5 2" xfId="33337" xr:uid="{00000000-0005-0000-0000-0000FC9A0000}"/>
    <cellStyle name="Normal 38 4 14 6" xfId="31368" xr:uid="{00000000-0005-0000-0000-0000FD9A0000}"/>
    <cellStyle name="Normal 38 4 15" xfId="3935" xr:uid="{00000000-0005-0000-0000-0000FE9A0000}"/>
    <cellStyle name="Normal 38 4 15 2" xfId="10927" xr:uid="{00000000-0005-0000-0000-0000FF9A0000}"/>
    <cellStyle name="Normal 38 4 15 2 2" xfId="21991" xr:uid="{00000000-0005-0000-0000-0000009B0000}"/>
    <cellStyle name="Normal 38 4 15 2 2 2" xfId="48240" xr:uid="{00000000-0005-0000-0000-0000019B0000}"/>
    <cellStyle name="Normal 38 4 15 2 3" xfId="37177" xr:uid="{00000000-0005-0000-0000-0000029B0000}"/>
    <cellStyle name="Normal 38 4 15 3" xfId="14530" xr:uid="{00000000-0005-0000-0000-0000039B0000}"/>
    <cellStyle name="Normal 38 4 15 3 2" xfId="25594" xr:uid="{00000000-0005-0000-0000-0000049B0000}"/>
    <cellStyle name="Normal 38 4 15 3 2 2" xfId="51843" xr:uid="{00000000-0005-0000-0000-0000059B0000}"/>
    <cellStyle name="Normal 38 4 15 3 3" xfId="40780" xr:uid="{00000000-0005-0000-0000-0000069B0000}"/>
    <cellStyle name="Normal 38 4 15 4" xfId="18266" xr:uid="{00000000-0005-0000-0000-0000079B0000}"/>
    <cellStyle name="Normal 38 4 15 4 2" xfId="44516" xr:uid="{00000000-0005-0000-0000-0000089B0000}"/>
    <cellStyle name="Normal 38 4 15 5" xfId="7136" xr:uid="{00000000-0005-0000-0000-0000099B0000}"/>
    <cellStyle name="Normal 38 4 15 5 2" xfId="33453" xr:uid="{00000000-0005-0000-0000-00000A9B0000}"/>
    <cellStyle name="Normal 38 4 15 6" xfId="31369" xr:uid="{00000000-0005-0000-0000-00000B9B0000}"/>
    <cellStyle name="Normal 38 4 16" xfId="3936" xr:uid="{00000000-0005-0000-0000-00000C9B0000}"/>
    <cellStyle name="Normal 38 4 16 2" xfId="11045" xr:uid="{00000000-0005-0000-0000-00000D9B0000}"/>
    <cellStyle name="Normal 38 4 16 2 2" xfId="22109" xr:uid="{00000000-0005-0000-0000-00000E9B0000}"/>
    <cellStyle name="Normal 38 4 16 2 2 2" xfId="48358" xr:uid="{00000000-0005-0000-0000-00000F9B0000}"/>
    <cellStyle name="Normal 38 4 16 2 3" xfId="37295" xr:uid="{00000000-0005-0000-0000-0000109B0000}"/>
    <cellStyle name="Normal 38 4 16 3" xfId="14648" xr:uid="{00000000-0005-0000-0000-0000119B0000}"/>
    <cellStyle name="Normal 38 4 16 3 2" xfId="25712" xr:uid="{00000000-0005-0000-0000-0000129B0000}"/>
    <cellStyle name="Normal 38 4 16 3 2 2" xfId="51961" xr:uid="{00000000-0005-0000-0000-0000139B0000}"/>
    <cellStyle name="Normal 38 4 16 3 3" xfId="40898" xr:uid="{00000000-0005-0000-0000-0000149B0000}"/>
    <cellStyle name="Normal 38 4 16 4" xfId="18384" xr:uid="{00000000-0005-0000-0000-0000159B0000}"/>
    <cellStyle name="Normal 38 4 16 4 2" xfId="44634" xr:uid="{00000000-0005-0000-0000-0000169B0000}"/>
    <cellStyle name="Normal 38 4 16 5" xfId="7255" xr:uid="{00000000-0005-0000-0000-0000179B0000}"/>
    <cellStyle name="Normal 38 4 16 5 2" xfId="33571" xr:uid="{00000000-0005-0000-0000-0000189B0000}"/>
    <cellStyle name="Normal 38 4 16 6" xfId="31370" xr:uid="{00000000-0005-0000-0000-0000199B0000}"/>
    <cellStyle name="Normal 38 4 17" xfId="3937" xr:uid="{00000000-0005-0000-0000-00001A9B0000}"/>
    <cellStyle name="Normal 38 4 17 2" xfId="11163" xr:uid="{00000000-0005-0000-0000-00001B9B0000}"/>
    <cellStyle name="Normal 38 4 17 2 2" xfId="22227" xr:uid="{00000000-0005-0000-0000-00001C9B0000}"/>
    <cellStyle name="Normal 38 4 17 2 2 2" xfId="48476" xr:uid="{00000000-0005-0000-0000-00001D9B0000}"/>
    <cellStyle name="Normal 38 4 17 2 3" xfId="37413" xr:uid="{00000000-0005-0000-0000-00001E9B0000}"/>
    <cellStyle name="Normal 38 4 17 3" xfId="14766" xr:uid="{00000000-0005-0000-0000-00001F9B0000}"/>
    <cellStyle name="Normal 38 4 17 3 2" xfId="25830" xr:uid="{00000000-0005-0000-0000-0000209B0000}"/>
    <cellStyle name="Normal 38 4 17 3 2 2" xfId="52079" xr:uid="{00000000-0005-0000-0000-0000219B0000}"/>
    <cellStyle name="Normal 38 4 17 3 3" xfId="41016" xr:uid="{00000000-0005-0000-0000-0000229B0000}"/>
    <cellStyle name="Normal 38 4 17 4" xfId="18502" xr:uid="{00000000-0005-0000-0000-0000239B0000}"/>
    <cellStyle name="Normal 38 4 17 4 2" xfId="44752" xr:uid="{00000000-0005-0000-0000-0000249B0000}"/>
    <cellStyle name="Normal 38 4 17 5" xfId="7374" xr:uid="{00000000-0005-0000-0000-0000259B0000}"/>
    <cellStyle name="Normal 38 4 17 5 2" xfId="33689" xr:uid="{00000000-0005-0000-0000-0000269B0000}"/>
    <cellStyle name="Normal 38 4 17 6" xfId="31371" xr:uid="{00000000-0005-0000-0000-0000279B0000}"/>
    <cellStyle name="Normal 38 4 18" xfId="3938" xr:uid="{00000000-0005-0000-0000-0000289B0000}"/>
    <cellStyle name="Normal 38 4 18 2" xfId="11279" xr:uid="{00000000-0005-0000-0000-0000299B0000}"/>
    <cellStyle name="Normal 38 4 18 2 2" xfId="22343" xr:uid="{00000000-0005-0000-0000-00002A9B0000}"/>
    <cellStyle name="Normal 38 4 18 2 2 2" xfId="48592" xr:uid="{00000000-0005-0000-0000-00002B9B0000}"/>
    <cellStyle name="Normal 38 4 18 2 3" xfId="37529" xr:uid="{00000000-0005-0000-0000-00002C9B0000}"/>
    <cellStyle name="Normal 38 4 18 3" xfId="14882" xr:uid="{00000000-0005-0000-0000-00002D9B0000}"/>
    <cellStyle name="Normal 38 4 18 3 2" xfId="25946" xr:uid="{00000000-0005-0000-0000-00002E9B0000}"/>
    <cellStyle name="Normal 38 4 18 3 2 2" xfId="52195" xr:uid="{00000000-0005-0000-0000-00002F9B0000}"/>
    <cellStyle name="Normal 38 4 18 3 3" xfId="41132" xr:uid="{00000000-0005-0000-0000-0000309B0000}"/>
    <cellStyle name="Normal 38 4 18 4" xfId="18618" xr:uid="{00000000-0005-0000-0000-0000319B0000}"/>
    <cellStyle name="Normal 38 4 18 4 2" xfId="44868" xr:uid="{00000000-0005-0000-0000-0000329B0000}"/>
    <cellStyle name="Normal 38 4 18 5" xfId="7491" xr:uid="{00000000-0005-0000-0000-0000339B0000}"/>
    <cellStyle name="Normal 38 4 18 5 2" xfId="33805" xr:uid="{00000000-0005-0000-0000-0000349B0000}"/>
    <cellStyle name="Normal 38 4 18 6" xfId="31372" xr:uid="{00000000-0005-0000-0000-0000359B0000}"/>
    <cellStyle name="Normal 38 4 19" xfId="3939" xr:uid="{00000000-0005-0000-0000-0000369B0000}"/>
    <cellStyle name="Normal 38 4 19 2" xfId="11396" xr:uid="{00000000-0005-0000-0000-0000379B0000}"/>
    <cellStyle name="Normal 38 4 19 2 2" xfId="22460" xr:uid="{00000000-0005-0000-0000-0000389B0000}"/>
    <cellStyle name="Normal 38 4 19 2 2 2" xfId="48709" xr:uid="{00000000-0005-0000-0000-0000399B0000}"/>
    <cellStyle name="Normal 38 4 19 2 3" xfId="37646" xr:uid="{00000000-0005-0000-0000-00003A9B0000}"/>
    <cellStyle name="Normal 38 4 19 3" xfId="14999" xr:uid="{00000000-0005-0000-0000-00003B9B0000}"/>
    <cellStyle name="Normal 38 4 19 3 2" xfId="26063" xr:uid="{00000000-0005-0000-0000-00003C9B0000}"/>
    <cellStyle name="Normal 38 4 19 3 2 2" xfId="52312" xr:uid="{00000000-0005-0000-0000-00003D9B0000}"/>
    <cellStyle name="Normal 38 4 19 3 3" xfId="41249" xr:uid="{00000000-0005-0000-0000-00003E9B0000}"/>
    <cellStyle name="Normal 38 4 19 4" xfId="18735" xr:uid="{00000000-0005-0000-0000-00003F9B0000}"/>
    <cellStyle name="Normal 38 4 19 4 2" xfId="44985" xr:uid="{00000000-0005-0000-0000-0000409B0000}"/>
    <cellStyle name="Normal 38 4 19 5" xfId="7609" xr:uid="{00000000-0005-0000-0000-0000419B0000}"/>
    <cellStyle name="Normal 38 4 19 5 2" xfId="33922" xr:uid="{00000000-0005-0000-0000-0000429B0000}"/>
    <cellStyle name="Normal 38 4 19 6" xfId="31373" xr:uid="{00000000-0005-0000-0000-0000439B0000}"/>
    <cellStyle name="Normal 38 4 2" xfId="258" xr:uid="{00000000-0005-0000-0000-0000449B0000}"/>
    <cellStyle name="Normal 38 4 2 10" xfId="3941" xr:uid="{00000000-0005-0000-0000-0000459B0000}"/>
    <cellStyle name="Normal 38 4 2 10 2" xfId="10482" xr:uid="{00000000-0005-0000-0000-0000469B0000}"/>
    <cellStyle name="Normal 38 4 2 10 2 2" xfId="21546" xr:uid="{00000000-0005-0000-0000-0000479B0000}"/>
    <cellStyle name="Normal 38 4 2 10 2 2 2" xfId="47795" xr:uid="{00000000-0005-0000-0000-0000489B0000}"/>
    <cellStyle name="Normal 38 4 2 10 2 3" xfId="36732" xr:uid="{00000000-0005-0000-0000-0000499B0000}"/>
    <cellStyle name="Normal 38 4 2 10 3" xfId="14085" xr:uid="{00000000-0005-0000-0000-00004A9B0000}"/>
    <cellStyle name="Normal 38 4 2 10 3 2" xfId="25149" xr:uid="{00000000-0005-0000-0000-00004B9B0000}"/>
    <cellStyle name="Normal 38 4 2 10 3 2 2" xfId="51398" xr:uid="{00000000-0005-0000-0000-00004C9B0000}"/>
    <cellStyle name="Normal 38 4 2 10 3 3" xfId="40335" xr:uid="{00000000-0005-0000-0000-00004D9B0000}"/>
    <cellStyle name="Normal 38 4 2 10 4" xfId="17821" xr:uid="{00000000-0005-0000-0000-00004E9B0000}"/>
    <cellStyle name="Normal 38 4 2 10 4 2" xfId="44071" xr:uid="{00000000-0005-0000-0000-00004F9B0000}"/>
    <cellStyle name="Normal 38 4 2 10 5" xfId="6687" xr:uid="{00000000-0005-0000-0000-0000509B0000}"/>
    <cellStyle name="Normal 38 4 2 10 5 2" xfId="33008" xr:uid="{00000000-0005-0000-0000-0000519B0000}"/>
    <cellStyle name="Normal 38 4 2 10 6" xfId="31375" xr:uid="{00000000-0005-0000-0000-0000529B0000}"/>
    <cellStyle name="Normal 38 4 2 11" xfId="3942" xr:uid="{00000000-0005-0000-0000-0000539B0000}"/>
    <cellStyle name="Normal 38 4 2 11 2" xfId="10597" xr:uid="{00000000-0005-0000-0000-0000549B0000}"/>
    <cellStyle name="Normal 38 4 2 11 2 2" xfId="21661" xr:uid="{00000000-0005-0000-0000-0000559B0000}"/>
    <cellStyle name="Normal 38 4 2 11 2 2 2" xfId="47910" xr:uid="{00000000-0005-0000-0000-0000569B0000}"/>
    <cellStyle name="Normal 38 4 2 11 2 3" xfId="36847" xr:uid="{00000000-0005-0000-0000-0000579B0000}"/>
    <cellStyle name="Normal 38 4 2 11 3" xfId="14200" xr:uid="{00000000-0005-0000-0000-0000589B0000}"/>
    <cellStyle name="Normal 38 4 2 11 3 2" xfId="25264" xr:uid="{00000000-0005-0000-0000-0000599B0000}"/>
    <cellStyle name="Normal 38 4 2 11 3 2 2" xfId="51513" xr:uid="{00000000-0005-0000-0000-00005A9B0000}"/>
    <cellStyle name="Normal 38 4 2 11 3 3" xfId="40450" xr:uid="{00000000-0005-0000-0000-00005B9B0000}"/>
    <cellStyle name="Normal 38 4 2 11 4" xfId="17936" xr:uid="{00000000-0005-0000-0000-00005C9B0000}"/>
    <cellStyle name="Normal 38 4 2 11 4 2" xfId="44186" xr:uid="{00000000-0005-0000-0000-00005D9B0000}"/>
    <cellStyle name="Normal 38 4 2 11 5" xfId="6803" xr:uid="{00000000-0005-0000-0000-00005E9B0000}"/>
    <cellStyle name="Normal 38 4 2 11 5 2" xfId="33123" xr:uid="{00000000-0005-0000-0000-00005F9B0000}"/>
    <cellStyle name="Normal 38 4 2 11 6" xfId="31376" xr:uid="{00000000-0005-0000-0000-0000609B0000}"/>
    <cellStyle name="Normal 38 4 2 12" xfId="3943" xr:uid="{00000000-0005-0000-0000-0000619B0000}"/>
    <cellStyle name="Normal 38 4 2 12 2" xfId="10770" xr:uid="{00000000-0005-0000-0000-0000629B0000}"/>
    <cellStyle name="Normal 38 4 2 12 2 2" xfId="21834" xr:uid="{00000000-0005-0000-0000-0000639B0000}"/>
    <cellStyle name="Normal 38 4 2 12 2 2 2" xfId="48083" xr:uid="{00000000-0005-0000-0000-0000649B0000}"/>
    <cellStyle name="Normal 38 4 2 12 2 3" xfId="37020" xr:uid="{00000000-0005-0000-0000-0000659B0000}"/>
    <cellStyle name="Normal 38 4 2 12 3" xfId="14373" xr:uid="{00000000-0005-0000-0000-0000669B0000}"/>
    <cellStyle name="Normal 38 4 2 12 3 2" xfId="25437" xr:uid="{00000000-0005-0000-0000-0000679B0000}"/>
    <cellStyle name="Normal 38 4 2 12 3 2 2" xfId="51686" xr:uid="{00000000-0005-0000-0000-0000689B0000}"/>
    <cellStyle name="Normal 38 4 2 12 3 3" xfId="40623" xr:uid="{00000000-0005-0000-0000-0000699B0000}"/>
    <cellStyle name="Normal 38 4 2 12 4" xfId="18109" xr:uid="{00000000-0005-0000-0000-00006A9B0000}"/>
    <cellStyle name="Normal 38 4 2 12 4 2" xfId="44359" xr:uid="{00000000-0005-0000-0000-00006B9B0000}"/>
    <cellStyle name="Normal 38 4 2 12 5" xfId="6977" xr:uid="{00000000-0005-0000-0000-00006C9B0000}"/>
    <cellStyle name="Normal 38 4 2 12 5 2" xfId="33296" xr:uid="{00000000-0005-0000-0000-00006D9B0000}"/>
    <cellStyle name="Normal 38 4 2 12 6" xfId="31377" xr:uid="{00000000-0005-0000-0000-00006E9B0000}"/>
    <cellStyle name="Normal 38 4 2 13" xfId="3944" xr:uid="{00000000-0005-0000-0000-00006F9B0000}"/>
    <cellStyle name="Normal 38 4 2 13 2" xfId="10887" xr:uid="{00000000-0005-0000-0000-0000709B0000}"/>
    <cellStyle name="Normal 38 4 2 13 2 2" xfId="21951" xr:uid="{00000000-0005-0000-0000-0000719B0000}"/>
    <cellStyle name="Normal 38 4 2 13 2 2 2" xfId="48200" xr:uid="{00000000-0005-0000-0000-0000729B0000}"/>
    <cellStyle name="Normal 38 4 2 13 2 3" xfId="37137" xr:uid="{00000000-0005-0000-0000-0000739B0000}"/>
    <cellStyle name="Normal 38 4 2 13 3" xfId="14490" xr:uid="{00000000-0005-0000-0000-0000749B0000}"/>
    <cellStyle name="Normal 38 4 2 13 3 2" xfId="25554" xr:uid="{00000000-0005-0000-0000-0000759B0000}"/>
    <cellStyle name="Normal 38 4 2 13 3 2 2" xfId="51803" xr:uid="{00000000-0005-0000-0000-0000769B0000}"/>
    <cellStyle name="Normal 38 4 2 13 3 3" xfId="40740" xr:uid="{00000000-0005-0000-0000-0000779B0000}"/>
    <cellStyle name="Normal 38 4 2 13 4" xfId="18226" xr:uid="{00000000-0005-0000-0000-0000789B0000}"/>
    <cellStyle name="Normal 38 4 2 13 4 2" xfId="44476" xr:uid="{00000000-0005-0000-0000-0000799B0000}"/>
    <cellStyle name="Normal 38 4 2 13 5" xfId="7095" xr:uid="{00000000-0005-0000-0000-00007A9B0000}"/>
    <cellStyle name="Normal 38 4 2 13 5 2" xfId="33413" xr:uid="{00000000-0005-0000-0000-00007B9B0000}"/>
    <cellStyle name="Normal 38 4 2 13 6" xfId="31378" xr:uid="{00000000-0005-0000-0000-00007C9B0000}"/>
    <cellStyle name="Normal 38 4 2 14" xfId="3945" xr:uid="{00000000-0005-0000-0000-00007D9B0000}"/>
    <cellStyle name="Normal 38 4 2 14 2" xfId="11003" xr:uid="{00000000-0005-0000-0000-00007E9B0000}"/>
    <cellStyle name="Normal 38 4 2 14 2 2" xfId="22067" xr:uid="{00000000-0005-0000-0000-00007F9B0000}"/>
    <cellStyle name="Normal 38 4 2 14 2 2 2" xfId="48316" xr:uid="{00000000-0005-0000-0000-0000809B0000}"/>
    <cellStyle name="Normal 38 4 2 14 2 3" xfId="37253" xr:uid="{00000000-0005-0000-0000-0000819B0000}"/>
    <cellStyle name="Normal 38 4 2 14 3" xfId="14606" xr:uid="{00000000-0005-0000-0000-0000829B0000}"/>
    <cellStyle name="Normal 38 4 2 14 3 2" xfId="25670" xr:uid="{00000000-0005-0000-0000-0000839B0000}"/>
    <cellStyle name="Normal 38 4 2 14 3 2 2" xfId="51919" xr:uid="{00000000-0005-0000-0000-0000849B0000}"/>
    <cellStyle name="Normal 38 4 2 14 3 3" xfId="40856" xr:uid="{00000000-0005-0000-0000-0000859B0000}"/>
    <cellStyle name="Normal 38 4 2 14 4" xfId="18342" xr:uid="{00000000-0005-0000-0000-0000869B0000}"/>
    <cellStyle name="Normal 38 4 2 14 4 2" xfId="44592" xr:uid="{00000000-0005-0000-0000-0000879B0000}"/>
    <cellStyle name="Normal 38 4 2 14 5" xfId="7212" xr:uid="{00000000-0005-0000-0000-0000889B0000}"/>
    <cellStyle name="Normal 38 4 2 14 5 2" xfId="33529" xr:uid="{00000000-0005-0000-0000-0000899B0000}"/>
    <cellStyle name="Normal 38 4 2 14 6" xfId="31379" xr:uid="{00000000-0005-0000-0000-00008A9B0000}"/>
    <cellStyle name="Normal 38 4 2 15" xfId="3946" xr:uid="{00000000-0005-0000-0000-00008B9B0000}"/>
    <cellStyle name="Normal 38 4 2 15 2" xfId="11121" xr:uid="{00000000-0005-0000-0000-00008C9B0000}"/>
    <cellStyle name="Normal 38 4 2 15 2 2" xfId="22185" xr:uid="{00000000-0005-0000-0000-00008D9B0000}"/>
    <cellStyle name="Normal 38 4 2 15 2 2 2" xfId="48434" xr:uid="{00000000-0005-0000-0000-00008E9B0000}"/>
    <cellStyle name="Normal 38 4 2 15 2 3" xfId="37371" xr:uid="{00000000-0005-0000-0000-00008F9B0000}"/>
    <cellStyle name="Normal 38 4 2 15 3" xfId="14724" xr:uid="{00000000-0005-0000-0000-0000909B0000}"/>
    <cellStyle name="Normal 38 4 2 15 3 2" xfId="25788" xr:uid="{00000000-0005-0000-0000-0000919B0000}"/>
    <cellStyle name="Normal 38 4 2 15 3 2 2" xfId="52037" xr:uid="{00000000-0005-0000-0000-0000929B0000}"/>
    <cellStyle name="Normal 38 4 2 15 3 3" xfId="40974" xr:uid="{00000000-0005-0000-0000-0000939B0000}"/>
    <cellStyle name="Normal 38 4 2 15 4" xfId="18460" xr:uid="{00000000-0005-0000-0000-0000949B0000}"/>
    <cellStyle name="Normal 38 4 2 15 4 2" xfId="44710" xr:uid="{00000000-0005-0000-0000-0000959B0000}"/>
    <cellStyle name="Normal 38 4 2 15 5" xfId="7331" xr:uid="{00000000-0005-0000-0000-0000969B0000}"/>
    <cellStyle name="Normal 38 4 2 15 5 2" xfId="33647" xr:uid="{00000000-0005-0000-0000-0000979B0000}"/>
    <cellStyle name="Normal 38 4 2 15 6" xfId="31380" xr:uid="{00000000-0005-0000-0000-0000989B0000}"/>
    <cellStyle name="Normal 38 4 2 16" xfId="3947" xr:uid="{00000000-0005-0000-0000-0000999B0000}"/>
    <cellStyle name="Normal 38 4 2 16 2" xfId="11239" xr:uid="{00000000-0005-0000-0000-00009A9B0000}"/>
    <cellStyle name="Normal 38 4 2 16 2 2" xfId="22303" xr:uid="{00000000-0005-0000-0000-00009B9B0000}"/>
    <cellStyle name="Normal 38 4 2 16 2 2 2" xfId="48552" xr:uid="{00000000-0005-0000-0000-00009C9B0000}"/>
    <cellStyle name="Normal 38 4 2 16 2 3" xfId="37489" xr:uid="{00000000-0005-0000-0000-00009D9B0000}"/>
    <cellStyle name="Normal 38 4 2 16 3" xfId="14842" xr:uid="{00000000-0005-0000-0000-00009E9B0000}"/>
    <cellStyle name="Normal 38 4 2 16 3 2" xfId="25906" xr:uid="{00000000-0005-0000-0000-00009F9B0000}"/>
    <cellStyle name="Normal 38 4 2 16 3 2 2" xfId="52155" xr:uid="{00000000-0005-0000-0000-0000A09B0000}"/>
    <cellStyle name="Normal 38 4 2 16 3 3" xfId="41092" xr:uid="{00000000-0005-0000-0000-0000A19B0000}"/>
    <cellStyle name="Normal 38 4 2 16 4" xfId="18578" xr:uid="{00000000-0005-0000-0000-0000A29B0000}"/>
    <cellStyle name="Normal 38 4 2 16 4 2" xfId="44828" xr:uid="{00000000-0005-0000-0000-0000A39B0000}"/>
    <cellStyle name="Normal 38 4 2 16 5" xfId="7450" xr:uid="{00000000-0005-0000-0000-0000A49B0000}"/>
    <cellStyle name="Normal 38 4 2 16 5 2" xfId="33765" xr:uid="{00000000-0005-0000-0000-0000A59B0000}"/>
    <cellStyle name="Normal 38 4 2 16 6" xfId="31381" xr:uid="{00000000-0005-0000-0000-0000A69B0000}"/>
    <cellStyle name="Normal 38 4 2 17" xfId="3948" xr:uid="{00000000-0005-0000-0000-0000A79B0000}"/>
    <cellStyle name="Normal 38 4 2 17 2" xfId="11355" xr:uid="{00000000-0005-0000-0000-0000A89B0000}"/>
    <cellStyle name="Normal 38 4 2 17 2 2" xfId="22419" xr:uid="{00000000-0005-0000-0000-0000A99B0000}"/>
    <cellStyle name="Normal 38 4 2 17 2 2 2" xfId="48668" xr:uid="{00000000-0005-0000-0000-0000AA9B0000}"/>
    <cellStyle name="Normal 38 4 2 17 2 3" xfId="37605" xr:uid="{00000000-0005-0000-0000-0000AB9B0000}"/>
    <cellStyle name="Normal 38 4 2 17 3" xfId="14958" xr:uid="{00000000-0005-0000-0000-0000AC9B0000}"/>
    <cellStyle name="Normal 38 4 2 17 3 2" xfId="26022" xr:uid="{00000000-0005-0000-0000-0000AD9B0000}"/>
    <cellStyle name="Normal 38 4 2 17 3 2 2" xfId="52271" xr:uid="{00000000-0005-0000-0000-0000AE9B0000}"/>
    <cellStyle name="Normal 38 4 2 17 3 3" xfId="41208" xr:uid="{00000000-0005-0000-0000-0000AF9B0000}"/>
    <cellStyle name="Normal 38 4 2 17 4" xfId="18694" xr:uid="{00000000-0005-0000-0000-0000B09B0000}"/>
    <cellStyle name="Normal 38 4 2 17 4 2" xfId="44944" xr:uid="{00000000-0005-0000-0000-0000B19B0000}"/>
    <cellStyle name="Normal 38 4 2 17 5" xfId="7567" xr:uid="{00000000-0005-0000-0000-0000B29B0000}"/>
    <cellStyle name="Normal 38 4 2 17 5 2" xfId="33881" xr:uid="{00000000-0005-0000-0000-0000B39B0000}"/>
    <cellStyle name="Normal 38 4 2 17 6" xfId="31382" xr:uid="{00000000-0005-0000-0000-0000B49B0000}"/>
    <cellStyle name="Normal 38 4 2 18" xfId="3949" xr:uid="{00000000-0005-0000-0000-0000B59B0000}"/>
    <cellStyle name="Normal 38 4 2 18 2" xfId="11472" xr:uid="{00000000-0005-0000-0000-0000B69B0000}"/>
    <cellStyle name="Normal 38 4 2 18 2 2" xfId="22536" xr:uid="{00000000-0005-0000-0000-0000B79B0000}"/>
    <cellStyle name="Normal 38 4 2 18 2 2 2" xfId="48785" xr:uid="{00000000-0005-0000-0000-0000B89B0000}"/>
    <cellStyle name="Normal 38 4 2 18 2 3" xfId="37722" xr:uid="{00000000-0005-0000-0000-0000B99B0000}"/>
    <cellStyle name="Normal 38 4 2 18 3" xfId="15075" xr:uid="{00000000-0005-0000-0000-0000BA9B0000}"/>
    <cellStyle name="Normal 38 4 2 18 3 2" xfId="26139" xr:uid="{00000000-0005-0000-0000-0000BB9B0000}"/>
    <cellStyle name="Normal 38 4 2 18 3 2 2" xfId="52388" xr:uid="{00000000-0005-0000-0000-0000BC9B0000}"/>
    <cellStyle name="Normal 38 4 2 18 3 3" xfId="41325" xr:uid="{00000000-0005-0000-0000-0000BD9B0000}"/>
    <cellStyle name="Normal 38 4 2 18 4" xfId="18811" xr:uid="{00000000-0005-0000-0000-0000BE9B0000}"/>
    <cellStyle name="Normal 38 4 2 18 4 2" xfId="45061" xr:uid="{00000000-0005-0000-0000-0000BF9B0000}"/>
    <cellStyle name="Normal 38 4 2 18 5" xfId="7685" xr:uid="{00000000-0005-0000-0000-0000C09B0000}"/>
    <cellStyle name="Normal 38 4 2 18 5 2" xfId="33998" xr:uid="{00000000-0005-0000-0000-0000C19B0000}"/>
    <cellStyle name="Normal 38 4 2 18 6" xfId="31383" xr:uid="{00000000-0005-0000-0000-0000C29B0000}"/>
    <cellStyle name="Normal 38 4 2 19" xfId="3950" xr:uid="{00000000-0005-0000-0000-0000C39B0000}"/>
    <cellStyle name="Normal 38 4 2 19 2" xfId="11591" xr:uid="{00000000-0005-0000-0000-0000C49B0000}"/>
    <cellStyle name="Normal 38 4 2 19 2 2" xfId="22655" xr:uid="{00000000-0005-0000-0000-0000C59B0000}"/>
    <cellStyle name="Normal 38 4 2 19 2 2 2" xfId="48904" xr:uid="{00000000-0005-0000-0000-0000C69B0000}"/>
    <cellStyle name="Normal 38 4 2 19 2 3" xfId="37841" xr:uid="{00000000-0005-0000-0000-0000C79B0000}"/>
    <cellStyle name="Normal 38 4 2 19 3" xfId="15194" xr:uid="{00000000-0005-0000-0000-0000C89B0000}"/>
    <cellStyle name="Normal 38 4 2 19 3 2" xfId="26258" xr:uid="{00000000-0005-0000-0000-0000C99B0000}"/>
    <cellStyle name="Normal 38 4 2 19 3 2 2" xfId="52507" xr:uid="{00000000-0005-0000-0000-0000CA9B0000}"/>
    <cellStyle name="Normal 38 4 2 19 3 3" xfId="41444" xr:uid="{00000000-0005-0000-0000-0000CB9B0000}"/>
    <cellStyle name="Normal 38 4 2 19 4" xfId="18930" xr:uid="{00000000-0005-0000-0000-0000CC9B0000}"/>
    <cellStyle name="Normal 38 4 2 19 4 2" xfId="45180" xr:uid="{00000000-0005-0000-0000-0000CD9B0000}"/>
    <cellStyle name="Normal 38 4 2 19 5" xfId="7805" xr:uid="{00000000-0005-0000-0000-0000CE9B0000}"/>
    <cellStyle name="Normal 38 4 2 19 5 2" xfId="34117" xr:uid="{00000000-0005-0000-0000-0000CF9B0000}"/>
    <cellStyle name="Normal 38 4 2 19 6" xfId="31384" xr:uid="{00000000-0005-0000-0000-0000D09B0000}"/>
    <cellStyle name="Normal 38 4 2 2" xfId="259" xr:uid="{00000000-0005-0000-0000-0000D19B0000}"/>
    <cellStyle name="Normal 38 4 2 2 2" xfId="3952" xr:uid="{00000000-0005-0000-0000-0000D29B0000}"/>
    <cellStyle name="Normal 38 4 2 2 2 2" xfId="16462" xr:uid="{00000000-0005-0000-0000-0000D39B0000}"/>
    <cellStyle name="Normal 38 4 2 2 2 2 2" xfId="27526" xr:uid="{00000000-0005-0000-0000-0000D49B0000}"/>
    <cellStyle name="Normal 38 4 2 2 2 2 2 2" xfId="53775" xr:uid="{00000000-0005-0000-0000-0000D59B0000}"/>
    <cellStyle name="Normal 38 4 2 2 2 2 3" xfId="42712" xr:uid="{00000000-0005-0000-0000-0000D69B0000}"/>
    <cellStyle name="Normal 38 4 2 2 2 3" xfId="20198" xr:uid="{00000000-0005-0000-0000-0000D79B0000}"/>
    <cellStyle name="Normal 38 4 2 2 2 3 2" xfId="46448" xr:uid="{00000000-0005-0000-0000-0000D89B0000}"/>
    <cellStyle name="Normal 38 4 2 2 2 4" xfId="9126" xr:uid="{00000000-0005-0000-0000-0000D99B0000}"/>
    <cellStyle name="Normal 38 4 2 2 2 4 2" xfId="35385" xr:uid="{00000000-0005-0000-0000-0000DA9B0000}"/>
    <cellStyle name="Normal 38 4 2 2 2 5" xfId="31386" xr:uid="{00000000-0005-0000-0000-0000DB9B0000}"/>
    <cellStyle name="Normal 38 4 2 2 3" xfId="3951" xr:uid="{00000000-0005-0000-0000-0000DC9B0000}"/>
    <cellStyle name="Normal 38 4 2 2 3 2" xfId="20563" xr:uid="{00000000-0005-0000-0000-0000DD9B0000}"/>
    <cellStyle name="Normal 38 4 2 2 3 2 2" xfId="46812" xr:uid="{00000000-0005-0000-0000-0000DE9B0000}"/>
    <cellStyle name="Normal 38 4 2 2 3 3" xfId="9499" xr:uid="{00000000-0005-0000-0000-0000DF9B0000}"/>
    <cellStyle name="Normal 38 4 2 2 3 3 2" xfId="35749" xr:uid="{00000000-0005-0000-0000-0000E09B0000}"/>
    <cellStyle name="Normal 38 4 2 2 3 4" xfId="31385" xr:uid="{00000000-0005-0000-0000-0000E19B0000}"/>
    <cellStyle name="Normal 38 4 2 2 4" xfId="13102" xr:uid="{00000000-0005-0000-0000-0000E29B0000}"/>
    <cellStyle name="Normal 38 4 2 2 4 2" xfId="24166" xr:uid="{00000000-0005-0000-0000-0000E39B0000}"/>
    <cellStyle name="Normal 38 4 2 2 4 2 2" xfId="50415" xr:uid="{00000000-0005-0000-0000-0000E49B0000}"/>
    <cellStyle name="Normal 38 4 2 2 4 3" xfId="39352" xr:uid="{00000000-0005-0000-0000-0000E59B0000}"/>
    <cellStyle name="Normal 38 4 2 2 5" xfId="16838" xr:uid="{00000000-0005-0000-0000-0000E69B0000}"/>
    <cellStyle name="Normal 38 4 2 2 5 2" xfId="43088" xr:uid="{00000000-0005-0000-0000-0000E79B0000}"/>
    <cellStyle name="Normal 38 4 2 2 6" xfId="5696" xr:uid="{00000000-0005-0000-0000-0000E89B0000}"/>
    <cellStyle name="Normal 38 4 2 2 6 2" xfId="32025" xr:uid="{00000000-0005-0000-0000-0000E99B0000}"/>
    <cellStyle name="Normal 38 4 2 2 7" xfId="27739" xr:uid="{00000000-0005-0000-0000-0000EA9B0000}"/>
    <cellStyle name="Normal 38 4 2 20" xfId="3953" xr:uid="{00000000-0005-0000-0000-0000EB9B0000}"/>
    <cellStyle name="Normal 38 4 2 20 2" xfId="11705" xr:uid="{00000000-0005-0000-0000-0000EC9B0000}"/>
    <cellStyle name="Normal 38 4 2 20 2 2" xfId="22769" xr:uid="{00000000-0005-0000-0000-0000ED9B0000}"/>
    <cellStyle name="Normal 38 4 2 20 2 2 2" xfId="49018" xr:uid="{00000000-0005-0000-0000-0000EE9B0000}"/>
    <cellStyle name="Normal 38 4 2 20 2 3" xfId="37955" xr:uid="{00000000-0005-0000-0000-0000EF9B0000}"/>
    <cellStyle name="Normal 38 4 2 20 3" xfId="15308" xr:uid="{00000000-0005-0000-0000-0000F09B0000}"/>
    <cellStyle name="Normal 38 4 2 20 3 2" xfId="26372" xr:uid="{00000000-0005-0000-0000-0000F19B0000}"/>
    <cellStyle name="Normal 38 4 2 20 3 2 2" xfId="52621" xr:uid="{00000000-0005-0000-0000-0000F29B0000}"/>
    <cellStyle name="Normal 38 4 2 20 3 3" xfId="41558" xr:uid="{00000000-0005-0000-0000-0000F39B0000}"/>
    <cellStyle name="Normal 38 4 2 20 4" xfId="19044" xr:uid="{00000000-0005-0000-0000-0000F49B0000}"/>
    <cellStyle name="Normal 38 4 2 20 4 2" xfId="45294" xr:uid="{00000000-0005-0000-0000-0000F59B0000}"/>
    <cellStyle name="Normal 38 4 2 20 5" xfId="7920" xr:uid="{00000000-0005-0000-0000-0000F69B0000}"/>
    <cellStyle name="Normal 38 4 2 20 5 2" xfId="34231" xr:uid="{00000000-0005-0000-0000-0000F79B0000}"/>
    <cellStyle name="Normal 38 4 2 20 6" xfId="31387" xr:uid="{00000000-0005-0000-0000-0000F89B0000}"/>
    <cellStyle name="Normal 38 4 2 21" xfId="3954" xr:uid="{00000000-0005-0000-0000-0000F99B0000}"/>
    <cellStyle name="Normal 38 4 2 21 2" xfId="11819" xr:uid="{00000000-0005-0000-0000-0000FA9B0000}"/>
    <cellStyle name="Normal 38 4 2 21 2 2" xfId="22883" xr:uid="{00000000-0005-0000-0000-0000FB9B0000}"/>
    <cellStyle name="Normal 38 4 2 21 2 2 2" xfId="49132" xr:uid="{00000000-0005-0000-0000-0000FC9B0000}"/>
    <cellStyle name="Normal 38 4 2 21 2 3" xfId="38069" xr:uid="{00000000-0005-0000-0000-0000FD9B0000}"/>
    <cellStyle name="Normal 38 4 2 21 3" xfId="15422" xr:uid="{00000000-0005-0000-0000-0000FE9B0000}"/>
    <cellStyle name="Normal 38 4 2 21 3 2" xfId="26486" xr:uid="{00000000-0005-0000-0000-0000FF9B0000}"/>
    <cellStyle name="Normal 38 4 2 21 3 2 2" xfId="52735" xr:uid="{00000000-0005-0000-0000-0000009C0000}"/>
    <cellStyle name="Normal 38 4 2 21 3 3" xfId="41672" xr:uid="{00000000-0005-0000-0000-0000019C0000}"/>
    <cellStyle name="Normal 38 4 2 21 4" xfId="19158" xr:uid="{00000000-0005-0000-0000-0000029C0000}"/>
    <cellStyle name="Normal 38 4 2 21 4 2" xfId="45408" xr:uid="{00000000-0005-0000-0000-0000039C0000}"/>
    <cellStyle name="Normal 38 4 2 21 5" xfId="8035" xr:uid="{00000000-0005-0000-0000-0000049C0000}"/>
    <cellStyle name="Normal 38 4 2 21 5 2" xfId="34345" xr:uid="{00000000-0005-0000-0000-0000059C0000}"/>
    <cellStyle name="Normal 38 4 2 21 6" xfId="31388" xr:uid="{00000000-0005-0000-0000-0000069C0000}"/>
    <cellStyle name="Normal 38 4 2 22" xfId="3955" xr:uid="{00000000-0005-0000-0000-0000079C0000}"/>
    <cellStyle name="Normal 38 4 2 22 2" xfId="11933" xr:uid="{00000000-0005-0000-0000-0000089C0000}"/>
    <cellStyle name="Normal 38 4 2 22 2 2" xfId="22997" xr:uid="{00000000-0005-0000-0000-0000099C0000}"/>
    <cellStyle name="Normal 38 4 2 22 2 2 2" xfId="49246" xr:uid="{00000000-0005-0000-0000-00000A9C0000}"/>
    <cellStyle name="Normal 38 4 2 22 2 3" xfId="38183" xr:uid="{00000000-0005-0000-0000-00000B9C0000}"/>
    <cellStyle name="Normal 38 4 2 22 3" xfId="15536" xr:uid="{00000000-0005-0000-0000-00000C9C0000}"/>
    <cellStyle name="Normal 38 4 2 22 3 2" xfId="26600" xr:uid="{00000000-0005-0000-0000-00000D9C0000}"/>
    <cellStyle name="Normal 38 4 2 22 3 2 2" xfId="52849" xr:uid="{00000000-0005-0000-0000-00000E9C0000}"/>
    <cellStyle name="Normal 38 4 2 22 3 3" xfId="41786" xr:uid="{00000000-0005-0000-0000-00000F9C0000}"/>
    <cellStyle name="Normal 38 4 2 22 4" xfId="19272" xr:uid="{00000000-0005-0000-0000-0000109C0000}"/>
    <cellStyle name="Normal 38 4 2 22 4 2" xfId="45522" xr:uid="{00000000-0005-0000-0000-0000119C0000}"/>
    <cellStyle name="Normal 38 4 2 22 5" xfId="8150" xr:uid="{00000000-0005-0000-0000-0000129C0000}"/>
    <cellStyle name="Normal 38 4 2 22 5 2" xfId="34459" xr:uid="{00000000-0005-0000-0000-0000139C0000}"/>
    <cellStyle name="Normal 38 4 2 22 6" xfId="31389" xr:uid="{00000000-0005-0000-0000-0000149C0000}"/>
    <cellStyle name="Normal 38 4 2 23" xfId="3956" xr:uid="{00000000-0005-0000-0000-0000159C0000}"/>
    <cellStyle name="Normal 38 4 2 23 2" xfId="12047" xr:uid="{00000000-0005-0000-0000-0000169C0000}"/>
    <cellStyle name="Normal 38 4 2 23 2 2" xfId="23111" xr:uid="{00000000-0005-0000-0000-0000179C0000}"/>
    <cellStyle name="Normal 38 4 2 23 2 2 2" xfId="49360" xr:uid="{00000000-0005-0000-0000-0000189C0000}"/>
    <cellStyle name="Normal 38 4 2 23 2 3" xfId="38297" xr:uid="{00000000-0005-0000-0000-0000199C0000}"/>
    <cellStyle name="Normal 38 4 2 23 3" xfId="15650" xr:uid="{00000000-0005-0000-0000-00001A9C0000}"/>
    <cellStyle name="Normal 38 4 2 23 3 2" xfId="26714" xr:uid="{00000000-0005-0000-0000-00001B9C0000}"/>
    <cellStyle name="Normal 38 4 2 23 3 2 2" xfId="52963" xr:uid="{00000000-0005-0000-0000-00001C9C0000}"/>
    <cellStyle name="Normal 38 4 2 23 3 3" xfId="41900" xr:uid="{00000000-0005-0000-0000-00001D9C0000}"/>
    <cellStyle name="Normal 38 4 2 23 4" xfId="19386" xr:uid="{00000000-0005-0000-0000-00001E9C0000}"/>
    <cellStyle name="Normal 38 4 2 23 4 2" xfId="45636" xr:uid="{00000000-0005-0000-0000-00001F9C0000}"/>
    <cellStyle name="Normal 38 4 2 23 5" xfId="8265" xr:uid="{00000000-0005-0000-0000-0000209C0000}"/>
    <cellStyle name="Normal 38 4 2 23 5 2" xfId="34573" xr:uid="{00000000-0005-0000-0000-0000219C0000}"/>
    <cellStyle name="Normal 38 4 2 23 6" xfId="31390" xr:uid="{00000000-0005-0000-0000-0000229C0000}"/>
    <cellStyle name="Normal 38 4 2 24" xfId="3957" xr:uid="{00000000-0005-0000-0000-0000239C0000}"/>
    <cellStyle name="Normal 38 4 2 24 2" xfId="12161" xr:uid="{00000000-0005-0000-0000-0000249C0000}"/>
    <cellStyle name="Normal 38 4 2 24 2 2" xfId="23225" xr:uid="{00000000-0005-0000-0000-0000259C0000}"/>
    <cellStyle name="Normal 38 4 2 24 2 2 2" xfId="49474" xr:uid="{00000000-0005-0000-0000-0000269C0000}"/>
    <cellStyle name="Normal 38 4 2 24 2 3" xfId="38411" xr:uid="{00000000-0005-0000-0000-0000279C0000}"/>
    <cellStyle name="Normal 38 4 2 24 3" xfId="15764" xr:uid="{00000000-0005-0000-0000-0000289C0000}"/>
    <cellStyle name="Normal 38 4 2 24 3 2" xfId="26828" xr:uid="{00000000-0005-0000-0000-0000299C0000}"/>
    <cellStyle name="Normal 38 4 2 24 3 2 2" xfId="53077" xr:uid="{00000000-0005-0000-0000-00002A9C0000}"/>
    <cellStyle name="Normal 38 4 2 24 3 3" xfId="42014" xr:uid="{00000000-0005-0000-0000-00002B9C0000}"/>
    <cellStyle name="Normal 38 4 2 24 4" xfId="19500" xr:uid="{00000000-0005-0000-0000-00002C9C0000}"/>
    <cellStyle name="Normal 38 4 2 24 4 2" xfId="45750" xr:uid="{00000000-0005-0000-0000-00002D9C0000}"/>
    <cellStyle name="Normal 38 4 2 24 5" xfId="8380" xr:uid="{00000000-0005-0000-0000-00002E9C0000}"/>
    <cellStyle name="Normal 38 4 2 24 5 2" xfId="34687" xr:uid="{00000000-0005-0000-0000-00002F9C0000}"/>
    <cellStyle name="Normal 38 4 2 24 6" xfId="31391" xr:uid="{00000000-0005-0000-0000-0000309C0000}"/>
    <cellStyle name="Normal 38 4 2 25" xfId="3958" xr:uid="{00000000-0005-0000-0000-0000319C0000}"/>
    <cellStyle name="Normal 38 4 2 25 2" xfId="12278" xr:uid="{00000000-0005-0000-0000-0000329C0000}"/>
    <cellStyle name="Normal 38 4 2 25 2 2" xfId="23342" xr:uid="{00000000-0005-0000-0000-0000339C0000}"/>
    <cellStyle name="Normal 38 4 2 25 2 2 2" xfId="49591" xr:uid="{00000000-0005-0000-0000-0000349C0000}"/>
    <cellStyle name="Normal 38 4 2 25 2 3" xfId="38528" xr:uid="{00000000-0005-0000-0000-0000359C0000}"/>
    <cellStyle name="Normal 38 4 2 25 3" xfId="15881" xr:uid="{00000000-0005-0000-0000-0000369C0000}"/>
    <cellStyle name="Normal 38 4 2 25 3 2" xfId="26945" xr:uid="{00000000-0005-0000-0000-0000379C0000}"/>
    <cellStyle name="Normal 38 4 2 25 3 2 2" xfId="53194" xr:uid="{00000000-0005-0000-0000-0000389C0000}"/>
    <cellStyle name="Normal 38 4 2 25 3 3" xfId="42131" xr:uid="{00000000-0005-0000-0000-0000399C0000}"/>
    <cellStyle name="Normal 38 4 2 25 4" xfId="19617" xr:uid="{00000000-0005-0000-0000-00003A9C0000}"/>
    <cellStyle name="Normal 38 4 2 25 4 2" xfId="45867" xr:uid="{00000000-0005-0000-0000-00003B9C0000}"/>
    <cellStyle name="Normal 38 4 2 25 5" xfId="8498" xr:uid="{00000000-0005-0000-0000-00003C9C0000}"/>
    <cellStyle name="Normal 38 4 2 25 5 2" xfId="34804" xr:uid="{00000000-0005-0000-0000-00003D9C0000}"/>
    <cellStyle name="Normal 38 4 2 25 6" xfId="31392" xr:uid="{00000000-0005-0000-0000-00003E9C0000}"/>
    <cellStyle name="Normal 38 4 2 26" xfId="3959" xr:uid="{00000000-0005-0000-0000-00003F9C0000}"/>
    <cellStyle name="Normal 38 4 2 26 2" xfId="12397" xr:uid="{00000000-0005-0000-0000-0000409C0000}"/>
    <cellStyle name="Normal 38 4 2 26 2 2" xfId="23461" xr:uid="{00000000-0005-0000-0000-0000419C0000}"/>
    <cellStyle name="Normal 38 4 2 26 2 2 2" xfId="49710" xr:uid="{00000000-0005-0000-0000-0000429C0000}"/>
    <cellStyle name="Normal 38 4 2 26 2 3" xfId="38647" xr:uid="{00000000-0005-0000-0000-0000439C0000}"/>
    <cellStyle name="Normal 38 4 2 26 3" xfId="16000" xr:uid="{00000000-0005-0000-0000-0000449C0000}"/>
    <cellStyle name="Normal 38 4 2 26 3 2" xfId="27064" xr:uid="{00000000-0005-0000-0000-0000459C0000}"/>
    <cellStyle name="Normal 38 4 2 26 3 2 2" xfId="53313" xr:uid="{00000000-0005-0000-0000-0000469C0000}"/>
    <cellStyle name="Normal 38 4 2 26 3 3" xfId="42250" xr:uid="{00000000-0005-0000-0000-0000479C0000}"/>
    <cellStyle name="Normal 38 4 2 26 4" xfId="19736" xr:uid="{00000000-0005-0000-0000-0000489C0000}"/>
    <cellStyle name="Normal 38 4 2 26 4 2" xfId="45986" xr:uid="{00000000-0005-0000-0000-0000499C0000}"/>
    <cellStyle name="Normal 38 4 2 26 5" xfId="8618" xr:uid="{00000000-0005-0000-0000-00004A9C0000}"/>
    <cellStyle name="Normal 38 4 2 26 5 2" xfId="34923" xr:uid="{00000000-0005-0000-0000-00004B9C0000}"/>
    <cellStyle name="Normal 38 4 2 26 6" xfId="31393" xr:uid="{00000000-0005-0000-0000-00004C9C0000}"/>
    <cellStyle name="Normal 38 4 2 27" xfId="3960" xr:uid="{00000000-0005-0000-0000-00004D9C0000}"/>
    <cellStyle name="Normal 38 4 2 27 2" xfId="12528" xr:uid="{00000000-0005-0000-0000-00004E9C0000}"/>
    <cellStyle name="Normal 38 4 2 27 2 2" xfId="23592" xr:uid="{00000000-0005-0000-0000-00004F9C0000}"/>
    <cellStyle name="Normal 38 4 2 27 2 2 2" xfId="49841" xr:uid="{00000000-0005-0000-0000-0000509C0000}"/>
    <cellStyle name="Normal 38 4 2 27 2 3" xfId="38778" xr:uid="{00000000-0005-0000-0000-0000519C0000}"/>
    <cellStyle name="Normal 38 4 2 27 3" xfId="16131" xr:uid="{00000000-0005-0000-0000-0000529C0000}"/>
    <cellStyle name="Normal 38 4 2 27 3 2" xfId="27195" xr:uid="{00000000-0005-0000-0000-0000539C0000}"/>
    <cellStyle name="Normal 38 4 2 27 3 2 2" xfId="53444" xr:uid="{00000000-0005-0000-0000-0000549C0000}"/>
    <cellStyle name="Normal 38 4 2 27 3 3" xfId="42381" xr:uid="{00000000-0005-0000-0000-0000559C0000}"/>
    <cellStyle name="Normal 38 4 2 27 4" xfId="19867" xr:uid="{00000000-0005-0000-0000-0000569C0000}"/>
    <cellStyle name="Normal 38 4 2 27 4 2" xfId="46117" xr:uid="{00000000-0005-0000-0000-0000579C0000}"/>
    <cellStyle name="Normal 38 4 2 27 5" xfId="8750" xr:uid="{00000000-0005-0000-0000-0000589C0000}"/>
    <cellStyle name="Normal 38 4 2 27 5 2" xfId="35054" xr:uid="{00000000-0005-0000-0000-0000599C0000}"/>
    <cellStyle name="Normal 38 4 2 27 6" xfId="31394" xr:uid="{00000000-0005-0000-0000-00005A9C0000}"/>
    <cellStyle name="Normal 38 4 2 28" xfId="3961" xr:uid="{00000000-0005-0000-0000-00005B9C0000}"/>
    <cellStyle name="Normal 38 4 2 28 2" xfId="12643" xr:uid="{00000000-0005-0000-0000-00005C9C0000}"/>
    <cellStyle name="Normal 38 4 2 28 2 2" xfId="23707" xr:uid="{00000000-0005-0000-0000-00005D9C0000}"/>
    <cellStyle name="Normal 38 4 2 28 2 2 2" xfId="49956" xr:uid="{00000000-0005-0000-0000-00005E9C0000}"/>
    <cellStyle name="Normal 38 4 2 28 2 3" xfId="38893" xr:uid="{00000000-0005-0000-0000-00005F9C0000}"/>
    <cellStyle name="Normal 38 4 2 28 3" xfId="16246" xr:uid="{00000000-0005-0000-0000-0000609C0000}"/>
    <cellStyle name="Normal 38 4 2 28 3 2" xfId="27310" xr:uid="{00000000-0005-0000-0000-0000619C0000}"/>
    <cellStyle name="Normal 38 4 2 28 3 2 2" xfId="53559" xr:uid="{00000000-0005-0000-0000-0000629C0000}"/>
    <cellStyle name="Normal 38 4 2 28 3 3" xfId="42496" xr:uid="{00000000-0005-0000-0000-0000639C0000}"/>
    <cellStyle name="Normal 38 4 2 28 4" xfId="19982" xr:uid="{00000000-0005-0000-0000-0000649C0000}"/>
    <cellStyle name="Normal 38 4 2 28 4 2" xfId="46232" xr:uid="{00000000-0005-0000-0000-0000659C0000}"/>
    <cellStyle name="Normal 38 4 2 28 5" xfId="8866" xr:uid="{00000000-0005-0000-0000-0000669C0000}"/>
    <cellStyle name="Normal 38 4 2 28 5 2" xfId="35169" xr:uid="{00000000-0005-0000-0000-0000679C0000}"/>
    <cellStyle name="Normal 38 4 2 28 6" xfId="31395" xr:uid="{00000000-0005-0000-0000-0000689C0000}"/>
    <cellStyle name="Normal 38 4 2 29" xfId="3962" xr:uid="{00000000-0005-0000-0000-0000699C0000}"/>
    <cellStyle name="Normal 38 4 2 29 2" xfId="12757" xr:uid="{00000000-0005-0000-0000-00006A9C0000}"/>
    <cellStyle name="Normal 38 4 2 29 2 2" xfId="23821" xr:uid="{00000000-0005-0000-0000-00006B9C0000}"/>
    <cellStyle name="Normal 38 4 2 29 2 2 2" xfId="50070" xr:uid="{00000000-0005-0000-0000-00006C9C0000}"/>
    <cellStyle name="Normal 38 4 2 29 2 3" xfId="39007" xr:uid="{00000000-0005-0000-0000-00006D9C0000}"/>
    <cellStyle name="Normal 38 4 2 29 3" xfId="16360" xr:uid="{00000000-0005-0000-0000-00006E9C0000}"/>
    <cellStyle name="Normal 38 4 2 29 3 2" xfId="27424" xr:uid="{00000000-0005-0000-0000-00006F9C0000}"/>
    <cellStyle name="Normal 38 4 2 29 3 2 2" xfId="53673" xr:uid="{00000000-0005-0000-0000-0000709C0000}"/>
    <cellStyle name="Normal 38 4 2 29 3 3" xfId="42610" xr:uid="{00000000-0005-0000-0000-0000719C0000}"/>
    <cellStyle name="Normal 38 4 2 29 4" xfId="20096" xr:uid="{00000000-0005-0000-0000-0000729C0000}"/>
    <cellStyle name="Normal 38 4 2 29 4 2" xfId="46346" xr:uid="{00000000-0005-0000-0000-0000739C0000}"/>
    <cellStyle name="Normal 38 4 2 29 5" xfId="8981" xr:uid="{00000000-0005-0000-0000-0000749C0000}"/>
    <cellStyle name="Normal 38 4 2 29 5 2" xfId="35283" xr:uid="{00000000-0005-0000-0000-0000759C0000}"/>
    <cellStyle name="Normal 38 4 2 29 6" xfId="31396" xr:uid="{00000000-0005-0000-0000-0000769C0000}"/>
    <cellStyle name="Normal 38 4 2 3" xfId="3963" xr:uid="{00000000-0005-0000-0000-0000779C0000}"/>
    <cellStyle name="Normal 38 4 2 3 2" xfId="9667" xr:uid="{00000000-0005-0000-0000-0000789C0000}"/>
    <cellStyle name="Normal 38 4 2 3 2 2" xfId="20731" xr:uid="{00000000-0005-0000-0000-0000799C0000}"/>
    <cellStyle name="Normal 38 4 2 3 2 2 2" xfId="46980" xr:uid="{00000000-0005-0000-0000-00007A9C0000}"/>
    <cellStyle name="Normal 38 4 2 3 2 3" xfId="35917" xr:uid="{00000000-0005-0000-0000-00007B9C0000}"/>
    <cellStyle name="Normal 38 4 2 3 3" xfId="13270" xr:uid="{00000000-0005-0000-0000-00007C9C0000}"/>
    <cellStyle name="Normal 38 4 2 3 3 2" xfId="24334" xr:uid="{00000000-0005-0000-0000-00007D9C0000}"/>
    <cellStyle name="Normal 38 4 2 3 3 2 2" xfId="50583" xr:uid="{00000000-0005-0000-0000-00007E9C0000}"/>
    <cellStyle name="Normal 38 4 2 3 3 3" xfId="39520" xr:uid="{00000000-0005-0000-0000-00007F9C0000}"/>
    <cellStyle name="Normal 38 4 2 3 4" xfId="17006" xr:uid="{00000000-0005-0000-0000-0000809C0000}"/>
    <cellStyle name="Normal 38 4 2 3 4 2" xfId="43256" xr:uid="{00000000-0005-0000-0000-0000819C0000}"/>
    <cellStyle name="Normal 38 4 2 3 5" xfId="5865" xr:uid="{00000000-0005-0000-0000-0000829C0000}"/>
    <cellStyle name="Normal 38 4 2 3 5 2" xfId="32193" xr:uid="{00000000-0005-0000-0000-0000839C0000}"/>
    <cellStyle name="Normal 38 4 2 3 6" xfId="31397" xr:uid="{00000000-0005-0000-0000-0000849C0000}"/>
    <cellStyle name="Normal 38 4 2 30" xfId="3964" xr:uid="{00000000-0005-0000-0000-0000859C0000}"/>
    <cellStyle name="Normal 38 4 2 30 2" xfId="9395" xr:uid="{00000000-0005-0000-0000-0000869C0000}"/>
    <cellStyle name="Normal 38 4 2 30 2 2" xfId="20459" xr:uid="{00000000-0005-0000-0000-0000879C0000}"/>
    <cellStyle name="Normal 38 4 2 30 2 2 2" xfId="46708" xr:uid="{00000000-0005-0000-0000-0000889C0000}"/>
    <cellStyle name="Normal 38 4 2 30 2 3" xfId="35645" xr:uid="{00000000-0005-0000-0000-0000899C0000}"/>
    <cellStyle name="Normal 38 4 2 30 3" xfId="12998" xr:uid="{00000000-0005-0000-0000-00008A9C0000}"/>
    <cellStyle name="Normal 38 4 2 30 3 2" xfId="24062" xr:uid="{00000000-0005-0000-0000-00008B9C0000}"/>
    <cellStyle name="Normal 38 4 2 30 3 2 2" xfId="50311" xr:uid="{00000000-0005-0000-0000-00008C9C0000}"/>
    <cellStyle name="Normal 38 4 2 30 3 3" xfId="39248" xr:uid="{00000000-0005-0000-0000-00008D9C0000}"/>
    <cellStyle name="Normal 38 4 2 30 4" xfId="16734" xr:uid="{00000000-0005-0000-0000-00008E9C0000}"/>
    <cellStyle name="Normal 38 4 2 30 4 2" xfId="42984" xr:uid="{00000000-0005-0000-0000-00008F9C0000}"/>
    <cellStyle name="Normal 38 4 2 30 5" xfId="5590" xr:uid="{00000000-0005-0000-0000-0000909C0000}"/>
    <cellStyle name="Normal 38 4 2 30 5 2" xfId="31921" xr:uid="{00000000-0005-0000-0000-0000919C0000}"/>
    <cellStyle name="Normal 38 4 2 30 6" xfId="31398" xr:uid="{00000000-0005-0000-0000-0000929C0000}"/>
    <cellStyle name="Normal 38 4 2 31" xfId="3965" xr:uid="{00000000-0005-0000-0000-0000939C0000}"/>
    <cellStyle name="Normal 38 4 2 31 2" xfId="20339" xr:uid="{00000000-0005-0000-0000-0000949C0000}"/>
    <cellStyle name="Normal 38 4 2 31 2 2" xfId="46588" xr:uid="{00000000-0005-0000-0000-0000959C0000}"/>
    <cellStyle name="Normal 38 4 2 31 3" xfId="9275" xr:uid="{00000000-0005-0000-0000-0000969C0000}"/>
    <cellStyle name="Normal 38 4 2 31 3 2" xfId="35525" xr:uid="{00000000-0005-0000-0000-0000979C0000}"/>
    <cellStyle name="Normal 38 4 2 31 4" xfId="31399" xr:uid="{00000000-0005-0000-0000-0000989C0000}"/>
    <cellStyle name="Normal 38 4 2 32" xfId="3966" xr:uid="{00000000-0005-0000-0000-0000999C0000}"/>
    <cellStyle name="Normal 38 4 2 32 2" xfId="23942" xr:uid="{00000000-0005-0000-0000-00009A9C0000}"/>
    <cellStyle name="Normal 38 4 2 32 2 2" xfId="50191" xr:uid="{00000000-0005-0000-0000-00009B9C0000}"/>
    <cellStyle name="Normal 38 4 2 32 3" xfId="12878" xr:uid="{00000000-0005-0000-0000-00009C9C0000}"/>
    <cellStyle name="Normal 38 4 2 32 3 2" xfId="39128" xr:uid="{00000000-0005-0000-0000-00009D9C0000}"/>
    <cellStyle name="Normal 38 4 2 32 4" xfId="31400" xr:uid="{00000000-0005-0000-0000-00009E9C0000}"/>
    <cellStyle name="Normal 38 4 2 33" xfId="3967" xr:uid="{00000000-0005-0000-0000-00009F9C0000}"/>
    <cellStyle name="Normal 38 4 2 33 2" xfId="16614" xr:uid="{00000000-0005-0000-0000-0000A09C0000}"/>
    <cellStyle name="Normal 38 4 2 33 2 2" xfId="42864" xr:uid="{00000000-0005-0000-0000-0000A19C0000}"/>
    <cellStyle name="Normal 38 4 2 33 3" xfId="31401" xr:uid="{00000000-0005-0000-0000-0000A29C0000}"/>
    <cellStyle name="Normal 38 4 2 34" xfId="3968" xr:uid="{00000000-0005-0000-0000-0000A39C0000}"/>
    <cellStyle name="Normal 38 4 2 34 2" xfId="31402" xr:uid="{00000000-0005-0000-0000-0000A49C0000}"/>
    <cellStyle name="Normal 38 4 2 35" xfId="3969" xr:uid="{00000000-0005-0000-0000-0000A59C0000}"/>
    <cellStyle name="Normal 38 4 2 35 2" xfId="31403" xr:uid="{00000000-0005-0000-0000-0000A69C0000}"/>
    <cellStyle name="Normal 38 4 2 36" xfId="3970" xr:uid="{00000000-0005-0000-0000-0000A79C0000}"/>
    <cellStyle name="Normal 38 4 2 36 2" xfId="31404" xr:uid="{00000000-0005-0000-0000-0000A89C0000}"/>
    <cellStyle name="Normal 38 4 2 37" xfId="3971" xr:uid="{00000000-0005-0000-0000-0000A99C0000}"/>
    <cellStyle name="Normal 38 4 2 37 2" xfId="31405" xr:uid="{00000000-0005-0000-0000-0000AA9C0000}"/>
    <cellStyle name="Normal 38 4 2 38" xfId="3972" xr:uid="{00000000-0005-0000-0000-0000AB9C0000}"/>
    <cellStyle name="Normal 38 4 2 38 2" xfId="31406" xr:uid="{00000000-0005-0000-0000-0000AC9C0000}"/>
    <cellStyle name="Normal 38 4 2 39" xfId="3973" xr:uid="{00000000-0005-0000-0000-0000AD9C0000}"/>
    <cellStyle name="Normal 38 4 2 39 2" xfId="31407" xr:uid="{00000000-0005-0000-0000-0000AE9C0000}"/>
    <cellStyle name="Normal 38 4 2 4" xfId="3974" xr:uid="{00000000-0005-0000-0000-0000AF9C0000}"/>
    <cellStyle name="Normal 38 4 2 4 2" xfId="9783" xr:uid="{00000000-0005-0000-0000-0000B09C0000}"/>
    <cellStyle name="Normal 38 4 2 4 2 2" xfId="20847" xr:uid="{00000000-0005-0000-0000-0000B19C0000}"/>
    <cellStyle name="Normal 38 4 2 4 2 2 2" xfId="47096" xr:uid="{00000000-0005-0000-0000-0000B29C0000}"/>
    <cellStyle name="Normal 38 4 2 4 2 3" xfId="36033" xr:uid="{00000000-0005-0000-0000-0000B39C0000}"/>
    <cellStyle name="Normal 38 4 2 4 3" xfId="13386" xr:uid="{00000000-0005-0000-0000-0000B49C0000}"/>
    <cellStyle name="Normal 38 4 2 4 3 2" xfId="24450" xr:uid="{00000000-0005-0000-0000-0000B59C0000}"/>
    <cellStyle name="Normal 38 4 2 4 3 2 2" xfId="50699" xr:uid="{00000000-0005-0000-0000-0000B69C0000}"/>
    <cellStyle name="Normal 38 4 2 4 3 3" xfId="39636" xr:uid="{00000000-0005-0000-0000-0000B79C0000}"/>
    <cellStyle name="Normal 38 4 2 4 4" xfId="17122" xr:uid="{00000000-0005-0000-0000-0000B89C0000}"/>
    <cellStyle name="Normal 38 4 2 4 4 2" xfId="43372" xr:uid="{00000000-0005-0000-0000-0000B99C0000}"/>
    <cellStyle name="Normal 38 4 2 4 5" xfId="5982" xr:uid="{00000000-0005-0000-0000-0000BA9C0000}"/>
    <cellStyle name="Normal 38 4 2 4 5 2" xfId="32309" xr:uid="{00000000-0005-0000-0000-0000BB9C0000}"/>
    <cellStyle name="Normal 38 4 2 4 6" xfId="31408" xr:uid="{00000000-0005-0000-0000-0000BC9C0000}"/>
    <cellStyle name="Normal 38 4 2 40" xfId="3975" xr:uid="{00000000-0005-0000-0000-0000BD9C0000}"/>
    <cellStyle name="Normal 38 4 2 40 2" xfId="31409" xr:uid="{00000000-0005-0000-0000-0000BE9C0000}"/>
    <cellStyle name="Normal 38 4 2 41" xfId="3940" xr:uid="{00000000-0005-0000-0000-0000BF9C0000}"/>
    <cellStyle name="Normal 38 4 2 41 2" xfId="31374" xr:uid="{00000000-0005-0000-0000-0000C09C0000}"/>
    <cellStyle name="Normal 38 4 2 42" xfId="5469" xr:uid="{00000000-0005-0000-0000-0000C19C0000}"/>
    <cellStyle name="Normal 38 4 2 42 2" xfId="31801" xr:uid="{00000000-0005-0000-0000-0000C29C0000}"/>
    <cellStyle name="Normal 38 4 2 43" xfId="27738" xr:uid="{00000000-0005-0000-0000-0000C39C0000}"/>
    <cellStyle name="Normal 38 4 2 5" xfId="3976" xr:uid="{00000000-0005-0000-0000-0000C49C0000}"/>
    <cellStyle name="Normal 38 4 2 5 2" xfId="9898" xr:uid="{00000000-0005-0000-0000-0000C59C0000}"/>
    <cellStyle name="Normal 38 4 2 5 2 2" xfId="20962" xr:uid="{00000000-0005-0000-0000-0000C69C0000}"/>
    <cellStyle name="Normal 38 4 2 5 2 2 2" xfId="47211" xr:uid="{00000000-0005-0000-0000-0000C79C0000}"/>
    <cellStyle name="Normal 38 4 2 5 2 3" xfId="36148" xr:uid="{00000000-0005-0000-0000-0000C89C0000}"/>
    <cellStyle name="Normal 38 4 2 5 3" xfId="13501" xr:uid="{00000000-0005-0000-0000-0000C99C0000}"/>
    <cellStyle name="Normal 38 4 2 5 3 2" xfId="24565" xr:uid="{00000000-0005-0000-0000-0000CA9C0000}"/>
    <cellStyle name="Normal 38 4 2 5 3 2 2" xfId="50814" xr:uid="{00000000-0005-0000-0000-0000CB9C0000}"/>
    <cellStyle name="Normal 38 4 2 5 3 3" xfId="39751" xr:uid="{00000000-0005-0000-0000-0000CC9C0000}"/>
    <cellStyle name="Normal 38 4 2 5 4" xfId="17237" xr:uid="{00000000-0005-0000-0000-0000CD9C0000}"/>
    <cellStyle name="Normal 38 4 2 5 4 2" xfId="43487" xr:uid="{00000000-0005-0000-0000-0000CE9C0000}"/>
    <cellStyle name="Normal 38 4 2 5 5" xfId="6098" xr:uid="{00000000-0005-0000-0000-0000CF9C0000}"/>
    <cellStyle name="Normal 38 4 2 5 5 2" xfId="32424" xr:uid="{00000000-0005-0000-0000-0000D09C0000}"/>
    <cellStyle name="Normal 38 4 2 5 6" xfId="31410" xr:uid="{00000000-0005-0000-0000-0000D19C0000}"/>
    <cellStyle name="Normal 38 4 2 6" xfId="3977" xr:uid="{00000000-0005-0000-0000-0000D29C0000}"/>
    <cellStyle name="Normal 38 4 2 6 2" xfId="10013" xr:uid="{00000000-0005-0000-0000-0000D39C0000}"/>
    <cellStyle name="Normal 38 4 2 6 2 2" xfId="21077" xr:uid="{00000000-0005-0000-0000-0000D49C0000}"/>
    <cellStyle name="Normal 38 4 2 6 2 2 2" xfId="47326" xr:uid="{00000000-0005-0000-0000-0000D59C0000}"/>
    <cellStyle name="Normal 38 4 2 6 2 3" xfId="36263" xr:uid="{00000000-0005-0000-0000-0000D69C0000}"/>
    <cellStyle name="Normal 38 4 2 6 3" xfId="13616" xr:uid="{00000000-0005-0000-0000-0000D79C0000}"/>
    <cellStyle name="Normal 38 4 2 6 3 2" xfId="24680" xr:uid="{00000000-0005-0000-0000-0000D89C0000}"/>
    <cellStyle name="Normal 38 4 2 6 3 2 2" xfId="50929" xr:uid="{00000000-0005-0000-0000-0000D99C0000}"/>
    <cellStyle name="Normal 38 4 2 6 3 3" xfId="39866" xr:uid="{00000000-0005-0000-0000-0000DA9C0000}"/>
    <cellStyle name="Normal 38 4 2 6 4" xfId="17352" xr:uid="{00000000-0005-0000-0000-0000DB9C0000}"/>
    <cellStyle name="Normal 38 4 2 6 4 2" xfId="43602" xr:uid="{00000000-0005-0000-0000-0000DC9C0000}"/>
    <cellStyle name="Normal 38 4 2 6 5" xfId="6214" xr:uid="{00000000-0005-0000-0000-0000DD9C0000}"/>
    <cellStyle name="Normal 38 4 2 6 5 2" xfId="32539" xr:uid="{00000000-0005-0000-0000-0000DE9C0000}"/>
    <cellStyle name="Normal 38 4 2 6 6" xfId="31411" xr:uid="{00000000-0005-0000-0000-0000DF9C0000}"/>
    <cellStyle name="Normal 38 4 2 7" xfId="3978" xr:uid="{00000000-0005-0000-0000-0000E09C0000}"/>
    <cellStyle name="Normal 38 4 2 7 2" xfId="10127" xr:uid="{00000000-0005-0000-0000-0000E19C0000}"/>
    <cellStyle name="Normal 38 4 2 7 2 2" xfId="21191" xr:uid="{00000000-0005-0000-0000-0000E29C0000}"/>
    <cellStyle name="Normal 38 4 2 7 2 2 2" xfId="47440" xr:uid="{00000000-0005-0000-0000-0000E39C0000}"/>
    <cellStyle name="Normal 38 4 2 7 2 3" xfId="36377" xr:uid="{00000000-0005-0000-0000-0000E49C0000}"/>
    <cellStyle name="Normal 38 4 2 7 3" xfId="13730" xr:uid="{00000000-0005-0000-0000-0000E59C0000}"/>
    <cellStyle name="Normal 38 4 2 7 3 2" xfId="24794" xr:uid="{00000000-0005-0000-0000-0000E69C0000}"/>
    <cellStyle name="Normal 38 4 2 7 3 2 2" xfId="51043" xr:uid="{00000000-0005-0000-0000-0000E79C0000}"/>
    <cellStyle name="Normal 38 4 2 7 3 3" xfId="39980" xr:uid="{00000000-0005-0000-0000-0000E89C0000}"/>
    <cellStyle name="Normal 38 4 2 7 4" xfId="17466" xr:uid="{00000000-0005-0000-0000-0000E99C0000}"/>
    <cellStyle name="Normal 38 4 2 7 4 2" xfId="43716" xr:uid="{00000000-0005-0000-0000-0000EA9C0000}"/>
    <cellStyle name="Normal 38 4 2 7 5" xfId="6329" xr:uid="{00000000-0005-0000-0000-0000EB9C0000}"/>
    <cellStyle name="Normal 38 4 2 7 5 2" xfId="32653" xr:uid="{00000000-0005-0000-0000-0000EC9C0000}"/>
    <cellStyle name="Normal 38 4 2 7 6" xfId="31412" xr:uid="{00000000-0005-0000-0000-0000ED9C0000}"/>
    <cellStyle name="Normal 38 4 2 8" xfId="3979" xr:uid="{00000000-0005-0000-0000-0000EE9C0000}"/>
    <cellStyle name="Normal 38 4 2 8 2" xfId="10241" xr:uid="{00000000-0005-0000-0000-0000EF9C0000}"/>
    <cellStyle name="Normal 38 4 2 8 2 2" xfId="21305" xr:uid="{00000000-0005-0000-0000-0000F09C0000}"/>
    <cellStyle name="Normal 38 4 2 8 2 2 2" xfId="47554" xr:uid="{00000000-0005-0000-0000-0000F19C0000}"/>
    <cellStyle name="Normal 38 4 2 8 2 3" xfId="36491" xr:uid="{00000000-0005-0000-0000-0000F29C0000}"/>
    <cellStyle name="Normal 38 4 2 8 3" xfId="13844" xr:uid="{00000000-0005-0000-0000-0000F39C0000}"/>
    <cellStyle name="Normal 38 4 2 8 3 2" xfId="24908" xr:uid="{00000000-0005-0000-0000-0000F49C0000}"/>
    <cellStyle name="Normal 38 4 2 8 3 2 2" xfId="51157" xr:uid="{00000000-0005-0000-0000-0000F59C0000}"/>
    <cellStyle name="Normal 38 4 2 8 3 3" xfId="40094" xr:uid="{00000000-0005-0000-0000-0000F69C0000}"/>
    <cellStyle name="Normal 38 4 2 8 4" xfId="17580" xr:uid="{00000000-0005-0000-0000-0000F79C0000}"/>
    <cellStyle name="Normal 38 4 2 8 4 2" xfId="43830" xr:uid="{00000000-0005-0000-0000-0000F89C0000}"/>
    <cellStyle name="Normal 38 4 2 8 5" xfId="6444" xr:uid="{00000000-0005-0000-0000-0000F99C0000}"/>
    <cellStyle name="Normal 38 4 2 8 5 2" xfId="32767" xr:uid="{00000000-0005-0000-0000-0000FA9C0000}"/>
    <cellStyle name="Normal 38 4 2 8 6" xfId="31413" xr:uid="{00000000-0005-0000-0000-0000FB9C0000}"/>
    <cellStyle name="Normal 38 4 2 9" xfId="3980" xr:uid="{00000000-0005-0000-0000-0000FC9C0000}"/>
    <cellStyle name="Normal 38 4 2 9 2" xfId="10355" xr:uid="{00000000-0005-0000-0000-0000FD9C0000}"/>
    <cellStyle name="Normal 38 4 2 9 2 2" xfId="21419" xr:uid="{00000000-0005-0000-0000-0000FE9C0000}"/>
    <cellStyle name="Normal 38 4 2 9 2 2 2" xfId="47668" xr:uid="{00000000-0005-0000-0000-0000FF9C0000}"/>
    <cellStyle name="Normal 38 4 2 9 2 3" xfId="36605" xr:uid="{00000000-0005-0000-0000-0000009D0000}"/>
    <cellStyle name="Normal 38 4 2 9 3" xfId="13958" xr:uid="{00000000-0005-0000-0000-0000019D0000}"/>
    <cellStyle name="Normal 38 4 2 9 3 2" xfId="25022" xr:uid="{00000000-0005-0000-0000-0000029D0000}"/>
    <cellStyle name="Normal 38 4 2 9 3 2 2" xfId="51271" xr:uid="{00000000-0005-0000-0000-0000039D0000}"/>
    <cellStyle name="Normal 38 4 2 9 3 3" xfId="40208" xr:uid="{00000000-0005-0000-0000-0000049D0000}"/>
    <cellStyle name="Normal 38 4 2 9 4" xfId="17694" xr:uid="{00000000-0005-0000-0000-0000059D0000}"/>
    <cellStyle name="Normal 38 4 2 9 4 2" xfId="43944" xr:uid="{00000000-0005-0000-0000-0000069D0000}"/>
    <cellStyle name="Normal 38 4 2 9 5" xfId="6559" xr:uid="{00000000-0005-0000-0000-0000079D0000}"/>
    <cellStyle name="Normal 38 4 2 9 5 2" xfId="32881" xr:uid="{00000000-0005-0000-0000-0000089D0000}"/>
    <cellStyle name="Normal 38 4 2 9 6" xfId="31414" xr:uid="{00000000-0005-0000-0000-0000099D0000}"/>
    <cellStyle name="Normal 38 4 20" xfId="3981" xr:uid="{00000000-0005-0000-0000-00000A9D0000}"/>
    <cellStyle name="Normal 38 4 20 2" xfId="11515" xr:uid="{00000000-0005-0000-0000-00000B9D0000}"/>
    <cellStyle name="Normal 38 4 20 2 2" xfId="22579" xr:uid="{00000000-0005-0000-0000-00000C9D0000}"/>
    <cellStyle name="Normal 38 4 20 2 2 2" xfId="48828" xr:uid="{00000000-0005-0000-0000-00000D9D0000}"/>
    <cellStyle name="Normal 38 4 20 2 3" xfId="37765" xr:uid="{00000000-0005-0000-0000-00000E9D0000}"/>
    <cellStyle name="Normal 38 4 20 3" xfId="15118" xr:uid="{00000000-0005-0000-0000-00000F9D0000}"/>
    <cellStyle name="Normal 38 4 20 3 2" xfId="26182" xr:uid="{00000000-0005-0000-0000-0000109D0000}"/>
    <cellStyle name="Normal 38 4 20 3 2 2" xfId="52431" xr:uid="{00000000-0005-0000-0000-0000119D0000}"/>
    <cellStyle name="Normal 38 4 20 3 3" xfId="41368" xr:uid="{00000000-0005-0000-0000-0000129D0000}"/>
    <cellStyle name="Normal 38 4 20 4" xfId="18854" xr:uid="{00000000-0005-0000-0000-0000139D0000}"/>
    <cellStyle name="Normal 38 4 20 4 2" xfId="45104" xr:uid="{00000000-0005-0000-0000-0000149D0000}"/>
    <cellStyle name="Normal 38 4 20 5" xfId="7729" xr:uid="{00000000-0005-0000-0000-0000159D0000}"/>
    <cellStyle name="Normal 38 4 20 5 2" xfId="34041" xr:uid="{00000000-0005-0000-0000-0000169D0000}"/>
    <cellStyle name="Normal 38 4 20 6" xfId="31415" xr:uid="{00000000-0005-0000-0000-0000179D0000}"/>
    <cellStyle name="Normal 38 4 21" xfId="3982" xr:uid="{00000000-0005-0000-0000-0000189D0000}"/>
    <cellStyle name="Normal 38 4 21 2" xfId="11629" xr:uid="{00000000-0005-0000-0000-0000199D0000}"/>
    <cellStyle name="Normal 38 4 21 2 2" xfId="22693" xr:uid="{00000000-0005-0000-0000-00001A9D0000}"/>
    <cellStyle name="Normal 38 4 21 2 2 2" xfId="48942" xr:uid="{00000000-0005-0000-0000-00001B9D0000}"/>
    <cellStyle name="Normal 38 4 21 2 3" xfId="37879" xr:uid="{00000000-0005-0000-0000-00001C9D0000}"/>
    <cellStyle name="Normal 38 4 21 3" xfId="15232" xr:uid="{00000000-0005-0000-0000-00001D9D0000}"/>
    <cellStyle name="Normal 38 4 21 3 2" xfId="26296" xr:uid="{00000000-0005-0000-0000-00001E9D0000}"/>
    <cellStyle name="Normal 38 4 21 3 2 2" xfId="52545" xr:uid="{00000000-0005-0000-0000-00001F9D0000}"/>
    <cellStyle name="Normal 38 4 21 3 3" xfId="41482" xr:uid="{00000000-0005-0000-0000-0000209D0000}"/>
    <cellStyle name="Normal 38 4 21 4" xfId="18968" xr:uid="{00000000-0005-0000-0000-0000219D0000}"/>
    <cellStyle name="Normal 38 4 21 4 2" xfId="45218" xr:uid="{00000000-0005-0000-0000-0000229D0000}"/>
    <cellStyle name="Normal 38 4 21 5" xfId="7844" xr:uid="{00000000-0005-0000-0000-0000239D0000}"/>
    <cellStyle name="Normal 38 4 21 5 2" xfId="34155" xr:uid="{00000000-0005-0000-0000-0000249D0000}"/>
    <cellStyle name="Normal 38 4 21 6" xfId="31416" xr:uid="{00000000-0005-0000-0000-0000259D0000}"/>
    <cellStyle name="Normal 38 4 22" xfId="3983" xr:uid="{00000000-0005-0000-0000-0000269D0000}"/>
    <cellStyle name="Normal 38 4 22 2" xfId="11743" xr:uid="{00000000-0005-0000-0000-0000279D0000}"/>
    <cellStyle name="Normal 38 4 22 2 2" xfId="22807" xr:uid="{00000000-0005-0000-0000-0000289D0000}"/>
    <cellStyle name="Normal 38 4 22 2 2 2" xfId="49056" xr:uid="{00000000-0005-0000-0000-0000299D0000}"/>
    <cellStyle name="Normal 38 4 22 2 3" xfId="37993" xr:uid="{00000000-0005-0000-0000-00002A9D0000}"/>
    <cellStyle name="Normal 38 4 22 3" xfId="15346" xr:uid="{00000000-0005-0000-0000-00002B9D0000}"/>
    <cellStyle name="Normal 38 4 22 3 2" xfId="26410" xr:uid="{00000000-0005-0000-0000-00002C9D0000}"/>
    <cellStyle name="Normal 38 4 22 3 2 2" xfId="52659" xr:uid="{00000000-0005-0000-0000-00002D9D0000}"/>
    <cellStyle name="Normal 38 4 22 3 3" xfId="41596" xr:uid="{00000000-0005-0000-0000-00002E9D0000}"/>
    <cellStyle name="Normal 38 4 22 4" xfId="19082" xr:uid="{00000000-0005-0000-0000-00002F9D0000}"/>
    <cellStyle name="Normal 38 4 22 4 2" xfId="45332" xr:uid="{00000000-0005-0000-0000-0000309D0000}"/>
    <cellStyle name="Normal 38 4 22 5" xfId="7959" xr:uid="{00000000-0005-0000-0000-0000319D0000}"/>
    <cellStyle name="Normal 38 4 22 5 2" xfId="34269" xr:uid="{00000000-0005-0000-0000-0000329D0000}"/>
    <cellStyle name="Normal 38 4 22 6" xfId="31417" xr:uid="{00000000-0005-0000-0000-0000339D0000}"/>
    <cellStyle name="Normal 38 4 23" xfId="3984" xr:uid="{00000000-0005-0000-0000-0000349D0000}"/>
    <cellStyle name="Normal 38 4 23 2" xfId="11857" xr:uid="{00000000-0005-0000-0000-0000359D0000}"/>
    <cellStyle name="Normal 38 4 23 2 2" xfId="22921" xr:uid="{00000000-0005-0000-0000-0000369D0000}"/>
    <cellStyle name="Normal 38 4 23 2 2 2" xfId="49170" xr:uid="{00000000-0005-0000-0000-0000379D0000}"/>
    <cellStyle name="Normal 38 4 23 2 3" xfId="38107" xr:uid="{00000000-0005-0000-0000-0000389D0000}"/>
    <cellStyle name="Normal 38 4 23 3" xfId="15460" xr:uid="{00000000-0005-0000-0000-0000399D0000}"/>
    <cellStyle name="Normal 38 4 23 3 2" xfId="26524" xr:uid="{00000000-0005-0000-0000-00003A9D0000}"/>
    <cellStyle name="Normal 38 4 23 3 2 2" xfId="52773" xr:uid="{00000000-0005-0000-0000-00003B9D0000}"/>
    <cellStyle name="Normal 38 4 23 3 3" xfId="41710" xr:uid="{00000000-0005-0000-0000-00003C9D0000}"/>
    <cellStyle name="Normal 38 4 23 4" xfId="19196" xr:uid="{00000000-0005-0000-0000-00003D9D0000}"/>
    <cellStyle name="Normal 38 4 23 4 2" xfId="45446" xr:uid="{00000000-0005-0000-0000-00003E9D0000}"/>
    <cellStyle name="Normal 38 4 23 5" xfId="8074" xr:uid="{00000000-0005-0000-0000-00003F9D0000}"/>
    <cellStyle name="Normal 38 4 23 5 2" xfId="34383" xr:uid="{00000000-0005-0000-0000-0000409D0000}"/>
    <cellStyle name="Normal 38 4 23 6" xfId="31418" xr:uid="{00000000-0005-0000-0000-0000419D0000}"/>
    <cellStyle name="Normal 38 4 24" xfId="3985" xr:uid="{00000000-0005-0000-0000-0000429D0000}"/>
    <cellStyle name="Normal 38 4 24 2" xfId="11971" xr:uid="{00000000-0005-0000-0000-0000439D0000}"/>
    <cellStyle name="Normal 38 4 24 2 2" xfId="23035" xr:uid="{00000000-0005-0000-0000-0000449D0000}"/>
    <cellStyle name="Normal 38 4 24 2 2 2" xfId="49284" xr:uid="{00000000-0005-0000-0000-0000459D0000}"/>
    <cellStyle name="Normal 38 4 24 2 3" xfId="38221" xr:uid="{00000000-0005-0000-0000-0000469D0000}"/>
    <cellStyle name="Normal 38 4 24 3" xfId="15574" xr:uid="{00000000-0005-0000-0000-0000479D0000}"/>
    <cellStyle name="Normal 38 4 24 3 2" xfId="26638" xr:uid="{00000000-0005-0000-0000-0000489D0000}"/>
    <cellStyle name="Normal 38 4 24 3 2 2" xfId="52887" xr:uid="{00000000-0005-0000-0000-0000499D0000}"/>
    <cellStyle name="Normal 38 4 24 3 3" xfId="41824" xr:uid="{00000000-0005-0000-0000-00004A9D0000}"/>
    <cellStyle name="Normal 38 4 24 4" xfId="19310" xr:uid="{00000000-0005-0000-0000-00004B9D0000}"/>
    <cellStyle name="Normal 38 4 24 4 2" xfId="45560" xr:uid="{00000000-0005-0000-0000-00004C9D0000}"/>
    <cellStyle name="Normal 38 4 24 5" xfId="8189" xr:uid="{00000000-0005-0000-0000-00004D9D0000}"/>
    <cellStyle name="Normal 38 4 24 5 2" xfId="34497" xr:uid="{00000000-0005-0000-0000-00004E9D0000}"/>
    <cellStyle name="Normal 38 4 24 6" xfId="31419" xr:uid="{00000000-0005-0000-0000-00004F9D0000}"/>
    <cellStyle name="Normal 38 4 25" xfId="3986" xr:uid="{00000000-0005-0000-0000-0000509D0000}"/>
    <cellStyle name="Normal 38 4 25 2" xfId="12085" xr:uid="{00000000-0005-0000-0000-0000519D0000}"/>
    <cellStyle name="Normal 38 4 25 2 2" xfId="23149" xr:uid="{00000000-0005-0000-0000-0000529D0000}"/>
    <cellStyle name="Normal 38 4 25 2 2 2" xfId="49398" xr:uid="{00000000-0005-0000-0000-0000539D0000}"/>
    <cellStyle name="Normal 38 4 25 2 3" xfId="38335" xr:uid="{00000000-0005-0000-0000-0000549D0000}"/>
    <cellStyle name="Normal 38 4 25 3" xfId="15688" xr:uid="{00000000-0005-0000-0000-0000559D0000}"/>
    <cellStyle name="Normal 38 4 25 3 2" xfId="26752" xr:uid="{00000000-0005-0000-0000-0000569D0000}"/>
    <cellStyle name="Normal 38 4 25 3 2 2" xfId="53001" xr:uid="{00000000-0005-0000-0000-0000579D0000}"/>
    <cellStyle name="Normal 38 4 25 3 3" xfId="41938" xr:uid="{00000000-0005-0000-0000-0000589D0000}"/>
    <cellStyle name="Normal 38 4 25 4" xfId="19424" xr:uid="{00000000-0005-0000-0000-0000599D0000}"/>
    <cellStyle name="Normal 38 4 25 4 2" xfId="45674" xr:uid="{00000000-0005-0000-0000-00005A9D0000}"/>
    <cellStyle name="Normal 38 4 25 5" xfId="8304" xr:uid="{00000000-0005-0000-0000-00005B9D0000}"/>
    <cellStyle name="Normal 38 4 25 5 2" xfId="34611" xr:uid="{00000000-0005-0000-0000-00005C9D0000}"/>
    <cellStyle name="Normal 38 4 25 6" xfId="31420" xr:uid="{00000000-0005-0000-0000-00005D9D0000}"/>
    <cellStyle name="Normal 38 4 26" xfId="3987" xr:uid="{00000000-0005-0000-0000-00005E9D0000}"/>
    <cellStyle name="Normal 38 4 26 2" xfId="12202" xr:uid="{00000000-0005-0000-0000-00005F9D0000}"/>
    <cellStyle name="Normal 38 4 26 2 2" xfId="23266" xr:uid="{00000000-0005-0000-0000-0000609D0000}"/>
    <cellStyle name="Normal 38 4 26 2 2 2" xfId="49515" xr:uid="{00000000-0005-0000-0000-0000619D0000}"/>
    <cellStyle name="Normal 38 4 26 2 3" xfId="38452" xr:uid="{00000000-0005-0000-0000-0000629D0000}"/>
    <cellStyle name="Normal 38 4 26 3" xfId="15805" xr:uid="{00000000-0005-0000-0000-0000639D0000}"/>
    <cellStyle name="Normal 38 4 26 3 2" xfId="26869" xr:uid="{00000000-0005-0000-0000-0000649D0000}"/>
    <cellStyle name="Normal 38 4 26 3 2 2" xfId="53118" xr:uid="{00000000-0005-0000-0000-0000659D0000}"/>
    <cellStyle name="Normal 38 4 26 3 3" xfId="42055" xr:uid="{00000000-0005-0000-0000-0000669D0000}"/>
    <cellStyle name="Normal 38 4 26 4" xfId="19541" xr:uid="{00000000-0005-0000-0000-0000679D0000}"/>
    <cellStyle name="Normal 38 4 26 4 2" xfId="45791" xr:uid="{00000000-0005-0000-0000-0000689D0000}"/>
    <cellStyle name="Normal 38 4 26 5" xfId="8422" xr:uid="{00000000-0005-0000-0000-0000699D0000}"/>
    <cellStyle name="Normal 38 4 26 5 2" xfId="34728" xr:uid="{00000000-0005-0000-0000-00006A9D0000}"/>
    <cellStyle name="Normal 38 4 26 6" xfId="31421" xr:uid="{00000000-0005-0000-0000-00006B9D0000}"/>
    <cellStyle name="Normal 38 4 27" xfId="3988" xr:uid="{00000000-0005-0000-0000-00006C9D0000}"/>
    <cellStyle name="Normal 38 4 27 2" xfId="12321" xr:uid="{00000000-0005-0000-0000-00006D9D0000}"/>
    <cellStyle name="Normal 38 4 27 2 2" xfId="23385" xr:uid="{00000000-0005-0000-0000-00006E9D0000}"/>
    <cellStyle name="Normal 38 4 27 2 2 2" xfId="49634" xr:uid="{00000000-0005-0000-0000-00006F9D0000}"/>
    <cellStyle name="Normal 38 4 27 2 3" xfId="38571" xr:uid="{00000000-0005-0000-0000-0000709D0000}"/>
    <cellStyle name="Normal 38 4 27 3" xfId="15924" xr:uid="{00000000-0005-0000-0000-0000719D0000}"/>
    <cellStyle name="Normal 38 4 27 3 2" xfId="26988" xr:uid="{00000000-0005-0000-0000-0000729D0000}"/>
    <cellStyle name="Normal 38 4 27 3 2 2" xfId="53237" xr:uid="{00000000-0005-0000-0000-0000739D0000}"/>
    <cellStyle name="Normal 38 4 27 3 3" xfId="42174" xr:uid="{00000000-0005-0000-0000-0000749D0000}"/>
    <cellStyle name="Normal 38 4 27 4" xfId="19660" xr:uid="{00000000-0005-0000-0000-0000759D0000}"/>
    <cellStyle name="Normal 38 4 27 4 2" xfId="45910" xr:uid="{00000000-0005-0000-0000-0000769D0000}"/>
    <cellStyle name="Normal 38 4 27 5" xfId="8542" xr:uid="{00000000-0005-0000-0000-0000779D0000}"/>
    <cellStyle name="Normal 38 4 27 5 2" xfId="34847" xr:uid="{00000000-0005-0000-0000-0000789D0000}"/>
    <cellStyle name="Normal 38 4 27 6" xfId="31422" xr:uid="{00000000-0005-0000-0000-0000799D0000}"/>
    <cellStyle name="Normal 38 4 28" xfId="3989" xr:uid="{00000000-0005-0000-0000-00007A9D0000}"/>
    <cellStyle name="Normal 38 4 28 2" xfId="12452" xr:uid="{00000000-0005-0000-0000-00007B9D0000}"/>
    <cellStyle name="Normal 38 4 28 2 2" xfId="23516" xr:uid="{00000000-0005-0000-0000-00007C9D0000}"/>
    <cellStyle name="Normal 38 4 28 2 2 2" xfId="49765" xr:uid="{00000000-0005-0000-0000-00007D9D0000}"/>
    <cellStyle name="Normal 38 4 28 2 3" xfId="38702" xr:uid="{00000000-0005-0000-0000-00007E9D0000}"/>
    <cellStyle name="Normal 38 4 28 3" xfId="16055" xr:uid="{00000000-0005-0000-0000-00007F9D0000}"/>
    <cellStyle name="Normal 38 4 28 3 2" xfId="27119" xr:uid="{00000000-0005-0000-0000-0000809D0000}"/>
    <cellStyle name="Normal 38 4 28 3 2 2" xfId="53368" xr:uid="{00000000-0005-0000-0000-0000819D0000}"/>
    <cellStyle name="Normal 38 4 28 3 3" xfId="42305" xr:uid="{00000000-0005-0000-0000-0000829D0000}"/>
    <cellStyle name="Normal 38 4 28 4" xfId="19791" xr:uid="{00000000-0005-0000-0000-0000839D0000}"/>
    <cellStyle name="Normal 38 4 28 4 2" xfId="46041" xr:uid="{00000000-0005-0000-0000-0000849D0000}"/>
    <cellStyle name="Normal 38 4 28 5" xfId="8674" xr:uid="{00000000-0005-0000-0000-0000859D0000}"/>
    <cellStyle name="Normal 38 4 28 5 2" xfId="34978" xr:uid="{00000000-0005-0000-0000-0000869D0000}"/>
    <cellStyle name="Normal 38 4 28 6" xfId="31423" xr:uid="{00000000-0005-0000-0000-0000879D0000}"/>
    <cellStyle name="Normal 38 4 29" xfId="3990" xr:uid="{00000000-0005-0000-0000-0000889D0000}"/>
    <cellStyle name="Normal 38 4 29 2" xfId="12567" xr:uid="{00000000-0005-0000-0000-0000899D0000}"/>
    <cellStyle name="Normal 38 4 29 2 2" xfId="23631" xr:uid="{00000000-0005-0000-0000-00008A9D0000}"/>
    <cellStyle name="Normal 38 4 29 2 2 2" xfId="49880" xr:uid="{00000000-0005-0000-0000-00008B9D0000}"/>
    <cellStyle name="Normal 38 4 29 2 3" xfId="38817" xr:uid="{00000000-0005-0000-0000-00008C9D0000}"/>
    <cellStyle name="Normal 38 4 29 3" xfId="16170" xr:uid="{00000000-0005-0000-0000-00008D9D0000}"/>
    <cellStyle name="Normal 38 4 29 3 2" xfId="27234" xr:uid="{00000000-0005-0000-0000-00008E9D0000}"/>
    <cellStyle name="Normal 38 4 29 3 2 2" xfId="53483" xr:uid="{00000000-0005-0000-0000-00008F9D0000}"/>
    <cellStyle name="Normal 38 4 29 3 3" xfId="42420" xr:uid="{00000000-0005-0000-0000-0000909D0000}"/>
    <cellStyle name="Normal 38 4 29 4" xfId="19906" xr:uid="{00000000-0005-0000-0000-0000919D0000}"/>
    <cellStyle name="Normal 38 4 29 4 2" xfId="46156" xr:uid="{00000000-0005-0000-0000-0000929D0000}"/>
    <cellStyle name="Normal 38 4 29 5" xfId="8790" xr:uid="{00000000-0005-0000-0000-0000939D0000}"/>
    <cellStyle name="Normal 38 4 29 5 2" xfId="35093" xr:uid="{00000000-0005-0000-0000-0000949D0000}"/>
    <cellStyle name="Normal 38 4 29 6" xfId="31424" xr:uid="{00000000-0005-0000-0000-0000959D0000}"/>
    <cellStyle name="Normal 38 4 3" xfId="260" xr:uid="{00000000-0005-0000-0000-0000969D0000}"/>
    <cellStyle name="Normal 38 4 3 2" xfId="3992" xr:uid="{00000000-0005-0000-0000-0000979D0000}"/>
    <cellStyle name="Normal 38 4 3 2 2" xfId="16463" xr:uid="{00000000-0005-0000-0000-0000989D0000}"/>
    <cellStyle name="Normal 38 4 3 2 2 2" xfId="27527" xr:uid="{00000000-0005-0000-0000-0000999D0000}"/>
    <cellStyle name="Normal 38 4 3 2 2 2 2" xfId="53776" xr:uid="{00000000-0005-0000-0000-00009A9D0000}"/>
    <cellStyle name="Normal 38 4 3 2 2 3" xfId="42713" xr:uid="{00000000-0005-0000-0000-00009B9D0000}"/>
    <cellStyle name="Normal 38 4 3 2 3" xfId="20199" xr:uid="{00000000-0005-0000-0000-00009C9D0000}"/>
    <cellStyle name="Normal 38 4 3 2 3 2" xfId="46449" xr:uid="{00000000-0005-0000-0000-00009D9D0000}"/>
    <cellStyle name="Normal 38 4 3 2 4" xfId="9127" xr:uid="{00000000-0005-0000-0000-00009E9D0000}"/>
    <cellStyle name="Normal 38 4 3 2 4 2" xfId="35386" xr:uid="{00000000-0005-0000-0000-00009F9D0000}"/>
    <cellStyle name="Normal 38 4 3 2 5" xfId="31426" xr:uid="{00000000-0005-0000-0000-0000A09D0000}"/>
    <cellStyle name="Normal 38 4 3 3" xfId="3991" xr:uid="{00000000-0005-0000-0000-0000A19D0000}"/>
    <cellStyle name="Normal 38 4 3 3 2" xfId="20503" xr:uid="{00000000-0005-0000-0000-0000A29D0000}"/>
    <cellStyle name="Normal 38 4 3 3 2 2" xfId="46752" xr:uid="{00000000-0005-0000-0000-0000A39D0000}"/>
    <cellStyle name="Normal 38 4 3 3 3" xfId="9439" xr:uid="{00000000-0005-0000-0000-0000A49D0000}"/>
    <cellStyle name="Normal 38 4 3 3 3 2" xfId="35689" xr:uid="{00000000-0005-0000-0000-0000A59D0000}"/>
    <cellStyle name="Normal 38 4 3 3 4" xfId="31425" xr:uid="{00000000-0005-0000-0000-0000A69D0000}"/>
    <cellStyle name="Normal 38 4 3 4" xfId="13042" xr:uid="{00000000-0005-0000-0000-0000A79D0000}"/>
    <cellStyle name="Normal 38 4 3 4 2" xfId="24106" xr:uid="{00000000-0005-0000-0000-0000A89D0000}"/>
    <cellStyle name="Normal 38 4 3 4 2 2" xfId="50355" xr:uid="{00000000-0005-0000-0000-0000A99D0000}"/>
    <cellStyle name="Normal 38 4 3 4 3" xfId="39292" xr:uid="{00000000-0005-0000-0000-0000AA9D0000}"/>
    <cellStyle name="Normal 38 4 3 5" xfId="16778" xr:uid="{00000000-0005-0000-0000-0000AB9D0000}"/>
    <cellStyle name="Normal 38 4 3 5 2" xfId="43028" xr:uid="{00000000-0005-0000-0000-0000AC9D0000}"/>
    <cellStyle name="Normal 38 4 3 6" xfId="5635" xr:uid="{00000000-0005-0000-0000-0000AD9D0000}"/>
    <cellStyle name="Normal 38 4 3 6 2" xfId="31965" xr:uid="{00000000-0005-0000-0000-0000AE9D0000}"/>
    <cellStyle name="Normal 38 4 3 7" xfId="27740" xr:uid="{00000000-0005-0000-0000-0000AF9D0000}"/>
    <cellStyle name="Normal 38 4 30" xfId="3993" xr:uid="{00000000-0005-0000-0000-0000B09D0000}"/>
    <cellStyle name="Normal 38 4 30 2" xfId="12681" xr:uid="{00000000-0005-0000-0000-0000B19D0000}"/>
    <cellStyle name="Normal 38 4 30 2 2" xfId="23745" xr:uid="{00000000-0005-0000-0000-0000B29D0000}"/>
    <cellStyle name="Normal 38 4 30 2 2 2" xfId="49994" xr:uid="{00000000-0005-0000-0000-0000B39D0000}"/>
    <cellStyle name="Normal 38 4 30 2 3" xfId="38931" xr:uid="{00000000-0005-0000-0000-0000B49D0000}"/>
    <cellStyle name="Normal 38 4 30 3" xfId="16284" xr:uid="{00000000-0005-0000-0000-0000B59D0000}"/>
    <cellStyle name="Normal 38 4 30 3 2" xfId="27348" xr:uid="{00000000-0005-0000-0000-0000B69D0000}"/>
    <cellStyle name="Normal 38 4 30 3 2 2" xfId="53597" xr:uid="{00000000-0005-0000-0000-0000B79D0000}"/>
    <cellStyle name="Normal 38 4 30 3 3" xfId="42534" xr:uid="{00000000-0005-0000-0000-0000B89D0000}"/>
    <cellStyle name="Normal 38 4 30 4" xfId="20020" xr:uid="{00000000-0005-0000-0000-0000B99D0000}"/>
    <cellStyle name="Normal 38 4 30 4 2" xfId="46270" xr:uid="{00000000-0005-0000-0000-0000BA9D0000}"/>
    <cellStyle name="Normal 38 4 30 5" xfId="8905" xr:uid="{00000000-0005-0000-0000-0000BB9D0000}"/>
    <cellStyle name="Normal 38 4 30 5 2" xfId="35207" xr:uid="{00000000-0005-0000-0000-0000BC9D0000}"/>
    <cellStyle name="Normal 38 4 30 6" xfId="31427" xr:uid="{00000000-0005-0000-0000-0000BD9D0000}"/>
    <cellStyle name="Normal 38 4 31" xfId="3994" xr:uid="{00000000-0005-0000-0000-0000BE9D0000}"/>
    <cellStyle name="Normal 38 4 31 2" xfId="9319" xr:uid="{00000000-0005-0000-0000-0000BF9D0000}"/>
    <cellStyle name="Normal 38 4 31 2 2" xfId="20383" xr:uid="{00000000-0005-0000-0000-0000C09D0000}"/>
    <cellStyle name="Normal 38 4 31 2 2 2" xfId="46632" xr:uid="{00000000-0005-0000-0000-0000C19D0000}"/>
    <cellStyle name="Normal 38 4 31 2 3" xfId="35569" xr:uid="{00000000-0005-0000-0000-0000C29D0000}"/>
    <cellStyle name="Normal 38 4 31 3" xfId="12922" xr:uid="{00000000-0005-0000-0000-0000C39D0000}"/>
    <cellStyle name="Normal 38 4 31 3 2" xfId="23986" xr:uid="{00000000-0005-0000-0000-0000C49D0000}"/>
    <cellStyle name="Normal 38 4 31 3 2 2" xfId="50235" xr:uid="{00000000-0005-0000-0000-0000C59D0000}"/>
    <cellStyle name="Normal 38 4 31 3 3" xfId="39172" xr:uid="{00000000-0005-0000-0000-0000C69D0000}"/>
    <cellStyle name="Normal 38 4 31 4" xfId="16658" xr:uid="{00000000-0005-0000-0000-0000C79D0000}"/>
    <cellStyle name="Normal 38 4 31 4 2" xfId="42908" xr:uid="{00000000-0005-0000-0000-0000C89D0000}"/>
    <cellStyle name="Normal 38 4 31 5" xfId="5514" xr:uid="{00000000-0005-0000-0000-0000C99D0000}"/>
    <cellStyle name="Normal 38 4 31 5 2" xfId="31845" xr:uid="{00000000-0005-0000-0000-0000CA9D0000}"/>
    <cellStyle name="Normal 38 4 31 6" xfId="31428" xr:uid="{00000000-0005-0000-0000-0000CB9D0000}"/>
    <cellStyle name="Normal 38 4 32" xfId="3995" xr:uid="{00000000-0005-0000-0000-0000CC9D0000}"/>
    <cellStyle name="Normal 38 4 32 2" xfId="20263" xr:uid="{00000000-0005-0000-0000-0000CD9D0000}"/>
    <cellStyle name="Normal 38 4 32 2 2" xfId="46512" xr:uid="{00000000-0005-0000-0000-0000CE9D0000}"/>
    <cellStyle name="Normal 38 4 32 3" xfId="9199" xr:uid="{00000000-0005-0000-0000-0000CF9D0000}"/>
    <cellStyle name="Normal 38 4 32 3 2" xfId="35449" xr:uid="{00000000-0005-0000-0000-0000D09D0000}"/>
    <cellStyle name="Normal 38 4 32 4" xfId="31429" xr:uid="{00000000-0005-0000-0000-0000D19D0000}"/>
    <cellStyle name="Normal 38 4 33" xfId="3996" xr:uid="{00000000-0005-0000-0000-0000D29D0000}"/>
    <cellStyle name="Normal 38 4 33 2" xfId="23866" xr:uid="{00000000-0005-0000-0000-0000D39D0000}"/>
    <cellStyle name="Normal 38 4 33 2 2" xfId="50115" xr:uid="{00000000-0005-0000-0000-0000D49D0000}"/>
    <cellStyle name="Normal 38 4 33 3" xfId="12802" xr:uid="{00000000-0005-0000-0000-0000D59D0000}"/>
    <cellStyle name="Normal 38 4 33 3 2" xfId="39052" xr:uid="{00000000-0005-0000-0000-0000D69D0000}"/>
    <cellStyle name="Normal 38 4 33 4" xfId="31430" xr:uid="{00000000-0005-0000-0000-0000D79D0000}"/>
    <cellStyle name="Normal 38 4 34" xfId="3997" xr:uid="{00000000-0005-0000-0000-0000D89D0000}"/>
    <cellStyle name="Normal 38 4 34 2" xfId="16538" xr:uid="{00000000-0005-0000-0000-0000D99D0000}"/>
    <cellStyle name="Normal 38 4 34 2 2" xfId="42788" xr:uid="{00000000-0005-0000-0000-0000DA9D0000}"/>
    <cellStyle name="Normal 38 4 34 3" xfId="31431" xr:uid="{00000000-0005-0000-0000-0000DB9D0000}"/>
    <cellStyle name="Normal 38 4 35" xfId="3998" xr:uid="{00000000-0005-0000-0000-0000DC9D0000}"/>
    <cellStyle name="Normal 38 4 35 2" xfId="31432" xr:uid="{00000000-0005-0000-0000-0000DD9D0000}"/>
    <cellStyle name="Normal 38 4 36" xfId="3999" xr:uid="{00000000-0005-0000-0000-0000DE9D0000}"/>
    <cellStyle name="Normal 38 4 36 2" xfId="31433" xr:uid="{00000000-0005-0000-0000-0000DF9D0000}"/>
    <cellStyle name="Normal 38 4 37" xfId="4000" xr:uid="{00000000-0005-0000-0000-0000E09D0000}"/>
    <cellStyle name="Normal 38 4 37 2" xfId="31434" xr:uid="{00000000-0005-0000-0000-0000E19D0000}"/>
    <cellStyle name="Normal 38 4 38" xfId="4001" xr:uid="{00000000-0005-0000-0000-0000E29D0000}"/>
    <cellStyle name="Normal 38 4 38 2" xfId="31435" xr:uid="{00000000-0005-0000-0000-0000E39D0000}"/>
    <cellStyle name="Normal 38 4 39" xfId="4002" xr:uid="{00000000-0005-0000-0000-0000E49D0000}"/>
    <cellStyle name="Normal 38 4 39 2" xfId="31436" xr:uid="{00000000-0005-0000-0000-0000E59D0000}"/>
    <cellStyle name="Normal 38 4 4" xfId="4003" xr:uid="{00000000-0005-0000-0000-0000E69D0000}"/>
    <cellStyle name="Normal 38 4 4 2" xfId="9591" xr:uid="{00000000-0005-0000-0000-0000E79D0000}"/>
    <cellStyle name="Normal 38 4 4 2 2" xfId="20655" xr:uid="{00000000-0005-0000-0000-0000E89D0000}"/>
    <cellStyle name="Normal 38 4 4 2 2 2" xfId="46904" xr:uid="{00000000-0005-0000-0000-0000E99D0000}"/>
    <cellStyle name="Normal 38 4 4 2 3" xfId="35841" xr:uid="{00000000-0005-0000-0000-0000EA9D0000}"/>
    <cellStyle name="Normal 38 4 4 3" xfId="13194" xr:uid="{00000000-0005-0000-0000-0000EB9D0000}"/>
    <cellStyle name="Normal 38 4 4 3 2" xfId="24258" xr:uid="{00000000-0005-0000-0000-0000EC9D0000}"/>
    <cellStyle name="Normal 38 4 4 3 2 2" xfId="50507" xr:uid="{00000000-0005-0000-0000-0000ED9D0000}"/>
    <cellStyle name="Normal 38 4 4 3 3" xfId="39444" xr:uid="{00000000-0005-0000-0000-0000EE9D0000}"/>
    <cellStyle name="Normal 38 4 4 4" xfId="16930" xr:uid="{00000000-0005-0000-0000-0000EF9D0000}"/>
    <cellStyle name="Normal 38 4 4 4 2" xfId="43180" xr:uid="{00000000-0005-0000-0000-0000F09D0000}"/>
    <cellStyle name="Normal 38 4 4 5" xfId="5789" xr:uid="{00000000-0005-0000-0000-0000F19D0000}"/>
    <cellStyle name="Normal 38 4 4 5 2" xfId="32117" xr:uid="{00000000-0005-0000-0000-0000F29D0000}"/>
    <cellStyle name="Normal 38 4 4 6" xfId="31437" xr:uid="{00000000-0005-0000-0000-0000F39D0000}"/>
    <cellStyle name="Normal 38 4 40" xfId="4004" xr:uid="{00000000-0005-0000-0000-0000F49D0000}"/>
    <cellStyle name="Normal 38 4 40 2" xfId="31438" xr:uid="{00000000-0005-0000-0000-0000F59D0000}"/>
    <cellStyle name="Normal 38 4 41" xfId="4005" xr:uid="{00000000-0005-0000-0000-0000F69D0000}"/>
    <cellStyle name="Normal 38 4 41 2" xfId="31439" xr:uid="{00000000-0005-0000-0000-0000F79D0000}"/>
    <cellStyle name="Normal 38 4 42" xfId="3929" xr:uid="{00000000-0005-0000-0000-0000F89D0000}"/>
    <cellStyle name="Normal 38 4 42 2" xfId="31363" xr:uid="{00000000-0005-0000-0000-0000F99D0000}"/>
    <cellStyle name="Normal 38 4 43" xfId="5393" xr:uid="{00000000-0005-0000-0000-0000FA9D0000}"/>
    <cellStyle name="Normal 38 4 43 2" xfId="31725" xr:uid="{00000000-0005-0000-0000-0000FB9D0000}"/>
    <cellStyle name="Normal 38 4 44" xfId="27737" xr:uid="{00000000-0005-0000-0000-0000FC9D0000}"/>
    <cellStyle name="Normal 38 4 5" xfId="4006" xr:uid="{00000000-0005-0000-0000-0000FD9D0000}"/>
    <cellStyle name="Normal 38 4 5 2" xfId="9707" xr:uid="{00000000-0005-0000-0000-0000FE9D0000}"/>
    <cellStyle name="Normal 38 4 5 2 2" xfId="20771" xr:uid="{00000000-0005-0000-0000-0000FF9D0000}"/>
    <cellStyle name="Normal 38 4 5 2 2 2" xfId="47020" xr:uid="{00000000-0005-0000-0000-0000009E0000}"/>
    <cellStyle name="Normal 38 4 5 2 3" xfId="35957" xr:uid="{00000000-0005-0000-0000-0000019E0000}"/>
    <cellStyle name="Normal 38 4 5 3" xfId="13310" xr:uid="{00000000-0005-0000-0000-0000029E0000}"/>
    <cellStyle name="Normal 38 4 5 3 2" xfId="24374" xr:uid="{00000000-0005-0000-0000-0000039E0000}"/>
    <cellStyle name="Normal 38 4 5 3 2 2" xfId="50623" xr:uid="{00000000-0005-0000-0000-0000049E0000}"/>
    <cellStyle name="Normal 38 4 5 3 3" xfId="39560" xr:uid="{00000000-0005-0000-0000-0000059E0000}"/>
    <cellStyle name="Normal 38 4 5 4" xfId="17046" xr:uid="{00000000-0005-0000-0000-0000069E0000}"/>
    <cellStyle name="Normal 38 4 5 4 2" xfId="43296" xr:uid="{00000000-0005-0000-0000-0000079E0000}"/>
    <cellStyle name="Normal 38 4 5 5" xfId="5906" xr:uid="{00000000-0005-0000-0000-0000089E0000}"/>
    <cellStyle name="Normal 38 4 5 5 2" xfId="32233" xr:uid="{00000000-0005-0000-0000-0000099E0000}"/>
    <cellStyle name="Normal 38 4 5 6" xfId="31440" xr:uid="{00000000-0005-0000-0000-00000A9E0000}"/>
    <cellStyle name="Normal 38 4 6" xfId="4007" xr:uid="{00000000-0005-0000-0000-00000B9E0000}"/>
    <cellStyle name="Normal 38 4 6 2" xfId="9822" xr:uid="{00000000-0005-0000-0000-00000C9E0000}"/>
    <cellStyle name="Normal 38 4 6 2 2" xfId="20886" xr:uid="{00000000-0005-0000-0000-00000D9E0000}"/>
    <cellStyle name="Normal 38 4 6 2 2 2" xfId="47135" xr:uid="{00000000-0005-0000-0000-00000E9E0000}"/>
    <cellStyle name="Normal 38 4 6 2 3" xfId="36072" xr:uid="{00000000-0005-0000-0000-00000F9E0000}"/>
    <cellStyle name="Normal 38 4 6 3" xfId="13425" xr:uid="{00000000-0005-0000-0000-0000109E0000}"/>
    <cellStyle name="Normal 38 4 6 3 2" xfId="24489" xr:uid="{00000000-0005-0000-0000-0000119E0000}"/>
    <cellStyle name="Normal 38 4 6 3 2 2" xfId="50738" xr:uid="{00000000-0005-0000-0000-0000129E0000}"/>
    <cellStyle name="Normal 38 4 6 3 3" xfId="39675" xr:uid="{00000000-0005-0000-0000-0000139E0000}"/>
    <cellStyle name="Normal 38 4 6 4" xfId="17161" xr:uid="{00000000-0005-0000-0000-0000149E0000}"/>
    <cellStyle name="Normal 38 4 6 4 2" xfId="43411" xr:uid="{00000000-0005-0000-0000-0000159E0000}"/>
    <cellStyle name="Normal 38 4 6 5" xfId="6022" xr:uid="{00000000-0005-0000-0000-0000169E0000}"/>
    <cellStyle name="Normal 38 4 6 5 2" xfId="32348" xr:uid="{00000000-0005-0000-0000-0000179E0000}"/>
    <cellStyle name="Normal 38 4 6 6" xfId="31441" xr:uid="{00000000-0005-0000-0000-0000189E0000}"/>
    <cellStyle name="Normal 38 4 7" xfId="4008" xr:uid="{00000000-0005-0000-0000-0000199E0000}"/>
    <cellStyle name="Normal 38 4 7 2" xfId="9937" xr:uid="{00000000-0005-0000-0000-00001A9E0000}"/>
    <cellStyle name="Normal 38 4 7 2 2" xfId="21001" xr:uid="{00000000-0005-0000-0000-00001B9E0000}"/>
    <cellStyle name="Normal 38 4 7 2 2 2" xfId="47250" xr:uid="{00000000-0005-0000-0000-00001C9E0000}"/>
    <cellStyle name="Normal 38 4 7 2 3" xfId="36187" xr:uid="{00000000-0005-0000-0000-00001D9E0000}"/>
    <cellStyle name="Normal 38 4 7 3" xfId="13540" xr:uid="{00000000-0005-0000-0000-00001E9E0000}"/>
    <cellStyle name="Normal 38 4 7 3 2" xfId="24604" xr:uid="{00000000-0005-0000-0000-00001F9E0000}"/>
    <cellStyle name="Normal 38 4 7 3 2 2" xfId="50853" xr:uid="{00000000-0005-0000-0000-0000209E0000}"/>
    <cellStyle name="Normal 38 4 7 3 3" xfId="39790" xr:uid="{00000000-0005-0000-0000-0000219E0000}"/>
    <cellStyle name="Normal 38 4 7 4" xfId="17276" xr:uid="{00000000-0005-0000-0000-0000229E0000}"/>
    <cellStyle name="Normal 38 4 7 4 2" xfId="43526" xr:uid="{00000000-0005-0000-0000-0000239E0000}"/>
    <cellStyle name="Normal 38 4 7 5" xfId="6138" xr:uid="{00000000-0005-0000-0000-0000249E0000}"/>
    <cellStyle name="Normal 38 4 7 5 2" xfId="32463" xr:uid="{00000000-0005-0000-0000-0000259E0000}"/>
    <cellStyle name="Normal 38 4 7 6" xfId="31442" xr:uid="{00000000-0005-0000-0000-0000269E0000}"/>
    <cellStyle name="Normal 38 4 8" xfId="4009" xr:uid="{00000000-0005-0000-0000-0000279E0000}"/>
    <cellStyle name="Normal 38 4 8 2" xfId="10051" xr:uid="{00000000-0005-0000-0000-0000289E0000}"/>
    <cellStyle name="Normal 38 4 8 2 2" xfId="21115" xr:uid="{00000000-0005-0000-0000-0000299E0000}"/>
    <cellStyle name="Normal 38 4 8 2 2 2" xfId="47364" xr:uid="{00000000-0005-0000-0000-00002A9E0000}"/>
    <cellStyle name="Normal 38 4 8 2 3" xfId="36301" xr:uid="{00000000-0005-0000-0000-00002B9E0000}"/>
    <cellStyle name="Normal 38 4 8 3" xfId="13654" xr:uid="{00000000-0005-0000-0000-00002C9E0000}"/>
    <cellStyle name="Normal 38 4 8 3 2" xfId="24718" xr:uid="{00000000-0005-0000-0000-00002D9E0000}"/>
    <cellStyle name="Normal 38 4 8 3 2 2" xfId="50967" xr:uid="{00000000-0005-0000-0000-00002E9E0000}"/>
    <cellStyle name="Normal 38 4 8 3 3" xfId="39904" xr:uid="{00000000-0005-0000-0000-00002F9E0000}"/>
    <cellStyle name="Normal 38 4 8 4" xfId="17390" xr:uid="{00000000-0005-0000-0000-0000309E0000}"/>
    <cellStyle name="Normal 38 4 8 4 2" xfId="43640" xr:uid="{00000000-0005-0000-0000-0000319E0000}"/>
    <cellStyle name="Normal 38 4 8 5" xfId="6253" xr:uid="{00000000-0005-0000-0000-0000329E0000}"/>
    <cellStyle name="Normal 38 4 8 5 2" xfId="32577" xr:uid="{00000000-0005-0000-0000-0000339E0000}"/>
    <cellStyle name="Normal 38 4 8 6" xfId="31443" xr:uid="{00000000-0005-0000-0000-0000349E0000}"/>
    <cellStyle name="Normal 38 4 9" xfId="4010" xr:uid="{00000000-0005-0000-0000-0000359E0000}"/>
    <cellStyle name="Normal 38 4 9 2" xfId="10165" xr:uid="{00000000-0005-0000-0000-0000369E0000}"/>
    <cellStyle name="Normal 38 4 9 2 2" xfId="21229" xr:uid="{00000000-0005-0000-0000-0000379E0000}"/>
    <cellStyle name="Normal 38 4 9 2 2 2" xfId="47478" xr:uid="{00000000-0005-0000-0000-0000389E0000}"/>
    <cellStyle name="Normal 38 4 9 2 3" xfId="36415" xr:uid="{00000000-0005-0000-0000-0000399E0000}"/>
    <cellStyle name="Normal 38 4 9 3" xfId="13768" xr:uid="{00000000-0005-0000-0000-00003A9E0000}"/>
    <cellStyle name="Normal 38 4 9 3 2" xfId="24832" xr:uid="{00000000-0005-0000-0000-00003B9E0000}"/>
    <cellStyle name="Normal 38 4 9 3 2 2" xfId="51081" xr:uid="{00000000-0005-0000-0000-00003C9E0000}"/>
    <cellStyle name="Normal 38 4 9 3 3" xfId="40018" xr:uid="{00000000-0005-0000-0000-00003D9E0000}"/>
    <cellStyle name="Normal 38 4 9 4" xfId="17504" xr:uid="{00000000-0005-0000-0000-00003E9E0000}"/>
    <cellStyle name="Normal 38 4 9 4 2" xfId="43754" xr:uid="{00000000-0005-0000-0000-00003F9E0000}"/>
    <cellStyle name="Normal 38 4 9 5" xfId="6368" xr:uid="{00000000-0005-0000-0000-0000409E0000}"/>
    <cellStyle name="Normal 38 4 9 5 2" xfId="32691" xr:uid="{00000000-0005-0000-0000-0000419E0000}"/>
    <cellStyle name="Normal 38 4 9 6" xfId="31444" xr:uid="{00000000-0005-0000-0000-0000429E0000}"/>
    <cellStyle name="Normal 38 40" xfId="4011" xr:uid="{00000000-0005-0000-0000-0000439E0000}"/>
    <cellStyle name="Normal 38 40 2" xfId="16505" xr:uid="{00000000-0005-0000-0000-0000449E0000}"/>
    <cellStyle name="Normal 38 40 2 2" xfId="42755" xr:uid="{00000000-0005-0000-0000-0000459E0000}"/>
    <cellStyle name="Normal 38 40 3" xfId="31445" xr:uid="{00000000-0005-0000-0000-0000469E0000}"/>
    <cellStyle name="Normal 38 41" xfId="4012" xr:uid="{00000000-0005-0000-0000-0000479E0000}"/>
    <cellStyle name="Normal 38 41 2" xfId="16513" xr:uid="{00000000-0005-0000-0000-0000489E0000}"/>
    <cellStyle name="Normal 38 41 2 2" xfId="42763" xr:uid="{00000000-0005-0000-0000-0000499E0000}"/>
    <cellStyle name="Normal 38 41 3" xfId="31446" xr:uid="{00000000-0005-0000-0000-00004A9E0000}"/>
    <cellStyle name="Normal 38 42" xfId="4013" xr:uid="{00000000-0005-0000-0000-00004B9E0000}"/>
    <cellStyle name="Normal 38 42 2" xfId="31447" xr:uid="{00000000-0005-0000-0000-00004C9E0000}"/>
    <cellStyle name="Normal 38 43" xfId="4014" xr:uid="{00000000-0005-0000-0000-00004D9E0000}"/>
    <cellStyle name="Normal 38 43 2" xfId="31448" xr:uid="{00000000-0005-0000-0000-00004E9E0000}"/>
    <cellStyle name="Normal 38 44" xfId="4015" xr:uid="{00000000-0005-0000-0000-00004F9E0000}"/>
    <cellStyle name="Normal 38 44 2" xfId="31449" xr:uid="{00000000-0005-0000-0000-0000509E0000}"/>
    <cellStyle name="Normal 38 45" xfId="4016" xr:uid="{00000000-0005-0000-0000-0000519E0000}"/>
    <cellStyle name="Normal 38 45 2" xfId="31450" xr:uid="{00000000-0005-0000-0000-0000529E0000}"/>
    <cellStyle name="Normal 38 46" xfId="4017" xr:uid="{00000000-0005-0000-0000-0000539E0000}"/>
    <cellStyle name="Normal 38 46 2" xfId="31451" xr:uid="{00000000-0005-0000-0000-0000549E0000}"/>
    <cellStyle name="Normal 38 47" xfId="4018" xr:uid="{00000000-0005-0000-0000-0000559E0000}"/>
    <cellStyle name="Normal 38 47 2" xfId="31452" xr:uid="{00000000-0005-0000-0000-0000569E0000}"/>
    <cellStyle name="Normal 38 48" xfId="3324" xr:uid="{00000000-0005-0000-0000-0000579E0000}"/>
    <cellStyle name="Normal 38 48 2" xfId="30758" xr:uid="{00000000-0005-0000-0000-0000589E0000}"/>
    <cellStyle name="Normal 38 49" xfId="5367" xr:uid="{00000000-0005-0000-0000-0000599E0000}"/>
    <cellStyle name="Normal 38 49 2" xfId="31700" xr:uid="{00000000-0005-0000-0000-00005A9E0000}"/>
    <cellStyle name="Normal 38 5" xfId="261" xr:uid="{00000000-0005-0000-0000-00005B9E0000}"/>
    <cellStyle name="Normal 38 5 10" xfId="4020" xr:uid="{00000000-0005-0000-0000-00005C9E0000}"/>
    <cellStyle name="Normal 38 5 10 2" xfId="10286" xr:uid="{00000000-0005-0000-0000-00005D9E0000}"/>
    <cellStyle name="Normal 38 5 10 2 2" xfId="21350" xr:uid="{00000000-0005-0000-0000-00005E9E0000}"/>
    <cellStyle name="Normal 38 5 10 2 2 2" xfId="47599" xr:uid="{00000000-0005-0000-0000-00005F9E0000}"/>
    <cellStyle name="Normal 38 5 10 2 3" xfId="36536" xr:uid="{00000000-0005-0000-0000-0000609E0000}"/>
    <cellStyle name="Normal 38 5 10 3" xfId="13889" xr:uid="{00000000-0005-0000-0000-0000619E0000}"/>
    <cellStyle name="Normal 38 5 10 3 2" xfId="24953" xr:uid="{00000000-0005-0000-0000-0000629E0000}"/>
    <cellStyle name="Normal 38 5 10 3 2 2" xfId="51202" xr:uid="{00000000-0005-0000-0000-0000639E0000}"/>
    <cellStyle name="Normal 38 5 10 3 3" xfId="40139" xr:uid="{00000000-0005-0000-0000-0000649E0000}"/>
    <cellStyle name="Normal 38 5 10 4" xfId="17625" xr:uid="{00000000-0005-0000-0000-0000659E0000}"/>
    <cellStyle name="Normal 38 5 10 4 2" xfId="43875" xr:uid="{00000000-0005-0000-0000-0000669E0000}"/>
    <cellStyle name="Normal 38 5 10 5" xfId="6490" xr:uid="{00000000-0005-0000-0000-0000679E0000}"/>
    <cellStyle name="Normal 38 5 10 5 2" xfId="32812" xr:uid="{00000000-0005-0000-0000-0000689E0000}"/>
    <cellStyle name="Normal 38 5 10 6" xfId="31454" xr:uid="{00000000-0005-0000-0000-0000699E0000}"/>
    <cellStyle name="Normal 38 5 11" xfId="4021" xr:uid="{00000000-0005-0000-0000-00006A9E0000}"/>
    <cellStyle name="Normal 38 5 11 2" xfId="10413" xr:uid="{00000000-0005-0000-0000-00006B9E0000}"/>
    <cellStyle name="Normal 38 5 11 2 2" xfId="21477" xr:uid="{00000000-0005-0000-0000-00006C9E0000}"/>
    <cellStyle name="Normal 38 5 11 2 2 2" xfId="47726" xr:uid="{00000000-0005-0000-0000-00006D9E0000}"/>
    <cellStyle name="Normal 38 5 11 2 3" xfId="36663" xr:uid="{00000000-0005-0000-0000-00006E9E0000}"/>
    <cellStyle name="Normal 38 5 11 3" xfId="14016" xr:uid="{00000000-0005-0000-0000-00006F9E0000}"/>
    <cellStyle name="Normal 38 5 11 3 2" xfId="25080" xr:uid="{00000000-0005-0000-0000-0000709E0000}"/>
    <cellStyle name="Normal 38 5 11 3 2 2" xfId="51329" xr:uid="{00000000-0005-0000-0000-0000719E0000}"/>
    <cellStyle name="Normal 38 5 11 3 3" xfId="40266" xr:uid="{00000000-0005-0000-0000-0000729E0000}"/>
    <cellStyle name="Normal 38 5 11 4" xfId="17752" xr:uid="{00000000-0005-0000-0000-0000739E0000}"/>
    <cellStyle name="Normal 38 5 11 4 2" xfId="44002" xr:uid="{00000000-0005-0000-0000-0000749E0000}"/>
    <cellStyle name="Normal 38 5 11 5" xfId="6618" xr:uid="{00000000-0005-0000-0000-0000759E0000}"/>
    <cellStyle name="Normal 38 5 11 5 2" xfId="32939" xr:uid="{00000000-0005-0000-0000-0000769E0000}"/>
    <cellStyle name="Normal 38 5 11 6" xfId="31455" xr:uid="{00000000-0005-0000-0000-0000779E0000}"/>
    <cellStyle name="Normal 38 5 12" xfId="4022" xr:uid="{00000000-0005-0000-0000-0000789E0000}"/>
    <cellStyle name="Normal 38 5 12 2" xfId="10528" xr:uid="{00000000-0005-0000-0000-0000799E0000}"/>
    <cellStyle name="Normal 38 5 12 2 2" xfId="21592" xr:uid="{00000000-0005-0000-0000-00007A9E0000}"/>
    <cellStyle name="Normal 38 5 12 2 2 2" xfId="47841" xr:uid="{00000000-0005-0000-0000-00007B9E0000}"/>
    <cellStyle name="Normal 38 5 12 2 3" xfId="36778" xr:uid="{00000000-0005-0000-0000-00007C9E0000}"/>
    <cellStyle name="Normal 38 5 12 3" xfId="14131" xr:uid="{00000000-0005-0000-0000-00007D9E0000}"/>
    <cellStyle name="Normal 38 5 12 3 2" xfId="25195" xr:uid="{00000000-0005-0000-0000-00007E9E0000}"/>
    <cellStyle name="Normal 38 5 12 3 2 2" xfId="51444" xr:uid="{00000000-0005-0000-0000-00007F9E0000}"/>
    <cellStyle name="Normal 38 5 12 3 3" xfId="40381" xr:uid="{00000000-0005-0000-0000-0000809E0000}"/>
    <cellStyle name="Normal 38 5 12 4" xfId="17867" xr:uid="{00000000-0005-0000-0000-0000819E0000}"/>
    <cellStyle name="Normal 38 5 12 4 2" xfId="44117" xr:uid="{00000000-0005-0000-0000-0000829E0000}"/>
    <cellStyle name="Normal 38 5 12 5" xfId="6734" xr:uid="{00000000-0005-0000-0000-0000839E0000}"/>
    <cellStyle name="Normal 38 5 12 5 2" xfId="33054" xr:uid="{00000000-0005-0000-0000-0000849E0000}"/>
    <cellStyle name="Normal 38 5 12 6" xfId="31456" xr:uid="{00000000-0005-0000-0000-0000859E0000}"/>
    <cellStyle name="Normal 38 5 13" xfId="4023" xr:uid="{00000000-0005-0000-0000-0000869E0000}"/>
    <cellStyle name="Normal 38 5 13 2" xfId="10701" xr:uid="{00000000-0005-0000-0000-0000879E0000}"/>
    <cellStyle name="Normal 38 5 13 2 2" xfId="21765" xr:uid="{00000000-0005-0000-0000-0000889E0000}"/>
    <cellStyle name="Normal 38 5 13 2 2 2" xfId="48014" xr:uid="{00000000-0005-0000-0000-0000899E0000}"/>
    <cellStyle name="Normal 38 5 13 2 3" xfId="36951" xr:uid="{00000000-0005-0000-0000-00008A9E0000}"/>
    <cellStyle name="Normal 38 5 13 3" xfId="14304" xr:uid="{00000000-0005-0000-0000-00008B9E0000}"/>
    <cellStyle name="Normal 38 5 13 3 2" xfId="25368" xr:uid="{00000000-0005-0000-0000-00008C9E0000}"/>
    <cellStyle name="Normal 38 5 13 3 2 2" xfId="51617" xr:uid="{00000000-0005-0000-0000-00008D9E0000}"/>
    <cellStyle name="Normal 38 5 13 3 3" xfId="40554" xr:uid="{00000000-0005-0000-0000-00008E9E0000}"/>
    <cellStyle name="Normal 38 5 13 4" xfId="18040" xr:uid="{00000000-0005-0000-0000-00008F9E0000}"/>
    <cellStyle name="Normal 38 5 13 4 2" xfId="44290" xr:uid="{00000000-0005-0000-0000-0000909E0000}"/>
    <cellStyle name="Normal 38 5 13 5" xfId="6908" xr:uid="{00000000-0005-0000-0000-0000919E0000}"/>
    <cellStyle name="Normal 38 5 13 5 2" xfId="33227" xr:uid="{00000000-0005-0000-0000-0000929E0000}"/>
    <cellStyle name="Normal 38 5 13 6" xfId="31457" xr:uid="{00000000-0005-0000-0000-0000939E0000}"/>
    <cellStyle name="Normal 38 5 14" xfId="4024" xr:uid="{00000000-0005-0000-0000-0000949E0000}"/>
    <cellStyle name="Normal 38 5 14 2" xfId="10818" xr:uid="{00000000-0005-0000-0000-0000959E0000}"/>
    <cellStyle name="Normal 38 5 14 2 2" xfId="21882" xr:uid="{00000000-0005-0000-0000-0000969E0000}"/>
    <cellStyle name="Normal 38 5 14 2 2 2" xfId="48131" xr:uid="{00000000-0005-0000-0000-0000979E0000}"/>
    <cellStyle name="Normal 38 5 14 2 3" xfId="37068" xr:uid="{00000000-0005-0000-0000-0000989E0000}"/>
    <cellStyle name="Normal 38 5 14 3" xfId="14421" xr:uid="{00000000-0005-0000-0000-0000999E0000}"/>
    <cellStyle name="Normal 38 5 14 3 2" xfId="25485" xr:uid="{00000000-0005-0000-0000-00009A9E0000}"/>
    <cellStyle name="Normal 38 5 14 3 2 2" xfId="51734" xr:uid="{00000000-0005-0000-0000-00009B9E0000}"/>
    <cellStyle name="Normal 38 5 14 3 3" xfId="40671" xr:uid="{00000000-0005-0000-0000-00009C9E0000}"/>
    <cellStyle name="Normal 38 5 14 4" xfId="18157" xr:uid="{00000000-0005-0000-0000-00009D9E0000}"/>
    <cellStyle name="Normal 38 5 14 4 2" xfId="44407" xr:uid="{00000000-0005-0000-0000-00009E9E0000}"/>
    <cellStyle name="Normal 38 5 14 5" xfId="7026" xr:uid="{00000000-0005-0000-0000-00009F9E0000}"/>
    <cellStyle name="Normal 38 5 14 5 2" xfId="33344" xr:uid="{00000000-0005-0000-0000-0000A09E0000}"/>
    <cellStyle name="Normal 38 5 14 6" xfId="31458" xr:uid="{00000000-0005-0000-0000-0000A19E0000}"/>
    <cellStyle name="Normal 38 5 15" xfId="4025" xr:uid="{00000000-0005-0000-0000-0000A29E0000}"/>
    <cellStyle name="Normal 38 5 15 2" xfId="10934" xr:uid="{00000000-0005-0000-0000-0000A39E0000}"/>
    <cellStyle name="Normal 38 5 15 2 2" xfId="21998" xr:uid="{00000000-0005-0000-0000-0000A49E0000}"/>
    <cellStyle name="Normal 38 5 15 2 2 2" xfId="48247" xr:uid="{00000000-0005-0000-0000-0000A59E0000}"/>
    <cellStyle name="Normal 38 5 15 2 3" xfId="37184" xr:uid="{00000000-0005-0000-0000-0000A69E0000}"/>
    <cellStyle name="Normal 38 5 15 3" xfId="14537" xr:uid="{00000000-0005-0000-0000-0000A79E0000}"/>
    <cellStyle name="Normal 38 5 15 3 2" xfId="25601" xr:uid="{00000000-0005-0000-0000-0000A89E0000}"/>
    <cellStyle name="Normal 38 5 15 3 2 2" xfId="51850" xr:uid="{00000000-0005-0000-0000-0000A99E0000}"/>
    <cellStyle name="Normal 38 5 15 3 3" xfId="40787" xr:uid="{00000000-0005-0000-0000-0000AA9E0000}"/>
    <cellStyle name="Normal 38 5 15 4" xfId="18273" xr:uid="{00000000-0005-0000-0000-0000AB9E0000}"/>
    <cellStyle name="Normal 38 5 15 4 2" xfId="44523" xr:uid="{00000000-0005-0000-0000-0000AC9E0000}"/>
    <cellStyle name="Normal 38 5 15 5" xfId="7143" xr:uid="{00000000-0005-0000-0000-0000AD9E0000}"/>
    <cellStyle name="Normal 38 5 15 5 2" xfId="33460" xr:uid="{00000000-0005-0000-0000-0000AE9E0000}"/>
    <cellStyle name="Normal 38 5 15 6" xfId="31459" xr:uid="{00000000-0005-0000-0000-0000AF9E0000}"/>
    <cellStyle name="Normal 38 5 16" xfId="4026" xr:uid="{00000000-0005-0000-0000-0000B09E0000}"/>
    <cellStyle name="Normal 38 5 16 2" xfId="11052" xr:uid="{00000000-0005-0000-0000-0000B19E0000}"/>
    <cellStyle name="Normal 38 5 16 2 2" xfId="22116" xr:uid="{00000000-0005-0000-0000-0000B29E0000}"/>
    <cellStyle name="Normal 38 5 16 2 2 2" xfId="48365" xr:uid="{00000000-0005-0000-0000-0000B39E0000}"/>
    <cellStyle name="Normal 38 5 16 2 3" xfId="37302" xr:uid="{00000000-0005-0000-0000-0000B49E0000}"/>
    <cellStyle name="Normal 38 5 16 3" xfId="14655" xr:uid="{00000000-0005-0000-0000-0000B59E0000}"/>
    <cellStyle name="Normal 38 5 16 3 2" xfId="25719" xr:uid="{00000000-0005-0000-0000-0000B69E0000}"/>
    <cellStyle name="Normal 38 5 16 3 2 2" xfId="51968" xr:uid="{00000000-0005-0000-0000-0000B79E0000}"/>
    <cellStyle name="Normal 38 5 16 3 3" xfId="40905" xr:uid="{00000000-0005-0000-0000-0000B89E0000}"/>
    <cellStyle name="Normal 38 5 16 4" xfId="18391" xr:uid="{00000000-0005-0000-0000-0000B99E0000}"/>
    <cellStyle name="Normal 38 5 16 4 2" xfId="44641" xr:uid="{00000000-0005-0000-0000-0000BA9E0000}"/>
    <cellStyle name="Normal 38 5 16 5" xfId="7262" xr:uid="{00000000-0005-0000-0000-0000BB9E0000}"/>
    <cellStyle name="Normal 38 5 16 5 2" xfId="33578" xr:uid="{00000000-0005-0000-0000-0000BC9E0000}"/>
    <cellStyle name="Normal 38 5 16 6" xfId="31460" xr:uid="{00000000-0005-0000-0000-0000BD9E0000}"/>
    <cellStyle name="Normal 38 5 17" xfId="4027" xr:uid="{00000000-0005-0000-0000-0000BE9E0000}"/>
    <cellStyle name="Normal 38 5 17 2" xfId="11170" xr:uid="{00000000-0005-0000-0000-0000BF9E0000}"/>
    <cellStyle name="Normal 38 5 17 2 2" xfId="22234" xr:uid="{00000000-0005-0000-0000-0000C09E0000}"/>
    <cellStyle name="Normal 38 5 17 2 2 2" xfId="48483" xr:uid="{00000000-0005-0000-0000-0000C19E0000}"/>
    <cellStyle name="Normal 38 5 17 2 3" xfId="37420" xr:uid="{00000000-0005-0000-0000-0000C29E0000}"/>
    <cellStyle name="Normal 38 5 17 3" xfId="14773" xr:uid="{00000000-0005-0000-0000-0000C39E0000}"/>
    <cellStyle name="Normal 38 5 17 3 2" xfId="25837" xr:uid="{00000000-0005-0000-0000-0000C49E0000}"/>
    <cellStyle name="Normal 38 5 17 3 2 2" xfId="52086" xr:uid="{00000000-0005-0000-0000-0000C59E0000}"/>
    <cellStyle name="Normal 38 5 17 3 3" xfId="41023" xr:uid="{00000000-0005-0000-0000-0000C69E0000}"/>
    <cellStyle name="Normal 38 5 17 4" xfId="18509" xr:uid="{00000000-0005-0000-0000-0000C79E0000}"/>
    <cellStyle name="Normal 38 5 17 4 2" xfId="44759" xr:uid="{00000000-0005-0000-0000-0000C89E0000}"/>
    <cellStyle name="Normal 38 5 17 5" xfId="7381" xr:uid="{00000000-0005-0000-0000-0000C99E0000}"/>
    <cellStyle name="Normal 38 5 17 5 2" xfId="33696" xr:uid="{00000000-0005-0000-0000-0000CA9E0000}"/>
    <cellStyle name="Normal 38 5 17 6" xfId="31461" xr:uid="{00000000-0005-0000-0000-0000CB9E0000}"/>
    <cellStyle name="Normal 38 5 18" xfId="4028" xr:uid="{00000000-0005-0000-0000-0000CC9E0000}"/>
    <cellStyle name="Normal 38 5 18 2" xfId="11286" xr:uid="{00000000-0005-0000-0000-0000CD9E0000}"/>
    <cellStyle name="Normal 38 5 18 2 2" xfId="22350" xr:uid="{00000000-0005-0000-0000-0000CE9E0000}"/>
    <cellStyle name="Normal 38 5 18 2 2 2" xfId="48599" xr:uid="{00000000-0005-0000-0000-0000CF9E0000}"/>
    <cellStyle name="Normal 38 5 18 2 3" xfId="37536" xr:uid="{00000000-0005-0000-0000-0000D09E0000}"/>
    <cellStyle name="Normal 38 5 18 3" xfId="14889" xr:uid="{00000000-0005-0000-0000-0000D19E0000}"/>
    <cellStyle name="Normal 38 5 18 3 2" xfId="25953" xr:uid="{00000000-0005-0000-0000-0000D29E0000}"/>
    <cellStyle name="Normal 38 5 18 3 2 2" xfId="52202" xr:uid="{00000000-0005-0000-0000-0000D39E0000}"/>
    <cellStyle name="Normal 38 5 18 3 3" xfId="41139" xr:uid="{00000000-0005-0000-0000-0000D49E0000}"/>
    <cellStyle name="Normal 38 5 18 4" xfId="18625" xr:uid="{00000000-0005-0000-0000-0000D59E0000}"/>
    <cellStyle name="Normal 38 5 18 4 2" xfId="44875" xr:uid="{00000000-0005-0000-0000-0000D69E0000}"/>
    <cellStyle name="Normal 38 5 18 5" xfId="7498" xr:uid="{00000000-0005-0000-0000-0000D79E0000}"/>
    <cellStyle name="Normal 38 5 18 5 2" xfId="33812" xr:uid="{00000000-0005-0000-0000-0000D89E0000}"/>
    <cellStyle name="Normal 38 5 18 6" xfId="31462" xr:uid="{00000000-0005-0000-0000-0000D99E0000}"/>
    <cellStyle name="Normal 38 5 19" xfId="4029" xr:uid="{00000000-0005-0000-0000-0000DA9E0000}"/>
    <cellStyle name="Normal 38 5 19 2" xfId="11403" xr:uid="{00000000-0005-0000-0000-0000DB9E0000}"/>
    <cellStyle name="Normal 38 5 19 2 2" xfId="22467" xr:uid="{00000000-0005-0000-0000-0000DC9E0000}"/>
    <cellStyle name="Normal 38 5 19 2 2 2" xfId="48716" xr:uid="{00000000-0005-0000-0000-0000DD9E0000}"/>
    <cellStyle name="Normal 38 5 19 2 3" xfId="37653" xr:uid="{00000000-0005-0000-0000-0000DE9E0000}"/>
    <cellStyle name="Normal 38 5 19 3" xfId="15006" xr:uid="{00000000-0005-0000-0000-0000DF9E0000}"/>
    <cellStyle name="Normal 38 5 19 3 2" xfId="26070" xr:uid="{00000000-0005-0000-0000-0000E09E0000}"/>
    <cellStyle name="Normal 38 5 19 3 2 2" xfId="52319" xr:uid="{00000000-0005-0000-0000-0000E19E0000}"/>
    <cellStyle name="Normal 38 5 19 3 3" xfId="41256" xr:uid="{00000000-0005-0000-0000-0000E29E0000}"/>
    <cellStyle name="Normal 38 5 19 4" xfId="18742" xr:uid="{00000000-0005-0000-0000-0000E39E0000}"/>
    <cellStyle name="Normal 38 5 19 4 2" xfId="44992" xr:uid="{00000000-0005-0000-0000-0000E49E0000}"/>
    <cellStyle name="Normal 38 5 19 5" xfId="7616" xr:uid="{00000000-0005-0000-0000-0000E59E0000}"/>
    <cellStyle name="Normal 38 5 19 5 2" xfId="33929" xr:uid="{00000000-0005-0000-0000-0000E69E0000}"/>
    <cellStyle name="Normal 38 5 19 6" xfId="31463" xr:uid="{00000000-0005-0000-0000-0000E79E0000}"/>
    <cellStyle name="Normal 38 5 2" xfId="262" xr:uid="{00000000-0005-0000-0000-0000E89E0000}"/>
    <cellStyle name="Normal 38 5 2 10" xfId="4031" xr:uid="{00000000-0005-0000-0000-0000E99E0000}"/>
    <cellStyle name="Normal 38 5 2 10 2" xfId="10483" xr:uid="{00000000-0005-0000-0000-0000EA9E0000}"/>
    <cellStyle name="Normal 38 5 2 10 2 2" xfId="21547" xr:uid="{00000000-0005-0000-0000-0000EB9E0000}"/>
    <cellStyle name="Normal 38 5 2 10 2 2 2" xfId="47796" xr:uid="{00000000-0005-0000-0000-0000EC9E0000}"/>
    <cellStyle name="Normal 38 5 2 10 2 3" xfId="36733" xr:uid="{00000000-0005-0000-0000-0000ED9E0000}"/>
    <cellStyle name="Normal 38 5 2 10 3" xfId="14086" xr:uid="{00000000-0005-0000-0000-0000EE9E0000}"/>
    <cellStyle name="Normal 38 5 2 10 3 2" xfId="25150" xr:uid="{00000000-0005-0000-0000-0000EF9E0000}"/>
    <cellStyle name="Normal 38 5 2 10 3 2 2" xfId="51399" xr:uid="{00000000-0005-0000-0000-0000F09E0000}"/>
    <cellStyle name="Normal 38 5 2 10 3 3" xfId="40336" xr:uid="{00000000-0005-0000-0000-0000F19E0000}"/>
    <cellStyle name="Normal 38 5 2 10 4" xfId="17822" xr:uid="{00000000-0005-0000-0000-0000F29E0000}"/>
    <cellStyle name="Normal 38 5 2 10 4 2" xfId="44072" xr:uid="{00000000-0005-0000-0000-0000F39E0000}"/>
    <cellStyle name="Normal 38 5 2 10 5" xfId="6688" xr:uid="{00000000-0005-0000-0000-0000F49E0000}"/>
    <cellStyle name="Normal 38 5 2 10 5 2" xfId="33009" xr:uid="{00000000-0005-0000-0000-0000F59E0000}"/>
    <cellStyle name="Normal 38 5 2 10 6" xfId="31465" xr:uid="{00000000-0005-0000-0000-0000F69E0000}"/>
    <cellStyle name="Normal 38 5 2 11" xfId="4032" xr:uid="{00000000-0005-0000-0000-0000F79E0000}"/>
    <cellStyle name="Normal 38 5 2 11 2" xfId="10598" xr:uid="{00000000-0005-0000-0000-0000F89E0000}"/>
    <cellStyle name="Normal 38 5 2 11 2 2" xfId="21662" xr:uid="{00000000-0005-0000-0000-0000F99E0000}"/>
    <cellStyle name="Normal 38 5 2 11 2 2 2" xfId="47911" xr:uid="{00000000-0005-0000-0000-0000FA9E0000}"/>
    <cellStyle name="Normal 38 5 2 11 2 3" xfId="36848" xr:uid="{00000000-0005-0000-0000-0000FB9E0000}"/>
    <cellStyle name="Normal 38 5 2 11 3" xfId="14201" xr:uid="{00000000-0005-0000-0000-0000FC9E0000}"/>
    <cellStyle name="Normal 38 5 2 11 3 2" xfId="25265" xr:uid="{00000000-0005-0000-0000-0000FD9E0000}"/>
    <cellStyle name="Normal 38 5 2 11 3 2 2" xfId="51514" xr:uid="{00000000-0005-0000-0000-0000FE9E0000}"/>
    <cellStyle name="Normal 38 5 2 11 3 3" xfId="40451" xr:uid="{00000000-0005-0000-0000-0000FF9E0000}"/>
    <cellStyle name="Normal 38 5 2 11 4" xfId="17937" xr:uid="{00000000-0005-0000-0000-0000009F0000}"/>
    <cellStyle name="Normal 38 5 2 11 4 2" xfId="44187" xr:uid="{00000000-0005-0000-0000-0000019F0000}"/>
    <cellStyle name="Normal 38 5 2 11 5" xfId="6804" xr:uid="{00000000-0005-0000-0000-0000029F0000}"/>
    <cellStyle name="Normal 38 5 2 11 5 2" xfId="33124" xr:uid="{00000000-0005-0000-0000-0000039F0000}"/>
    <cellStyle name="Normal 38 5 2 11 6" xfId="31466" xr:uid="{00000000-0005-0000-0000-0000049F0000}"/>
    <cellStyle name="Normal 38 5 2 12" xfId="4033" xr:uid="{00000000-0005-0000-0000-0000059F0000}"/>
    <cellStyle name="Normal 38 5 2 12 2" xfId="10771" xr:uid="{00000000-0005-0000-0000-0000069F0000}"/>
    <cellStyle name="Normal 38 5 2 12 2 2" xfId="21835" xr:uid="{00000000-0005-0000-0000-0000079F0000}"/>
    <cellStyle name="Normal 38 5 2 12 2 2 2" xfId="48084" xr:uid="{00000000-0005-0000-0000-0000089F0000}"/>
    <cellStyle name="Normal 38 5 2 12 2 3" xfId="37021" xr:uid="{00000000-0005-0000-0000-0000099F0000}"/>
    <cellStyle name="Normal 38 5 2 12 3" xfId="14374" xr:uid="{00000000-0005-0000-0000-00000A9F0000}"/>
    <cellStyle name="Normal 38 5 2 12 3 2" xfId="25438" xr:uid="{00000000-0005-0000-0000-00000B9F0000}"/>
    <cellStyle name="Normal 38 5 2 12 3 2 2" xfId="51687" xr:uid="{00000000-0005-0000-0000-00000C9F0000}"/>
    <cellStyle name="Normal 38 5 2 12 3 3" xfId="40624" xr:uid="{00000000-0005-0000-0000-00000D9F0000}"/>
    <cellStyle name="Normal 38 5 2 12 4" xfId="18110" xr:uid="{00000000-0005-0000-0000-00000E9F0000}"/>
    <cellStyle name="Normal 38 5 2 12 4 2" xfId="44360" xr:uid="{00000000-0005-0000-0000-00000F9F0000}"/>
    <cellStyle name="Normal 38 5 2 12 5" xfId="6978" xr:uid="{00000000-0005-0000-0000-0000109F0000}"/>
    <cellStyle name="Normal 38 5 2 12 5 2" xfId="33297" xr:uid="{00000000-0005-0000-0000-0000119F0000}"/>
    <cellStyle name="Normal 38 5 2 12 6" xfId="31467" xr:uid="{00000000-0005-0000-0000-0000129F0000}"/>
    <cellStyle name="Normal 38 5 2 13" xfId="4034" xr:uid="{00000000-0005-0000-0000-0000139F0000}"/>
    <cellStyle name="Normal 38 5 2 13 2" xfId="10888" xr:uid="{00000000-0005-0000-0000-0000149F0000}"/>
    <cellStyle name="Normal 38 5 2 13 2 2" xfId="21952" xr:uid="{00000000-0005-0000-0000-0000159F0000}"/>
    <cellStyle name="Normal 38 5 2 13 2 2 2" xfId="48201" xr:uid="{00000000-0005-0000-0000-0000169F0000}"/>
    <cellStyle name="Normal 38 5 2 13 2 3" xfId="37138" xr:uid="{00000000-0005-0000-0000-0000179F0000}"/>
    <cellStyle name="Normal 38 5 2 13 3" xfId="14491" xr:uid="{00000000-0005-0000-0000-0000189F0000}"/>
    <cellStyle name="Normal 38 5 2 13 3 2" xfId="25555" xr:uid="{00000000-0005-0000-0000-0000199F0000}"/>
    <cellStyle name="Normal 38 5 2 13 3 2 2" xfId="51804" xr:uid="{00000000-0005-0000-0000-00001A9F0000}"/>
    <cellStyle name="Normal 38 5 2 13 3 3" xfId="40741" xr:uid="{00000000-0005-0000-0000-00001B9F0000}"/>
    <cellStyle name="Normal 38 5 2 13 4" xfId="18227" xr:uid="{00000000-0005-0000-0000-00001C9F0000}"/>
    <cellStyle name="Normal 38 5 2 13 4 2" xfId="44477" xr:uid="{00000000-0005-0000-0000-00001D9F0000}"/>
    <cellStyle name="Normal 38 5 2 13 5" xfId="7096" xr:uid="{00000000-0005-0000-0000-00001E9F0000}"/>
    <cellStyle name="Normal 38 5 2 13 5 2" xfId="33414" xr:uid="{00000000-0005-0000-0000-00001F9F0000}"/>
    <cellStyle name="Normal 38 5 2 13 6" xfId="31468" xr:uid="{00000000-0005-0000-0000-0000209F0000}"/>
    <cellStyle name="Normal 38 5 2 14" xfId="4035" xr:uid="{00000000-0005-0000-0000-0000219F0000}"/>
    <cellStyle name="Normal 38 5 2 14 2" xfId="11004" xr:uid="{00000000-0005-0000-0000-0000229F0000}"/>
    <cellStyle name="Normal 38 5 2 14 2 2" xfId="22068" xr:uid="{00000000-0005-0000-0000-0000239F0000}"/>
    <cellStyle name="Normal 38 5 2 14 2 2 2" xfId="48317" xr:uid="{00000000-0005-0000-0000-0000249F0000}"/>
    <cellStyle name="Normal 38 5 2 14 2 3" xfId="37254" xr:uid="{00000000-0005-0000-0000-0000259F0000}"/>
    <cellStyle name="Normal 38 5 2 14 3" xfId="14607" xr:uid="{00000000-0005-0000-0000-0000269F0000}"/>
    <cellStyle name="Normal 38 5 2 14 3 2" xfId="25671" xr:uid="{00000000-0005-0000-0000-0000279F0000}"/>
    <cellStyle name="Normal 38 5 2 14 3 2 2" xfId="51920" xr:uid="{00000000-0005-0000-0000-0000289F0000}"/>
    <cellStyle name="Normal 38 5 2 14 3 3" xfId="40857" xr:uid="{00000000-0005-0000-0000-0000299F0000}"/>
    <cellStyle name="Normal 38 5 2 14 4" xfId="18343" xr:uid="{00000000-0005-0000-0000-00002A9F0000}"/>
    <cellStyle name="Normal 38 5 2 14 4 2" xfId="44593" xr:uid="{00000000-0005-0000-0000-00002B9F0000}"/>
    <cellStyle name="Normal 38 5 2 14 5" xfId="7213" xr:uid="{00000000-0005-0000-0000-00002C9F0000}"/>
    <cellStyle name="Normal 38 5 2 14 5 2" xfId="33530" xr:uid="{00000000-0005-0000-0000-00002D9F0000}"/>
    <cellStyle name="Normal 38 5 2 14 6" xfId="31469" xr:uid="{00000000-0005-0000-0000-00002E9F0000}"/>
    <cellStyle name="Normal 38 5 2 15" xfId="4036" xr:uid="{00000000-0005-0000-0000-00002F9F0000}"/>
    <cellStyle name="Normal 38 5 2 15 2" xfId="11122" xr:uid="{00000000-0005-0000-0000-0000309F0000}"/>
    <cellStyle name="Normal 38 5 2 15 2 2" xfId="22186" xr:uid="{00000000-0005-0000-0000-0000319F0000}"/>
    <cellStyle name="Normal 38 5 2 15 2 2 2" xfId="48435" xr:uid="{00000000-0005-0000-0000-0000329F0000}"/>
    <cellStyle name="Normal 38 5 2 15 2 3" xfId="37372" xr:uid="{00000000-0005-0000-0000-0000339F0000}"/>
    <cellStyle name="Normal 38 5 2 15 3" xfId="14725" xr:uid="{00000000-0005-0000-0000-0000349F0000}"/>
    <cellStyle name="Normal 38 5 2 15 3 2" xfId="25789" xr:uid="{00000000-0005-0000-0000-0000359F0000}"/>
    <cellStyle name="Normal 38 5 2 15 3 2 2" xfId="52038" xr:uid="{00000000-0005-0000-0000-0000369F0000}"/>
    <cellStyle name="Normal 38 5 2 15 3 3" xfId="40975" xr:uid="{00000000-0005-0000-0000-0000379F0000}"/>
    <cellStyle name="Normal 38 5 2 15 4" xfId="18461" xr:uid="{00000000-0005-0000-0000-0000389F0000}"/>
    <cellStyle name="Normal 38 5 2 15 4 2" xfId="44711" xr:uid="{00000000-0005-0000-0000-0000399F0000}"/>
    <cellStyle name="Normal 38 5 2 15 5" xfId="7332" xr:uid="{00000000-0005-0000-0000-00003A9F0000}"/>
    <cellStyle name="Normal 38 5 2 15 5 2" xfId="33648" xr:uid="{00000000-0005-0000-0000-00003B9F0000}"/>
    <cellStyle name="Normal 38 5 2 15 6" xfId="31470" xr:uid="{00000000-0005-0000-0000-00003C9F0000}"/>
    <cellStyle name="Normal 38 5 2 16" xfId="4037" xr:uid="{00000000-0005-0000-0000-00003D9F0000}"/>
    <cellStyle name="Normal 38 5 2 16 2" xfId="11240" xr:uid="{00000000-0005-0000-0000-00003E9F0000}"/>
    <cellStyle name="Normal 38 5 2 16 2 2" xfId="22304" xr:uid="{00000000-0005-0000-0000-00003F9F0000}"/>
    <cellStyle name="Normal 38 5 2 16 2 2 2" xfId="48553" xr:uid="{00000000-0005-0000-0000-0000409F0000}"/>
    <cellStyle name="Normal 38 5 2 16 2 3" xfId="37490" xr:uid="{00000000-0005-0000-0000-0000419F0000}"/>
    <cellStyle name="Normal 38 5 2 16 3" xfId="14843" xr:uid="{00000000-0005-0000-0000-0000429F0000}"/>
    <cellStyle name="Normal 38 5 2 16 3 2" xfId="25907" xr:uid="{00000000-0005-0000-0000-0000439F0000}"/>
    <cellStyle name="Normal 38 5 2 16 3 2 2" xfId="52156" xr:uid="{00000000-0005-0000-0000-0000449F0000}"/>
    <cellStyle name="Normal 38 5 2 16 3 3" xfId="41093" xr:uid="{00000000-0005-0000-0000-0000459F0000}"/>
    <cellStyle name="Normal 38 5 2 16 4" xfId="18579" xr:uid="{00000000-0005-0000-0000-0000469F0000}"/>
    <cellStyle name="Normal 38 5 2 16 4 2" xfId="44829" xr:uid="{00000000-0005-0000-0000-0000479F0000}"/>
    <cellStyle name="Normal 38 5 2 16 5" xfId="7451" xr:uid="{00000000-0005-0000-0000-0000489F0000}"/>
    <cellStyle name="Normal 38 5 2 16 5 2" xfId="33766" xr:uid="{00000000-0005-0000-0000-0000499F0000}"/>
    <cellStyle name="Normal 38 5 2 16 6" xfId="31471" xr:uid="{00000000-0005-0000-0000-00004A9F0000}"/>
    <cellStyle name="Normal 38 5 2 17" xfId="4038" xr:uid="{00000000-0005-0000-0000-00004B9F0000}"/>
    <cellStyle name="Normal 38 5 2 17 2" xfId="11356" xr:uid="{00000000-0005-0000-0000-00004C9F0000}"/>
    <cellStyle name="Normal 38 5 2 17 2 2" xfId="22420" xr:uid="{00000000-0005-0000-0000-00004D9F0000}"/>
    <cellStyle name="Normal 38 5 2 17 2 2 2" xfId="48669" xr:uid="{00000000-0005-0000-0000-00004E9F0000}"/>
    <cellStyle name="Normal 38 5 2 17 2 3" xfId="37606" xr:uid="{00000000-0005-0000-0000-00004F9F0000}"/>
    <cellStyle name="Normal 38 5 2 17 3" xfId="14959" xr:uid="{00000000-0005-0000-0000-0000509F0000}"/>
    <cellStyle name="Normal 38 5 2 17 3 2" xfId="26023" xr:uid="{00000000-0005-0000-0000-0000519F0000}"/>
    <cellStyle name="Normal 38 5 2 17 3 2 2" xfId="52272" xr:uid="{00000000-0005-0000-0000-0000529F0000}"/>
    <cellStyle name="Normal 38 5 2 17 3 3" xfId="41209" xr:uid="{00000000-0005-0000-0000-0000539F0000}"/>
    <cellStyle name="Normal 38 5 2 17 4" xfId="18695" xr:uid="{00000000-0005-0000-0000-0000549F0000}"/>
    <cellStyle name="Normal 38 5 2 17 4 2" xfId="44945" xr:uid="{00000000-0005-0000-0000-0000559F0000}"/>
    <cellStyle name="Normal 38 5 2 17 5" xfId="7568" xr:uid="{00000000-0005-0000-0000-0000569F0000}"/>
    <cellStyle name="Normal 38 5 2 17 5 2" xfId="33882" xr:uid="{00000000-0005-0000-0000-0000579F0000}"/>
    <cellStyle name="Normal 38 5 2 17 6" xfId="31472" xr:uid="{00000000-0005-0000-0000-0000589F0000}"/>
    <cellStyle name="Normal 38 5 2 18" xfId="4039" xr:uid="{00000000-0005-0000-0000-0000599F0000}"/>
    <cellStyle name="Normal 38 5 2 18 2" xfId="11473" xr:uid="{00000000-0005-0000-0000-00005A9F0000}"/>
    <cellStyle name="Normal 38 5 2 18 2 2" xfId="22537" xr:uid="{00000000-0005-0000-0000-00005B9F0000}"/>
    <cellStyle name="Normal 38 5 2 18 2 2 2" xfId="48786" xr:uid="{00000000-0005-0000-0000-00005C9F0000}"/>
    <cellStyle name="Normal 38 5 2 18 2 3" xfId="37723" xr:uid="{00000000-0005-0000-0000-00005D9F0000}"/>
    <cellStyle name="Normal 38 5 2 18 3" xfId="15076" xr:uid="{00000000-0005-0000-0000-00005E9F0000}"/>
    <cellStyle name="Normal 38 5 2 18 3 2" xfId="26140" xr:uid="{00000000-0005-0000-0000-00005F9F0000}"/>
    <cellStyle name="Normal 38 5 2 18 3 2 2" xfId="52389" xr:uid="{00000000-0005-0000-0000-0000609F0000}"/>
    <cellStyle name="Normal 38 5 2 18 3 3" xfId="41326" xr:uid="{00000000-0005-0000-0000-0000619F0000}"/>
    <cellStyle name="Normal 38 5 2 18 4" xfId="18812" xr:uid="{00000000-0005-0000-0000-0000629F0000}"/>
    <cellStyle name="Normal 38 5 2 18 4 2" xfId="45062" xr:uid="{00000000-0005-0000-0000-0000639F0000}"/>
    <cellStyle name="Normal 38 5 2 18 5" xfId="7686" xr:uid="{00000000-0005-0000-0000-0000649F0000}"/>
    <cellStyle name="Normal 38 5 2 18 5 2" xfId="33999" xr:uid="{00000000-0005-0000-0000-0000659F0000}"/>
    <cellStyle name="Normal 38 5 2 18 6" xfId="31473" xr:uid="{00000000-0005-0000-0000-0000669F0000}"/>
    <cellStyle name="Normal 38 5 2 19" xfId="4040" xr:uid="{00000000-0005-0000-0000-0000679F0000}"/>
    <cellStyle name="Normal 38 5 2 19 2" xfId="11592" xr:uid="{00000000-0005-0000-0000-0000689F0000}"/>
    <cellStyle name="Normal 38 5 2 19 2 2" xfId="22656" xr:uid="{00000000-0005-0000-0000-0000699F0000}"/>
    <cellStyle name="Normal 38 5 2 19 2 2 2" xfId="48905" xr:uid="{00000000-0005-0000-0000-00006A9F0000}"/>
    <cellStyle name="Normal 38 5 2 19 2 3" xfId="37842" xr:uid="{00000000-0005-0000-0000-00006B9F0000}"/>
    <cellStyle name="Normal 38 5 2 19 3" xfId="15195" xr:uid="{00000000-0005-0000-0000-00006C9F0000}"/>
    <cellStyle name="Normal 38 5 2 19 3 2" xfId="26259" xr:uid="{00000000-0005-0000-0000-00006D9F0000}"/>
    <cellStyle name="Normal 38 5 2 19 3 2 2" xfId="52508" xr:uid="{00000000-0005-0000-0000-00006E9F0000}"/>
    <cellStyle name="Normal 38 5 2 19 3 3" xfId="41445" xr:uid="{00000000-0005-0000-0000-00006F9F0000}"/>
    <cellStyle name="Normal 38 5 2 19 4" xfId="18931" xr:uid="{00000000-0005-0000-0000-0000709F0000}"/>
    <cellStyle name="Normal 38 5 2 19 4 2" xfId="45181" xr:uid="{00000000-0005-0000-0000-0000719F0000}"/>
    <cellStyle name="Normal 38 5 2 19 5" xfId="7806" xr:uid="{00000000-0005-0000-0000-0000729F0000}"/>
    <cellStyle name="Normal 38 5 2 19 5 2" xfId="34118" xr:uid="{00000000-0005-0000-0000-0000739F0000}"/>
    <cellStyle name="Normal 38 5 2 19 6" xfId="31474" xr:uid="{00000000-0005-0000-0000-0000749F0000}"/>
    <cellStyle name="Normal 38 5 2 2" xfId="263" xr:uid="{00000000-0005-0000-0000-0000759F0000}"/>
    <cellStyle name="Normal 38 5 2 2 2" xfId="4042" xr:uid="{00000000-0005-0000-0000-0000769F0000}"/>
    <cellStyle name="Normal 38 5 2 2 2 2" xfId="16464" xr:uid="{00000000-0005-0000-0000-0000779F0000}"/>
    <cellStyle name="Normal 38 5 2 2 2 2 2" xfId="27528" xr:uid="{00000000-0005-0000-0000-0000789F0000}"/>
    <cellStyle name="Normal 38 5 2 2 2 2 2 2" xfId="53777" xr:uid="{00000000-0005-0000-0000-0000799F0000}"/>
    <cellStyle name="Normal 38 5 2 2 2 2 3" xfId="42714" xr:uid="{00000000-0005-0000-0000-00007A9F0000}"/>
    <cellStyle name="Normal 38 5 2 2 2 3" xfId="20200" xr:uid="{00000000-0005-0000-0000-00007B9F0000}"/>
    <cellStyle name="Normal 38 5 2 2 2 3 2" xfId="46450" xr:uid="{00000000-0005-0000-0000-00007C9F0000}"/>
    <cellStyle name="Normal 38 5 2 2 2 4" xfId="9128" xr:uid="{00000000-0005-0000-0000-00007D9F0000}"/>
    <cellStyle name="Normal 38 5 2 2 2 4 2" xfId="35387" xr:uid="{00000000-0005-0000-0000-00007E9F0000}"/>
    <cellStyle name="Normal 38 5 2 2 2 5" xfId="31476" xr:uid="{00000000-0005-0000-0000-00007F9F0000}"/>
    <cellStyle name="Normal 38 5 2 2 3" xfId="4041" xr:uid="{00000000-0005-0000-0000-0000809F0000}"/>
    <cellStyle name="Normal 38 5 2 2 3 2" xfId="20570" xr:uid="{00000000-0005-0000-0000-0000819F0000}"/>
    <cellStyle name="Normal 38 5 2 2 3 2 2" xfId="46819" xr:uid="{00000000-0005-0000-0000-0000829F0000}"/>
    <cellStyle name="Normal 38 5 2 2 3 3" xfId="9506" xr:uid="{00000000-0005-0000-0000-0000839F0000}"/>
    <cellStyle name="Normal 38 5 2 2 3 3 2" xfId="35756" xr:uid="{00000000-0005-0000-0000-0000849F0000}"/>
    <cellStyle name="Normal 38 5 2 2 3 4" xfId="31475" xr:uid="{00000000-0005-0000-0000-0000859F0000}"/>
    <cellStyle name="Normal 38 5 2 2 4" xfId="13109" xr:uid="{00000000-0005-0000-0000-0000869F0000}"/>
    <cellStyle name="Normal 38 5 2 2 4 2" xfId="24173" xr:uid="{00000000-0005-0000-0000-0000879F0000}"/>
    <cellStyle name="Normal 38 5 2 2 4 2 2" xfId="50422" xr:uid="{00000000-0005-0000-0000-0000889F0000}"/>
    <cellStyle name="Normal 38 5 2 2 4 3" xfId="39359" xr:uid="{00000000-0005-0000-0000-0000899F0000}"/>
    <cellStyle name="Normal 38 5 2 2 5" xfId="16845" xr:uid="{00000000-0005-0000-0000-00008A9F0000}"/>
    <cellStyle name="Normal 38 5 2 2 5 2" xfId="43095" xr:uid="{00000000-0005-0000-0000-00008B9F0000}"/>
    <cellStyle name="Normal 38 5 2 2 6" xfId="5703" xr:uid="{00000000-0005-0000-0000-00008C9F0000}"/>
    <cellStyle name="Normal 38 5 2 2 6 2" xfId="32032" xr:uid="{00000000-0005-0000-0000-00008D9F0000}"/>
    <cellStyle name="Normal 38 5 2 2 7" xfId="27743" xr:uid="{00000000-0005-0000-0000-00008E9F0000}"/>
    <cellStyle name="Normal 38 5 2 20" xfId="4043" xr:uid="{00000000-0005-0000-0000-00008F9F0000}"/>
    <cellStyle name="Normal 38 5 2 20 2" xfId="11706" xr:uid="{00000000-0005-0000-0000-0000909F0000}"/>
    <cellStyle name="Normal 38 5 2 20 2 2" xfId="22770" xr:uid="{00000000-0005-0000-0000-0000919F0000}"/>
    <cellStyle name="Normal 38 5 2 20 2 2 2" xfId="49019" xr:uid="{00000000-0005-0000-0000-0000929F0000}"/>
    <cellStyle name="Normal 38 5 2 20 2 3" xfId="37956" xr:uid="{00000000-0005-0000-0000-0000939F0000}"/>
    <cellStyle name="Normal 38 5 2 20 3" xfId="15309" xr:uid="{00000000-0005-0000-0000-0000949F0000}"/>
    <cellStyle name="Normal 38 5 2 20 3 2" xfId="26373" xr:uid="{00000000-0005-0000-0000-0000959F0000}"/>
    <cellStyle name="Normal 38 5 2 20 3 2 2" xfId="52622" xr:uid="{00000000-0005-0000-0000-0000969F0000}"/>
    <cellStyle name="Normal 38 5 2 20 3 3" xfId="41559" xr:uid="{00000000-0005-0000-0000-0000979F0000}"/>
    <cellStyle name="Normal 38 5 2 20 4" xfId="19045" xr:uid="{00000000-0005-0000-0000-0000989F0000}"/>
    <cellStyle name="Normal 38 5 2 20 4 2" xfId="45295" xr:uid="{00000000-0005-0000-0000-0000999F0000}"/>
    <cellStyle name="Normal 38 5 2 20 5" xfId="7921" xr:uid="{00000000-0005-0000-0000-00009A9F0000}"/>
    <cellStyle name="Normal 38 5 2 20 5 2" xfId="34232" xr:uid="{00000000-0005-0000-0000-00009B9F0000}"/>
    <cellStyle name="Normal 38 5 2 20 6" xfId="31477" xr:uid="{00000000-0005-0000-0000-00009C9F0000}"/>
    <cellStyle name="Normal 38 5 2 21" xfId="4044" xr:uid="{00000000-0005-0000-0000-00009D9F0000}"/>
    <cellStyle name="Normal 38 5 2 21 2" xfId="11820" xr:uid="{00000000-0005-0000-0000-00009E9F0000}"/>
    <cellStyle name="Normal 38 5 2 21 2 2" xfId="22884" xr:uid="{00000000-0005-0000-0000-00009F9F0000}"/>
    <cellStyle name="Normal 38 5 2 21 2 2 2" xfId="49133" xr:uid="{00000000-0005-0000-0000-0000A09F0000}"/>
    <cellStyle name="Normal 38 5 2 21 2 3" xfId="38070" xr:uid="{00000000-0005-0000-0000-0000A19F0000}"/>
    <cellStyle name="Normal 38 5 2 21 3" xfId="15423" xr:uid="{00000000-0005-0000-0000-0000A29F0000}"/>
    <cellStyle name="Normal 38 5 2 21 3 2" xfId="26487" xr:uid="{00000000-0005-0000-0000-0000A39F0000}"/>
    <cellStyle name="Normal 38 5 2 21 3 2 2" xfId="52736" xr:uid="{00000000-0005-0000-0000-0000A49F0000}"/>
    <cellStyle name="Normal 38 5 2 21 3 3" xfId="41673" xr:uid="{00000000-0005-0000-0000-0000A59F0000}"/>
    <cellStyle name="Normal 38 5 2 21 4" xfId="19159" xr:uid="{00000000-0005-0000-0000-0000A69F0000}"/>
    <cellStyle name="Normal 38 5 2 21 4 2" xfId="45409" xr:uid="{00000000-0005-0000-0000-0000A79F0000}"/>
    <cellStyle name="Normal 38 5 2 21 5" xfId="8036" xr:uid="{00000000-0005-0000-0000-0000A89F0000}"/>
    <cellStyle name="Normal 38 5 2 21 5 2" xfId="34346" xr:uid="{00000000-0005-0000-0000-0000A99F0000}"/>
    <cellStyle name="Normal 38 5 2 21 6" xfId="31478" xr:uid="{00000000-0005-0000-0000-0000AA9F0000}"/>
    <cellStyle name="Normal 38 5 2 22" xfId="4045" xr:uid="{00000000-0005-0000-0000-0000AB9F0000}"/>
    <cellStyle name="Normal 38 5 2 22 2" xfId="11934" xr:uid="{00000000-0005-0000-0000-0000AC9F0000}"/>
    <cellStyle name="Normal 38 5 2 22 2 2" xfId="22998" xr:uid="{00000000-0005-0000-0000-0000AD9F0000}"/>
    <cellStyle name="Normal 38 5 2 22 2 2 2" xfId="49247" xr:uid="{00000000-0005-0000-0000-0000AE9F0000}"/>
    <cellStyle name="Normal 38 5 2 22 2 3" xfId="38184" xr:uid="{00000000-0005-0000-0000-0000AF9F0000}"/>
    <cellStyle name="Normal 38 5 2 22 3" xfId="15537" xr:uid="{00000000-0005-0000-0000-0000B09F0000}"/>
    <cellStyle name="Normal 38 5 2 22 3 2" xfId="26601" xr:uid="{00000000-0005-0000-0000-0000B19F0000}"/>
    <cellStyle name="Normal 38 5 2 22 3 2 2" xfId="52850" xr:uid="{00000000-0005-0000-0000-0000B29F0000}"/>
    <cellStyle name="Normal 38 5 2 22 3 3" xfId="41787" xr:uid="{00000000-0005-0000-0000-0000B39F0000}"/>
    <cellStyle name="Normal 38 5 2 22 4" xfId="19273" xr:uid="{00000000-0005-0000-0000-0000B49F0000}"/>
    <cellStyle name="Normal 38 5 2 22 4 2" xfId="45523" xr:uid="{00000000-0005-0000-0000-0000B59F0000}"/>
    <cellStyle name="Normal 38 5 2 22 5" xfId="8151" xr:uid="{00000000-0005-0000-0000-0000B69F0000}"/>
    <cellStyle name="Normal 38 5 2 22 5 2" xfId="34460" xr:uid="{00000000-0005-0000-0000-0000B79F0000}"/>
    <cellStyle name="Normal 38 5 2 22 6" xfId="31479" xr:uid="{00000000-0005-0000-0000-0000B89F0000}"/>
    <cellStyle name="Normal 38 5 2 23" xfId="4046" xr:uid="{00000000-0005-0000-0000-0000B99F0000}"/>
    <cellStyle name="Normal 38 5 2 23 2" xfId="12048" xr:uid="{00000000-0005-0000-0000-0000BA9F0000}"/>
    <cellStyle name="Normal 38 5 2 23 2 2" xfId="23112" xr:uid="{00000000-0005-0000-0000-0000BB9F0000}"/>
    <cellStyle name="Normal 38 5 2 23 2 2 2" xfId="49361" xr:uid="{00000000-0005-0000-0000-0000BC9F0000}"/>
    <cellStyle name="Normal 38 5 2 23 2 3" xfId="38298" xr:uid="{00000000-0005-0000-0000-0000BD9F0000}"/>
    <cellStyle name="Normal 38 5 2 23 3" xfId="15651" xr:uid="{00000000-0005-0000-0000-0000BE9F0000}"/>
    <cellStyle name="Normal 38 5 2 23 3 2" xfId="26715" xr:uid="{00000000-0005-0000-0000-0000BF9F0000}"/>
    <cellStyle name="Normal 38 5 2 23 3 2 2" xfId="52964" xr:uid="{00000000-0005-0000-0000-0000C09F0000}"/>
    <cellStyle name="Normal 38 5 2 23 3 3" xfId="41901" xr:uid="{00000000-0005-0000-0000-0000C19F0000}"/>
    <cellStyle name="Normal 38 5 2 23 4" xfId="19387" xr:uid="{00000000-0005-0000-0000-0000C29F0000}"/>
    <cellStyle name="Normal 38 5 2 23 4 2" xfId="45637" xr:uid="{00000000-0005-0000-0000-0000C39F0000}"/>
    <cellStyle name="Normal 38 5 2 23 5" xfId="8266" xr:uid="{00000000-0005-0000-0000-0000C49F0000}"/>
    <cellStyle name="Normal 38 5 2 23 5 2" xfId="34574" xr:uid="{00000000-0005-0000-0000-0000C59F0000}"/>
    <cellStyle name="Normal 38 5 2 23 6" xfId="31480" xr:uid="{00000000-0005-0000-0000-0000C69F0000}"/>
    <cellStyle name="Normal 38 5 2 24" xfId="4047" xr:uid="{00000000-0005-0000-0000-0000C79F0000}"/>
    <cellStyle name="Normal 38 5 2 24 2" xfId="12162" xr:uid="{00000000-0005-0000-0000-0000C89F0000}"/>
    <cellStyle name="Normal 38 5 2 24 2 2" xfId="23226" xr:uid="{00000000-0005-0000-0000-0000C99F0000}"/>
    <cellStyle name="Normal 38 5 2 24 2 2 2" xfId="49475" xr:uid="{00000000-0005-0000-0000-0000CA9F0000}"/>
    <cellStyle name="Normal 38 5 2 24 2 3" xfId="38412" xr:uid="{00000000-0005-0000-0000-0000CB9F0000}"/>
    <cellStyle name="Normal 38 5 2 24 3" xfId="15765" xr:uid="{00000000-0005-0000-0000-0000CC9F0000}"/>
    <cellStyle name="Normal 38 5 2 24 3 2" xfId="26829" xr:uid="{00000000-0005-0000-0000-0000CD9F0000}"/>
    <cellStyle name="Normal 38 5 2 24 3 2 2" xfId="53078" xr:uid="{00000000-0005-0000-0000-0000CE9F0000}"/>
    <cellStyle name="Normal 38 5 2 24 3 3" xfId="42015" xr:uid="{00000000-0005-0000-0000-0000CF9F0000}"/>
    <cellStyle name="Normal 38 5 2 24 4" xfId="19501" xr:uid="{00000000-0005-0000-0000-0000D09F0000}"/>
    <cellStyle name="Normal 38 5 2 24 4 2" xfId="45751" xr:uid="{00000000-0005-0000-0000-0000D19F0000}"/>
    <cellStyle name="Normal 38 5 2 24 5" xfId="8381" xr:uid="{00000000-0005-0000-0000-0000D29F0000}"/>
    <cellStyle name="Normal 38 5 2 24 5 2" xfId="34688" xr:uid="{00000000-0005-0000-0000-0000D39F0000}"/>
    <cellStyle name="Normal 38 5 2 24 6" xfId="31481" xr:uid="{00000000-0005-0000-0000-0000D49F0000}"/>
    <cellStyle name="Normal 38 5 2 25" xfId="4048" xr:uid="{00000000-0005-0000-0000-0000D59F0000}"/>
    <cellStyle name="Normal 38 5 2 25 2" xfId="12279" xr:uid="{00000000-0005-0000-0000-0000D69F0000}"/>
    <cellStyle name="Normal 38 5 2 25 2 2" xfId="23343" xr:uid="{00000000-0005-0000-0000-0000D79F0000}"/>
    <cellStyle name="Normal 38 5 2 25 2 2 2" xfId="49592" xr:uid="{00000000-0005-0000-0000-0000D89F0000}"/>
    <cellStyle name="Normal 38 5 2 25 2 3" xfId="38529" xr:uid="{00000000-0005-0000-0000-0000D99F0000}"/>
    <cellStyle name="Normal 38 5 2 25 3" xfId="15882" xr:uid="{00000000-0005-0000-0000-0000DA9F0000}"/>
    <cellStyle name="Normal 38 5 2 25 3 2" xfId="26946" xr:uid="{00000000-0005-0000-0000-0000DB9F0000}"/>
    <cellStyle name="Normal 38 5 2 25 3 2 2" xfId="53195" xr:uid="{00000000-0005-0000-0000-0000DC9F0000}"/>
    <cellStyle name="Normal 38 5 2 25 3 3" xfId="42132" xr:uid="{00000000-0005-0000-0000-0000DD9F0000}"/>
    <cellStyle name="Normal 38 5 2 25 4" xfId="19618" xr:uid="{00000000-0005-0000-0000-0000DE9F0000}"/>
    <cellStyle name="Normal 38 5 2 25 4 2" xfId="45868" xr:uid="{00000000-0005-0000-0000-0000DF9F0000}"/>
    <cellStyle name="Normal 38 5 2 25 5" xfId="8499" xr:uid="{00000000-0005-0000-0000-0000E09F0000}"/>
    <cellStyle name="Normal 38 5 2 25 5 2" xfId="34805" xr:uid="{00000000-0005-0000-0000-0000E19F0000}"/>
    <cellStyle name="Normal 38 5 2 25 6" xfId="31482" xr:uid="{00000000-0005-0000-0000-0000E29F0000}"/>
    <cellStyle name="Normal 38 5 2 26" xfId="4049" xr:uid="{00000000-0005-0000-0000-0000E39F0000}"/>
    <cellStyle name="Normal 38 5 2 26 2" xfId="12398" xr:uid="{00000000-0005-0000-0000-0000E49F0000}"/>
    <cellStyle name="Normal 38 5 2 26 2 2" xfId="23462" xr:uid="{00000000-0005-0000-0000-0000E59F0000}"/>
    <cellStyle name="Normal 38 5 2 26 2 2 2" xfId="49711" xr:uid="{00000000-0005-0000-0000-0000E69F0000}"/>
    <cellStyle name="Normal 38 5 2 26 2 3" xfId="38648" xr:uid="{00000000-0005-0000-0000-0000E79F0000}"/>
    <cellStyle name="Normal 38 5 2 26 3" xfId="16001" xr:uid="{00000000-0005-0000-0000-0000E89F0000}"/>
    <cellStyle name="Normal 38 5 2 26 3 2" xfId="27065" xr:uid="{00000000-0005-0000-0000-0000E99F0000}"/>
    <cellStyle name="Normal 38 5 2 26 3 2 2" xfId="53314" xr:uid="{00000000-0005-0000-0000-0000EA9F0000}"/>
    <cellStyle name="Normal 38 5 2 26 3 3" xfId="42251" xr:uid="{00000000-0005-0000-0000-0000EB9F0000}"/>
    <cellStyle name="Normal 38 5 2 26 4" xfId="19737" xr:uid="{00000000-0005-0000-0000-0000EC9F0000}"/>
    <cellStyle name="Normal 38 5 2 26 4 2" xfId="45987" xr:uid="{00000000-0005-0000-0000-0000ED9F0000}"/>
    <cellStyle name="Normal 38 5 2 26 5" xfId="8619" xr:uid="{00000000-0005-0000-0000-0000EE9F0000}"/>
    <cellStyle name="Normal 38 5 2 26 5 2" xfId="34924" xr:uid="{00000000-0005-0000-0000-0000EF9F0000}"/>
    <cellStyle name="Normal 38 5 2 26 6" xfId="31483" xr:uid="{00000000-0005-0000-0000-0000F09F0000}"/>
    <cellStyle name="Normal 38 5 2 27" xfId="4050" xr:uid="{00000000-0005-0000-0000-0000F19F0000}"/>
    <cellStyle name="Normal 38 5 2 27 2" xfId="12529" xr:uid="{00000000-0005-0000-0000-0000F29F0000}"/>
    <cellStyle name="Normal 38 5 2 27 2 2" xfId="23593" xr:uid="{00000000-0005-0000-0000-0000F39F0000}"/>
    <cellStyle name="Normal 38 5 2 27 2 2 2" xfId="49842" xr:uid="{00000000-0005-0000-0000-0000F49F0000}"/>
    <cellStyle name="Normal 38 5 2 27 2 3" xfId="38779" xr:uid="{00000000-0005-0000-0000-0000F59F0000}"/>
    <cellStyle name="Normal 38 5 2 27 3" xfId="16132" xr:uid="{00000000-0005-0000-0000-0000F69F0000}"/>
    <cellStyle name="Normal 38 5 2 27 3 2" xfId="27196" xr:uid="{00000000-0005-0000-0000-0000F79F0000}"/>
    <cellStyle name="Normal 38 5 2 27 3 2 2" xfId="53445" xr:uid="{00000000-0005-0000-0000-0000F89F0000}"/>
    <cellStyle name="Normal 38 5 2 27 3 3" xfId="42382" xr:uid="{00000000-0005-0000-0000-0000F99F0000}"/>
    <cellStyle name="Normal 38 5 2 27 4" xfId="19868" xr:uid="{00000000-0005-0000-0000-0000FA9F0000}"/>
    <cellStyle name="Normal 38 5 2 27 4 2" xfId="46118" xr:uid="{00000000-0005-0000-0000-0000FB9F0000}"/>
    <cellStyle name="Normal 38 5 2 27 5" xfId="8751" xr:uid="{00000000-0005-0000-0000-0000FC9F0000}"/>
    <cellStyle name="Normal 38 5 2 27 5 2" xfId="35055" xr:uid="{00000000-0005-0000-0000-0000FD9F0000}"/>
    <cellStyle name="Normal 38 5 2 27 6" xfId="31484" xr:uid="{00000000-0005-0000-0000-0000FE9F0000}"/>
    <cellStyle name="Normal 38 5 2 28" xfId="4051" xr:uid="{00000000-0005-0000-0000-0000FF9F0000}"/>
    <cellStyle name="Normal 38 5 2 28 2" xfId="12644" xr:uid="{00000000-0005-0000-0000-000000A00000}"/>
    <cellStyle name="Normal 38 5 2 28 2 2" xfId="23708" xr:uid="{00000000-0005-0000-0000-000001A00000}"/>
    <cellStyle name="Normal 38 5 2 28 2 2 2" xfId="49957" xr:uid="{00000000-0005-0000-0000-000002A00000}"/>
    <cellStyle name="Normal 38 5 2 28 2 3" xfId="38894" xr:uid="{00000000-0005-0000-0000-000003A00000}"/>
    <cellStyle name="Normal 38 5 2 28 3" xfId="16247" xr:uid="{00000000-0005-0000-0000-000004A00000}"/>
    <cellStyle name="Normal 38 5 2 28 3 2" xfId="27311" xr:uid="{00000000-0005-0000-0000-000005A00000}"/>
    <cellStyle name="Normal 38 5 2 28 3 2 2" xfId="53560" xr:uid="{00000000-0005-0000-0000-000006A00000}"/>
    <cellStyle name="Normal 38 5 2 28 3 3" xfId="42497" xr:uid="{00000000-0005-0000-0000-000007A00000}"/>
    <cellStyle name="Normal 38 5 2 28 4" xfId="19983" xr:uid="{00000000-0005-0000-0000-000008A00000}"/>
    <cellStyle name="Normal 38 5 2 28 4 2" xfId="46233" xr:uid="{00000000-0005-0000-0000-000009A00000}"/>
    <cellStyle name="Normal 38 5 2 28 5" xfId="8867" xr:uid="{00000000-0005-0000-0000-00000AA00000}"/>
    <cellStyle name="Normal 38 5 2 28 5 2" xfId="35170" xr:uid="{00000000-0005-0000-0000-00000BA00000}"/>
    <cellStyle name="Normal 38 5 2 28 6" xfId="31485" xr:uid="{00000000-0005-0000-0000-00000CA00000}"/>
    <cellStyle name="Normal 38 5 2 29" xfId="4052" xr:uid="{00000000-0005-0000-0000-00000DA00000}"/>
    <cellStyle name="Normal 38 5 2 29 2" xfId="12758" xr:uid="{00000000-0005-0000-0000-00000EA00000}"/>
    <cellStyle name="Normal 38 5 2 29 2 2" xfId="23822" xr:uid="{00000000-0005-0000-0000-00000FA00000}"/>
    <cellStyle name="Normal 38 5 2 29 2 2 2" xfId="50071" xr:uid="{00000000-0005-0000-0000-000010A00000}"/>
    <cellStyle name="Normal 38 5 2 29 2 3" xfId="39008" xr:uid="{00000000-0005-0000-0000-000011A00000}"/>
    <cellStyle name="Normal 38 5 2 29 3" xfId="16361" xr:uid="{00000000-0005-0000-0000-000012A00000}"/>
    <cellStyle name="Normal 38 5 2 29 3 2" xfId="27425" xr:uid="{00000000-0005-0000-0000-000013A00000}"/>
    <cellStyle name="Normal 38 5 2 29 3 2 2" xfId="53674" xr:uid="{00000000-0005-0000-0000-000014A00000}"/>
    <cellStyle name="Normal 38 5 2 29 3 3" xfId="42611" xr:uid="{00000000-0005-0000-0000-000015A00000}"/>
    <cellStyle name="Normal 38 5 2 29 4" xfId="20097" xr:uid="{00000000-0005-0000-0000-000016A00000}"/>
    <cellStyle name="Normal 38 5 2 29 4 2" xfId="46347" xr:uid="{00000000-0005-0000-0000-000017A00000}"/>
    <cellStyle name="Normal 38 5 2 29 5" xfId="8982" xr:uid="{00000000-0005-0000-0000-000018A00000}"/>
    <cellStyle name="Normal 38 5 2 29 5 2" xfId="35284" xr:uid="{00000000-0005-0000-0000-000019A00000}"/>
    <cellStyle name="Normal 38 5 2 29 6" xfId="31486" xr:uid="{00000000-0005-0000-0000-00001AA00000}"/>
    <cellStyle name="Normal 38 5 2 3" xfId="4053" xr:uid="{00000000-0005-0000-0000-00001BA00000}"/>
    <cellStyle name="Normal 38 5 2 3 2" xfId="9668" xr:uid="{00000000-0005-0000-0000-00001CA00000}"/>
    <cellStyle name="Normal 38 5 2 3 2 2" xfId="20732" xr:uid="{00000000-0005-0000-0000-00001DA00000}"/>
    <cellStyle name="Normal 38 5 2 3 2 2 2" xfId="46981" xr:uid="{00000000-0005-0000-0000-00001EA00000}"/>
    <cellStyle name="Normal 38 5 2 3 2 3" xfId="35918" xr:uid="{00000000-0005-0000-0000-00001FA00000}"/>
    <cellStyle name="Normal 38 5 2 3 3" xfId="13271" xr:uid="{00000000-0005-0000-0000-000020A00000}"/>
    <cellStyle name="Normal 38 5 2 3 3 2" xfId="24335" xr:uid="{00000000-0005-0000-0000-000021A00000}"/>
    <cellStyle name="Normal 38 5 2 3 3 2 2" xfId="50584" xr:uid="{00000000-0005-0000-0000-000022A00000}"/>
    <cellStyle name="Normal 38 5 2 3 3 3" xfId="39521" xr:uid="{00000000-0005-0000-0000-000023A00000}"/>
    <cellStyle name="Normal 38 5 2 3 4" xfId="17007" xr:uid="{00000000-0005-0000-0000-000024A00000}"/>
    <cellStyle name="Normal 38 5 2 3 4 2" xfId="43257" xr:uid="{00000000-0005-0000-0000-000025A00000}"/>
    <cellStyle name="Normal 38 5 2 3 5" xfId="5866" xr:uid="{00000000-0005-0000-0000-000026A00000}"/>
    <cellStyle name="Normal 38 5 2 3 5 2" xfId="32194" xr:uid="{00000000-0005-0000-0000-000027A00000}"/>
    <cellStyle name="Normal 38 5 2 3 6" xfId="31487" xr:uid="{00000000-0005-0000-0000-000028A00000}"/>
    <cellStyle name="Normal 38 5 2 30" xfId="4054" xr:uid="{00000000-0005-0000-0000-000029A00000}"/>
    <cellStyle name="Normal 38 5 2 30 2" xfId="9396" xr:uid="{00000000-0005-0000-0000-00002AA00000}"/>
    <cellStyle name="Normal 38 5 2 30 2 2" xfId="20460" xr:uid="{00000000-0005-0000-0000-00002BA00000}"/>
    <cellStyle name="Normal 38 5 2 30 2 2 2" xfId="46709" xr:uid="{00000000-0005-0000-0000-00002CA00000}"/>
    <cellStyle name="Normal 38 5 2 30 2 3" xfId="35646" xr:uid="{00000000-0005-0000-0000-00002DA00000}"/>
    <cellStyle name="Normal 38 5 2 30 3" xfId="12999" xr:uid="{00000000-0005-0000-0000-00002EA00000}"/>
    <cellStyle name="Normal 38 5 2 30 3 2" xfId="24063" xr:uid="{00000000-0005-0000-0000-00002FA00000}"/>
    <cellStyle name="Normal 38 5 2 30 3 2 2" xfId="50312" xr:uid="{00000000-0005-0000-0000-000030A00000}"/>
    <cellStyle name="Normal 38 5 2 30 3 3" xfId="39249" xr:uid="{00000000-0005-0000-0000-000031A00000}"/>
    <cellStyle name="Normal 38 5 2 30 4" xfId="16735" xr:uid="{00000000-0005-0000-0000-000032A00000}"/>
    <cellStyle name="Normal 38 5 2 30 4 2" xfId="42985" xr:uid="{00000000-0005-0000-0000-000033A00000}"/>
    <cellStyle name="Normal 38 5 2 30 5" xfId="5591" xr:uid="{00000000-0005-0000-0000-000034A00000}"/>
    <cellStyle name="Normal 38 5 2 30 5 2" xfId="31922" xr:uid="{00000000-0005-0000-0000-000035A00000}"/>
    <cellStyle name="Normal 38 5 2 30 6" xfId="31488" xr:uid="{00000000-0005-0000-0000-000036A00000}"/>
    <cellStyle name="Normal 38 5 2 31" xfId="4055" xr:uid="{00000000-0005-0000-0000-000037A00000}"/>
    <cellStyle name="Normal 38 5 2 31 2" xfId="20340" xr:uid="{00000000-0005-0000-0000-000038A00000}"/>
    <cellStyle name="Normal 38 5 2 31 2 2" xfId="46589" xr:uid="{00000000-0005-0000-0000-000039A00000}"/>
    <cellStyle name="Normal 38 5 2 31 3" xfId="9276" xr:uid="{00000000-0005-0000-0000-00003AA00000}"/>
    <cellStyle name="Normal 38 5 2 31 3 2" xfId="35526" xr:uid="{00000000-0005-0000-0000-00003BA00000}"/>
    <cellStyle name="Normal 38 5 2 31 4" xfId="31489" xr:uid="{00000000-0005-0000-0000-00003CA00000}"/>
    <cellStyle name="Normal 38 5 2 32" xfId="4056" xr:uid="{00000000-0005-0000-0000-00003DA00000}"/>
    <cellStyle name="Normal 38 5 2 32 2" xfId="23943" xr:uid="{00000000-0005-0000-0000-00003EA00000}"/>
    <cellStyle name="Normal 38 5 2 32 2 2" xfId="50192" xr:uid="{00000000-0005-0000-0000-00003FA00000}"/>
    <cellStyle name="Normal 38 5 2 32 3" xfId="12879" xr:uid="{00000000-0005-0000-0000-000040A00000}"/>
    <cellStyle name="Normal 38 5 2 32 3 2" xfId="39129" xr:uid="{00000000-0005-0000-0000-000041A00000}"/>
    <cellStyle name="Normal 38 5 2 32 4" xfId="31490" xr:uid="{00000000-0005-0000-0000-000042A00000}"/>
    <cellStyle name="Normal 38 5 2 33" xfId="4057" xr:uid="{00000000-0005-0000-0000-000043A00000}"/>
    <cellStyle name="Normal 38 5 2 33 2" xfId="16615" xr:uid="{00000000-0005-0000-0000-000044A00000}"/>
    <cellStyle name="Normal 38 5 2 33 2 2" xfId="42865" xr:uid="{00000000-0005-0000-0000-000045A00000}"/>
    <cellStyle name="Normal 38 5 2 33 3" xfId="31491" xr:uid="{00000000-0005-0000-0000-000046A00000}"/>
    <cellStyle name="Normal 38 5 2 34" xfId="4058" xr:uid="{00000000-0005-0000-0000-000047A00000}"/>
    <cellStyle name="Normal 38 5 2 34 2" xfId="31492" xr:uid="{00000000-0005-0000-0000-000048A00000}"/>
    <cellStyle name="Normal 38 5 2 35" xfId="4059" xr:uid="{00000000-0005-0000-0000-000049A00000}"/>
    <cellStyle name="Normal 38 5 2 35 2" xfId="31493" xr:uid="{00000000-0005-0000-0000-00004AA00000}"/>
    <cellStyle name="Normal 38 5 2 36" xfId="4060" xr:uid="{00000000-0005-0000-0000-00004BA00000}"/>
    <cellStyle name="Normal 38 5 2 36 2" xfId="31494" xr:uid="{00000000-0005-0000-0000-00004CA00000}"/>
    <cellStyle name="Normal 38 5 2 37" xfId="4061" xr:uid="{00000000-0005-0000-0000-00004DA00000}"/>
    <cellStyle name="Normal 38 5 2 37 2" xfId="31495" xr:uid="{00000000-0005-0000-0000-00004EA00000}"/>
    <cellStyle name="Normal 38 5 2 38" xfId="4062" xr:uid="{00000000-0005-0000-0000-00004FA00000}"/>
    <cellStyle name="Normal 38 5 2 38 2" xfId="31496" xr:uid="{00000000-0005-0000-0000-000050A00000}"/>
    <cellStyle name="Normal 38 5 2 39" xfId="4063" xr:uid="{00000000-0005-0000-0000-000051A00000}"/>
    <cellStyle name="Normal 38 5 2 39 2" xfId="31497" xr:uid="{00000000-0005-0000-0000-000052A00000}"/>
    <cellStyle name="Normal 38 5 2 4" xfId="4064" xr:uid="{00000000-0005-0000-0000-000053A00000}"/>
    <cellStyle name="Normal 38 5 2 4 2" xfId="9784" xr:uid="{00000000-0005-0000-0000-000054A00000}"/>
    <cellStyle name="Normal 38 5 2 4 2 2" xfId="20848" xr:uid="{00000000-0005-0000-0000-000055A00000}"/>
    <cellStyle name="Normal 38 5 2 4 2 2 2" xfId="47097" xr:uid="{00000000-0005-0000-0000-000056A00000}"/>
    <cellStyle name="Normal 38 5 2 4 2 3" xfId="36034" xr:uid="{00000000-0005-0000-0000-000057A00000}"/>
    <cellStyle name="Normal 38 5 2 4 3" xfId="13387" xr:uid="{00000000-0005-0000-0000-000058A00000}"/>
    <cellStyle name="Normal 38 5 2 4 3 2" xfId="24451" xr:uid="{00000000-0005-0000-0000-000059A00000}"/>
    <cellStyle name="Normal 38 5 2 4 3 2 2" xfId="50700" xr:uid="{00000000-0005-0000-0000-00005AA00000}"/>
    <cellStyle name="Normal 38 5 2 4 3 3" xfId="39637" xr:uid="{00000000-0005-0000-0000-00005BA00000}"/>
    <cellStyle name="Normal 38 5 2 4 4" xfId="17123" xr:uid="{00000000-0005-0000-0000-00005CA00000}"/>
    <cellStyle name="Normal 38 5 2 4 4 2" xfId="43373" xr:uid="{00000000-0005-0000-0000-00005DA00000}"/>
    <cellStyle name="Normal 38 5 2 4 5" xfId="5983" xr:uid="{00000000-0005-0000-0000-00005EA00000}"/>
    <cellStyle name="Normal 38 5 2 4 5 2" xfId="32310" xr:uid="{00000000-0005-0000-0000-00005FA00000}"/>
    <cellStyle name="Normal 38 5 2 4 6" xfId="31498" xr:uid="{00000000-0005-0000-0000-000060A00000}"/>
    <cellStyle name="Normal 38 5 2 40" xfId="4065" xr:uid="{00000000-0005-0000-0000-000061A00000}"/>
    <cellStyle name="Normal 38 5 2 40 2" xfId="31499" xr:uid="{00000000-0005-0000-0000-000062A00000}"/>
    <cellStyle name="Normal 38 5 2 41" xfId="4030" xr:uid="{00000000-0005-0000-0000-000063A00000}"/>
    <cellStyle name="Normal 38 5 2 41 2" xfId="31464" xr:uid="{00000000-0005-0000-0000-000064A00000}"/>
    <cellStyle name="Normal 38 5 2 42" xfId="5470" xr:uid="{00000000-0005-0000-0000-000065A00000}"/>
    <cellStyle name="Normal 38 5 2 42 2" xfId="31802" xr:uid="{00000000-0005-0000-0000-000066A00000}"/>
    <cellStyle name="Normal 38 5 2 43" xfId="27742" xr:uid="{00000000-0005-0000-0000-000067A00000}"/>
    <cellStyle name="Normal 38 5 2 5" xfId="4066" xr:uid="{00000000-0005-0000-0000-000068A00000}"/>
    <cellStyle name="Normal 38 5 2 5 2" xfId="9899" xr:uid="{00000000-0005-0000-0000-000069A00000}"/>
    <cellStyle name="Normal 38 5 2 5 2 2" xfId="20963" xr:uid="{00000000-0005-0000-0000-00006AA00000}"/>
    <cellStyle name="Normal 38 5 2 5 2 2 2" xfId="47212" xr:uid="{00000000-0005-0000-0000-00006BA00000}"/>
    <cellStyle name="Normal 38 5 2 5 2 3" xfId="36149" xr:uid="{00000000-0005-0000-0000-00006CA00000}"/>
    <cellStyle name="Normal 38 5 2 5 3" xfId="13502" xr:uid="{00000000-0005-0000-0000-00006DA00000}"/>
    <cellStyle name="Normal 38 5 2 5 3 2" xfId="24566" xr:uid="{00000000-0005-0000-0000-00006EA00000}"/>
    <cellStyle name="Normal 38 5 2 5 3 2 2" xfId="50815" xr:uid="{00000000-0005-0000-0000-00006FA00000}"/>
    <cellStyle name="Normal 38 5 2 5 3 3" xfId="39752" xr:uid="{00000000-0005-0000-0000-000070A00000}"/>
    <cellStyle name="Normal 38 5 2 5 4" xfId="17238" xr:uid="{00000000-0005-0000-0000-000071A00000}"/>
    <cellStyle name="Normal 38 5 2 5 4 2" xfId="43488" xr:uid="{00000000-0005-0000-0000-000072A00000}"/>
    <cellStyle name="Normal 38 5 2 5 5" xfId="6099" xr:uid="{00000000-0005-0000-0000-000073A00000}"/>
    <cellStyle name="Normal 38 5 2 5 5 2" xfId="32425" xr:uid="{00000000-0005-0000-0000-000074A00000}"/>
    <cellStyle name="Normal 38 5 2 5 6" xfId="31500" xr:uid="{00000000-0005-0000-0000-000075A00000}"/>
    <cellStyle name="Normal 38 5 2 6" xfId="4067" xr:uid="{00000000-0005-0000-0000-000076A00000}"/>
    <cellStyle name="Normal 38 5 2 6 2" xfId="10014" xr:uid="{00000000-0005-0000-0000-000077A00000}"/>
    <cellStyle name="Normal 38 5 2 6 2 2" xfId="21078" xr:uid="{00000000-0005-0000-0000-000078A00000}"/>
    <cellStyle name="Normal 38 5 2 6 2 2 2" xfId="47327" xr:uid="{00000000-0005-0000-0000-000079A00000}"/>
    <cellStyle name="Normal 38 5 2 6 2 3" xfId="36264" xr:uid="{00000000-0005-0000-0000-00007AA00000}"/>
    <cellStyle name="Normal 38 5 2 6 3" xfId="13617" xr:uid="{00000000-0005-0000-0000-00007BA00000}"/>
    <cellStyle name="Normal 38 5 2 6 3 2" xfId="24681" xr:uid="{00000000-0005-0000-0000-00007CA00000}"/>
    <cellStyle name="Normal 38 5 2 6 3 2 2" xfId="50930" xr:uid="{00000000-0005-0000-0000-00007DA00000}"/>
    <cellStyle name="Normal 38 5 2 6 3 3" xfId="39867" xr:uid="{00000000-0005-0000-0000-00007EA00000}"/>
    <cellStyle name="Normal 38 5 2 6 4" xfId="17353" xr:uid="{00000000-0005-0000-0000-00007FA00000}"/>
    <cellStyle name="Normal 38 5 2 6 4 2" xfId="43603" xr:uid="{00000000-0005-0000-0000-000080A00000}"/>
    <cellStyle name="Normal 38 5 2 6 5" xfId="6215" xr:uid="{00000000-0005-0000-0000-000081A00000}"/>
    <cellStyle name="Normal 38 5 2 6 5 2" xfId="32540" xr:uid="{00000000-0005-0000-0000-000082A00000}"/>
    <cellStyle name="Normal 38 5 2 6 6" xfId="31501" xr:uid="{00000000-0005-0000-0000-000083A00000}"/>
    <cellStyle name="Normal 38 5 2 7" xfId="4068" xr:uid="{00000000-0005-0000-0000-000084A00000}"/>
    <cellStyle name="Normal 38 5 2 7 2" xfId="10128" xr:uid="{00000000-0005-0000-0000-000085A00000}"/>
    <cellStyle name="Normal 38 5 2 7 2 2" xfId="21192" xr:uid="{00000000-0005-0000-0000-000086A00000}"/>
    <cellStyle name="Normal 38 5 2 7 2 2 2" xfId="47441" xr:uid="{00000000-0005-0000-0000-000087A00000}"/>
    <cellStyle name="Normal 38 5 2 7 2 3" xfId="36378" xr:uid="{00000000-0005-0000-0000-000088A00000}"/>
    <cellStyle name="Normal 38 5 2 7 3" xfId="13731" xr:uid="{00000000-0005-0000-0000-000089A00000}"/>
    <cellStyle name="Normal 38 5 2 7 3 2" xfId="24795" xr:uid="{00000000-0005-0000-0000-00008AA00000}"/>
    <cellStyle name="Normal 38 5 2 7 3 2 2" xfId="51044" xr:uid="{00000000-0005-0000-0000-00008BA00000}"/>
    <cellStyle name="Normal 38 5 2 7 3 3" xfId="39981" xr:uid="{00000000-0005-0000-0000-00008CA00000}"/>
    <cellStyle name="Normal 38 5 2 7 4" xfId="17467" xr:uid="{00000000-0005-0000-0000-00008DA00000}"/>
    <cellStyle name="Normal 38 5 2 7 4 2" xfId="43717" xr:uid="{00000000-0005-0000-0000-00008EA00000}"/>
    <cellStyle name="Normal 38 5 2 7 5" xfId="6330" xr:uid="{00000000-0005-0000-0000-00008FA00000}"/>
    <cellStyle name="Normal 38 5 2 7 5 2" xfId="32654" xr:uid="{00000000-0005-0000-0000-000090A00000}"/>
    <cellStyle name="Normal 38 5 2 7 6" xfId="31502" xr:uid="{00000000-0005-0000-0000-000091A00000}"/>
    <cellStyle name="Normal 38 5 2 8" xfId="4069" xr:uid="{00000000-0005-0000-0000-000092A00000}"/>
    <cellStyle name="Normal 38 5 2 8 2" xfId="10242" xr:uid="{00000000-0005-0000-0000-000093A00000}"/>
    <cellStyle name="Normal 38 5 2 8 2 2" xfId="21306" xr:uid="{00000000-0005-0000-0000-000094A00000}"/>
    <cellStyle name="Normal 38 5 2 8 2 2 2" xfId="47555" xr:uid="{00000000-0005-0000-0000-000095A00000}"/>
    <cellStyle name="Normal 38 5 2 8 2 3" xfId="36492" xr:uid="{00000000-0005-0000-0000-000096A00000}"/>
    <cellStyle name="Normal 38 5 2 8 3" xfId="13845" xr:uid="{00000000-0005-0000-0000-000097A00000}"/>
    <cellStyle name="Normal 38 5 2 8 3 2" xfId="24909" xr:uid="{00000000-0005-0000-0000-000098A00000}"/>
    <cellStyle name="Normal 38 5 2 8 3 2 2" xfId="51158" xr:uid="{00000000-0005-0000-0000-000099A00000}"/>
    <cellStyle name="Normal 38 5 2 8 3 3" xfId="40095" xr:uid="{00000000-0005-0000-0000-00009AA00000}"/>
    <cellStyle name="Normal 38 5 2 8 4" xfId="17581" xr:uid="{00000000-0005-0000-0000-00009BA00000}"/>
    <cellStyle name="Normal 38 5 2 8 4 2" xfId="43831" xr:uid="{00000000-0005-0000-0000-00009CA00000}"/>
    <cellStyle name="Normal 38 5 2 8 5" xfId="6445" xr:uid="{00000000-0005-0000-0000-00009DA00000}"/>
    <cellStyle name="Normal 38 5 2 8 5 2" xfId="32768" xr:uid="{00000000-0005-0000-0000-00009EA00000}"/>
    <cellStyle name="Normal 38 5 2 8 6" xfId="31503" xr:uid="{00000000-0005-0000-0000-00009FA00000}"/>
    <cellStyle name="Normal 38 5 2 9" xfId="4070" xr:uid="{00000000-0005-0000-0000-0000A0A00000}"/>
    <cellStyle name="Normal 38 5 2 9 2" xfId="10356" xr:uid="{00000000-0005-0000-0000-0000A1A00000}"/>
    <cellStyle name="Normal 38 5 2 9 2 2" xfId="21420" xr:uid="{00000000-0005-0000-0000-0000A2A00000}"/>
    <cellStyle name="Normal 38 5 2 9 2 2 2" xfId="47669" xr:uid="{00000000-0005-0000-0000-0000A3A00000}"/>
    <cellStyle name="Normal 38 5 2 9 2 3" xfId="36606" xr:uid="{00000000-0005-0000-0000-0000A4A00000}"/>
    <cellStyle name="Normal 38 5 2 9 3" xfId="13959" xr:uid="{00000000-0005-0000-0000-0000A5A00000}"/>
    <cellStyle name="Normal 38 5 2 9 3 2" xfId="25023" xr:uid="{00000000-0005-0000-0000-0000A6A00000}"/>
    <cellStyle name="Normal 38 5 2 9 3 2 2" xfId="51272" xr:uid="{00000000-0005-0000-0000-0000A7A00000}"/>
    <cellStyle name="Normal 38 5 2 9 3 3" xfId="40209" xr:uid="{00000000-0005-0000-0000-0000A8A00000}"/>
    <cellStyle name="Normal 38 5 2 9 4" xfId="17695" xr:uid="{00000000-0005-0000-0000-0000A9A00000}"/>
    <cellStyle name="Normal 38 5 2 9 4 2" xfId="43945" xr:uid="{00000000-0005-0000-0000-0000AAA00000}"/>
    <cellStyle name="Normal 38 5 2 9 5" xfId="6560" xr:uid="{00000000-0005-0000-0000-0000ABA00000}"/>
    <cellStyle name="Normal 38 5 2 9 5 2" xfId="32882" xr:uid="{00000000-0005-0000-0000-0000ACA00000}"/>
    <cellStyle name="Normal 38 5 2 9 6" xfId="31504" xr:uid="{00000000-0005-0000-0000-0000ADA00000}"/>
    <cellStyle name="Normal 38 5 20" xfId="4071" xr:uid="{00000000-0005-0000-0000-0000AEA00000}"/>
    <cellStyle name="Normal 38 5 20 2" xfId="11522" xr:uid="{00000000-0005-0000-0000-0000AFA00000}"/>
    <cellStyle name="Normal 38 5 20 2 2" xfId="22586" xr:uid="{00000000-0005-0000-0000-0000B0A00000}"/>
    <cellStyle name="Normal 38 5 20 2 2 2" xfId="48835" xr:uid="{00000000-0005-0000-0000-0000B1A00000}"/>
    <cellStyle name="Normal 38 5 20 2 3" xfId="37772" xr:uid="{00000000-0005-0000-0000-0000B2A00000}"/>
    <cellStyle name="Normal 38 5 20 3" xfId="15125" xr:uid="{00000000-0005-0000-0000-0000B3A00000}"/>
    <cellStyle name="Normal 38 5 20 3 2" xfId="26189" xr:uid="{00000000-0005-0000-0000-0000B4A00000}"/>
    <cellStyle name="Normal 38 5 20 3 2 2" xfId="52438" xr:uid="{00000000-0005-0000-0000-0000B5A00000}"/>
    <cellStyle name="Normal 38 5 20 3 3" xfId="41375" xr:uid="{00000000-0005-0000-0000-0000B6A00000}"/>
    <cellStyle name="Normal 38 5 20 4" xfId="18861" xr:uid="{00000000-0005-0000-0000-0000B7A00000}"/>
    <cellStyle name="Normal 38 5 20 4 2" xfId="45111" xr:uid="{00000000-0005-0000-0000-0000B8A00000}"/>
    <cellStyle name="Normal 38 5 20 5" xfId="7736" xr:uid="{00000000-0005-0000-0000-0000B9A00000}"/>
    <cellStyle name="Normal 38 5 20 5 2" xfId="34048" xr:uid="{00000000-0005-0000-0000-0000BAA00000}"/>
    <cellStyle name="Normal 38 5 20 6" xfId="31505" xr:uid="{00000000-0005-0000-0000-0000BBA00000}"/>
    <cellStyle name="Normal 38 5 21" xfId="4072" xr:uid="{00000000-0005-0000-0000-0000BCA00000}"/>
    <cellStyle name="Normal 38 5 21 2" xfId="11636" xr:uid="{00000000-0005-0000-0000-0000BDA00000}"/>
    <cellStyle name="Normal 38 5 21 2 2" xfId="22700" xr:uid="{00000000-0005-0000-0000-0000BEA00000}"/>
    <cellStyle name="Normal 38 5 21 2 2 2" xfId="48949" xr:uid="{00000000-0005-0000-0000-0000BFA00000}"/>
    <cellStyle name="Normal 38 5 21 2 3" xfId="37886" xr:uid="{00000000-0005-0000-0000-0000C0A00000}"/>
    <cellStyle name="Normal 38 5 21 3" xfId="15239" xr:uid="{00000000-0005-0000-0000-0000C1A00000}"/>
    <cellStyle name="Normal 38 5 21 3 2" xfId="26303" xr:uid="{00000000-0005-0000-0000-0000C2A00000}"/>
    <cellStyle name="Normal 38 5 21 3 2 2" xfId="52552" xr:uid="{00000000-0005-0000-0000-0000C3A00000}"/>
    <cellStyle name="Normal 38 5 21 3 3" xfId="41489" xr:uid="{00000000-0005-0000-0000-0000C4A00000}"/>
    <cellStyle name="Normal 38 5 21 4" xfId="18975" xr:uid="{00000000-0005-0000-0000-0000C5A00000}"/>
    <cellStyle name="Normal 38 5 21 4 2" xfId="45225" xr:uid="{00000000-0005-0000-0000-0000C6A00000}"/>
    <cellStyle name="Normal 38 5 21 5" xfId="7851" xr:uid="{00000000-0005-0000-0000-0000C7A00000}"/>
    <cellStyle name="Normal 38 5 21 5 2" xfId="34162" xr:uid="{00000000-0005-0000-0000-0000C8A00000}"/>
    <cellStyle name="Normal 38 5 21 6" xfId="31506" xr:uid="{00000000-0005-0000-0000-0000C9A00000}"/>
    <cellStyle name="Normal 38 5 22" xfId="4073" xr:uid="{00000000-0005-0000-0000-0000CAA00000}"/>
    <cellStyle name="Normal 38 5 22 2" xfId="11750" xr:uid="{00000000-0005-0000-0000-0000CBA00000}"/>
    <cellStyle name="Normal 38 5 22 2 2" xfId="22814" xr:uid="{00000000-0005-0000-0000-0000CCA00000}"/>
    <cellStyle name="Normal 38 5 22 2 2 2" xfId="49063" xr:uid="{00000000-0005-0000-0000-0000CDA00000}"/>
    <cellStyle name="Normal 38 5 22 2 3" xfId="38000" xr:uid="{00000000-0005-0000-0000-0000CEA00000}"/>
    <cellStyle name="Normal 38 5 22 3" xfId="15353" xr:uid="{00000000-0005-0000-0000-0000CFA00000}"/>
    <cellStyle name="Normal 38 5 22 3 2" xfId="26417" xr:uid="{00000000-0005-0000-0000-0000D0A00000}"/>
    <cellStyle name="Normal 38 5 22 3 2 2" xfId="52666" xr:uid="{00000000-0005-0000-0000-0000D1A00000}"/>
    <cellStyle name="Normal 38 5 22 3 3" xfId="41603" xr:uid="{00000000-0005-0000-0000-0000D2A00000}"/>
    <cellStyle name="Normal 38 5 22 4" xfId="19089" xr:uid="{00000000-0005-0000-0000-0000D3A00000}"/>
    <cellStyle name="Normal 38 5 22 4 2" xfId="45339" xr:uid="{00000000-0005-0000-0000-0000D4A00000}"/>
    <cellStyle name="Normal 38 5 22 5" xfId="7966" xr:uid="{00000000-0005-0000-0000-0000D5A00000}"/>
    <cellStyle name="Normal 38 5 22 5 2" xfId="34276" xr:uid="{00000000-0005-0000-0000-0000D6A00000}"/>
    <cellStyle name="Normal 38 5 22 6" xfId="31507" xr:uid="{00000000-0005-0000-0000-0000D7A00000}"/>
    <cellStyle name="Normal 38 5 23" xfId="4074" xr:uid="{00000000-0005-0000-0000-0000D8A00000}"/>
    <cellStyle name="Normal 38 5 23 2" xfId="11864" xr:uid="{00000000-0005-0000-0000-0000D9A00000}"/>
    <cellStyle name="Normal 38 5 23 2 2" xfId="22928" xr:uid="{00000000-0005-0000-0000-0000DAA00000}"/>
    <cellStyle name="Normal 38 5 23 2 2 2" xfId="49177" xr:uid="{00000000-0005-0000-0000-0000DBA00000}"/>
    <cellStyle name="Normal 38 5 23 2 3" xfId="38114" xr:uid="{00000000-0005-0000-0000-0000DCA00000}"/>
    <cellStyle name="Normal 38 5 23 3" xfId="15467" xr:uid="{00000000-0005-0000-0000-0000DDA00000}"/>
    <cellStyle name="Normal 38 5 23 3 2" xfId="26531" xr:uid="{00000000-0005-0000-0000-0000DEA00000}"/>
    <cellStyle name="Normal 38 5 23 3 2 2" xfId="52780" xr:uid="{00000000-0005-0000-0000-0000DFA00000}"/>
    <cellStyle name="Normal 38 5 23 3 3" xfId="41717" xr:uid="{00000000-0005-0000-0000-0000E0A00000}"/>
    <cellStyle name="Normal 38 5 23 4" xfId="19203" xr:uid="{00000000-0005-0000-0000-0000E1A00000}"/>
    <cellStyle name="Normal 38 5 23 4 2" xfId="45453" xr:uid="{00000000-0005-0000-0000-0000E2A00000}"/>
    <cellStyle name="Normal 38 5 23 5" xfId="8081" xr:uid="{00000000-0005-0000-0000-0000E3A00000}"/>
    <cellStyle name="Normal 38 5 23 5 2" xfId="34390" xr:uid="{00000000-0005-0000-0000-0000E4A00000}"/>
    <cellStyle name="Normal 38 5 23 6" xfId="31508" xr:uid="{00000000-0005-0000-0000-0000E5A00000}"/>
    <cellStyle name="Normal 38 5 24" xfId="4075" xr:uid="{00000000-0005-0000-0000-0000E6A00000}"/>
    <cellStyle name="Normal 38 5 24 2" xfId="11978" xr:uid="{00000000-0005-0000-0000-0000E7A00000}"/>
    <cellStyle name="Normal 38 5 24 2 2" xfId="23042" xr:uid="{00000000-0005-0000-0000-0000E8A00000}"/>
    <cellStyle name="Normal 38 5 24 2 2 2" xfId="49291" xr:uid="{00000000-0005-0000-0000-0000E9A00000}"/>
    <cellStyle name="Normal 38 5 24 2 3" xfId="38228" xr:uid="{00000000-0005-0000-0000-0000EAA00000}"/>
    <cellStyle name="Normal 38 5 24 3" xfId="15581" xr:uid="{00000000-0005-0000-0000-0000EBA00000}"/>
    <cellStyle name="Normal 38 5 24 3 2" xfId="26645" xr:uid="{00000000-0005-0000-0000-0000ECA00000}"/>
    <cellStyle name="Normal 38 5 24 3 2 2" xfId="52894" xr:uid="{00000000-0005-0000-0000-0000EDA00000}"/>
    <cellStyle name="Normal 38 5 24 3 3" xfId="41831" xr:uid="{00000000-0005-0000-0000-0000EEA00000}"/>
    <cellStyle name="Normal 38 5 24 4" xfId="19317" xr:uid="{00000000-0005-0000-0000-0000EFA00000}"/>
    <cellStyle name="Normal 38 5 24 4 2" xfId="45567" xr:uid="{00000000-0005-0000-0000-0000F0A00000}"/>
    <cellStyle name="Normal 38 5 24 5" xfId="8196" xr:uid="{00000000-0005-0000-0000-0000F1A00000}"/>
    <cellStyle name="Normal 38 5 24 5 2" xfId="34504" xr:uid="{00000000-0005-0000-0000-0000F2A00000}"/>
    <cellStyle name="Normal 38 5 24 6" xfId="31509" xr:uid="{00000000-0005-0000-0000-0000F3A00000}"/>
    <cellStyle name="Normal 38 5 25" xfId="4076" xr:uid="{00000000-0005-0000-0000-0000F4A00000}"/>
    <cellStyle name="Normal 38 5 25 2" xfId="12092" xr:uid="{00000000-0005-0000-0000-0000F5A00000}"/>
    <cellStyle name="Normal 38 5 25 2 2" xfId="23156" xr:uid="{00000000-0005-0000-0000-0000F6A00000}"/>
    <cellStyle name="Normal 38 5 25 2 2 2" xfId="49405" xr:uid="{00000000-0005-0000-0000-0000F7A00000}"/>
    <cellStyle name="Normal 38 5 25 2 3" xfId="38342" xr:uid="{00000000-0005-0000-0000-0000F8A00000}"/>
    <cellStyle name="Normal 38 5 25 3" xfId="15695" xr:uid="{00000000-0005-0000-0000-0000F9A00000}"/>
    <cellStyle name="Normal 38 5 25 3 2" xfId="26759" xr:uid="{00000000-0005-0000-0000-0000FAA00000}"/>
    <cellStyle name="Normal 38 5 25 3 2 2" xfId="53008" xr:uid="{00000000-0005-0000-0000-0000FBA00000}"/>
    <cellStyle name="Normal 38 5 25 3 3" xfId="41945" xr:uid="{00000000-0005-0000-0000-0000FCA00000}"/>
    <cellStyle name="Normal 38 5 25 4" xfId="19431" xr:uid="{00000000-0005-0000-0000-0000FDA00000}"/>
    <cellStyle name="Normal 38 5 25 4 2" xfId="45681" xr:uid="{00000000-0005-0000-0000-0000FEA00000}"/>
    <cellStyle name="Normal 38 5 25 5" xfId="8311" xr:uid="{00000000-0005-0000-0000-0000FFA00000}"/>
    <cellStyle name="Normal 38 5 25 5 2" xfId="34618" xr:uid="{00000000-0005-0000-0000-000000A10000}"/>
    <cellStyle name="Normal 38 5 25 6" xfId="31510" xr:uid="{00000000-0005-0000-0000-000001A10000}"/>
    <cellStyle name="Normal 38 5 26" xfId="4077" xr:uid="{00000000-0005-0000-0000-000002A10000}"/>
    <cellStyle name="Normal 38 5 26 2" xfId="12209" xr:uid="{00000000-0005-0000-0000-000003A10000}"/>
    <cellStyle name="Normal 38 5 26 2 2" xfId="23273" xr:uid="{00000000-0005-0000-0000-000004A10000}"/>
    <cellStyle name="Normal 38 5 26 2 2 2" xfId="49522" xr:uid="{00000000-0005-0000-0000-000005A10000}"/>
    <cellStyle name="Normal 38 5 26 2 3" xfId="38459" xr:uid="{00000000-0005-0000-0000-000006A10000}"/>
    <cellStyle name="Normal 38 5 26 3" xfId="15812" xr:uid="{00000000-0005-0000-0000-000007A10000}"/>
    <cellStyle name="Normal 38 5 26 3 2" xfId="26876" xr:uid="{00000000-0005-0000-0000-000008A10000}"/>
    <cellStyle name="Normal 38 5 26 3 2 2" xfId="53125" xr:uid="{00000000-0005-0000-0000-000009A10000}"/>
    <cellStyle name="Normal 38 5 26 3 3" xfId="42062" xr:uid="{00000000-0005-0000-0000-00000AA10000}"/>
    <cellStyle name="Normal 38 5 26 4" xfId="19548" xr:uid="{00000000-0005-0000-0000-00000BA10000}"/>
    <cellStyle name="Normal 38 5 26 4 2" xfId="45798" xr:uid="{00000000-0005-0000-0000-00000CA10000}"/>
    <cellStyle name="Normal 38 5 26 5" xfId="8429" xr:uid="{00000000-0005-0000-0000-00000DA10000}"/>
    <cellStyle name="Normal 38 5 26 5 2" xfId="34735" xr:uid="{00000000-0005-0000-0000-00000EA10000}"/>
    <cellStyle name="Normal 38 5 26 6" xfId="31511" xr:uid="{00000000-0005-0000-0000-00000FA10000}"/>
    <cellStyle name="Normal 38 5 27" xfId="4078" xr:uid="{00000000-0005-0000-0000-000010A10000}"/>
    <cellStyle name="Normal 38 5 27 2" xfId="12328" xr:uid="{00000000-0005-0000-0000-000011A10000}"/>
    <cellStyle name="Normal 38 5 27 2 2" xfId="23392" xr:uid="{00000000-0005-0000-0000-000012A10000}"/>
    <cellStyle name="Normal 38 5 27 2 2 2" xfId="49641" xr:uid="{00000000-0005-0000-0000-000013A10000}"/>
    <cellStyle name="Normal 38 5 27 2 3" xfId="38578" xr:uid="{00000000-0005-0000-0000-000014A10000}"/>
    <cellStyle name="Normal 38 5 27 3" xfId="15931" xr:uid="{00000000-0005-0000-0000-000015A10000}"/>
    <cellStyle name="Normal 38 5 27 3 2" xfId="26995" xr:uid="{00000000-0005-0000-0000-000016A10000}"/>
    <cellStyle name="Normal 38 5 27 3 2 2" xfId="53244" xr:uid="{00000000-0005-0000-0000-000017A10000}"/>
    <cellStyle name="Normal 38 5 27 3 3" xfId="42181" xr:uid="{00000000-0005-0000-0000-000018A10000}"/>
    <cellStyle name="Normal 38 5 27 4" xfId="19667" xr:uid="{00000000-0005-0000-0000-000019A10000}"/>
    <cellStyle name="Normal 38 5 27 4 2" xfId="45917" xr:uid="{00000000-0005-0000-0000-00001AA10000}"/>
    <cellStyle name="Normal 38 5 27 5" xfId="8549" xr:uid="{00000000-0005-0000-0000-00001BA10000}"/>
    <cellStyle name="Normal 38 5 27 5 2" xfId="34854" xr:uid="{00000000-0005-0000-0000-00001CA10000}"/>
    <cellStyle name="Normal 38 5 27 6" xfId="31512" xr:uid="{00000000-0005-0000-0000-00001DA10000}"/>
    <cellStyle name="Normal 38 5 28" xfId="4079" xr:uid="{00000000-0005-0000-0000-00001EA10000}"/>
    <cellStyle name="Normal 38 5 28 2" xfId="12459" xr:uid="{00000000-0005-0000-0000-00001FA10000}"/>
    <cellStyle name="Normal 38 5 28 2 2" xfId="23523" xr:uid="{00000000-0005-0000-0000-000020A10000}"/>
    <cellStyle name="Normal 38 5 28 2 2 2" xfId="49772" xr:uid="{00000000-0005-0000-0000-000021A10000}"/>
    <cellStyle name="Normal 38 5 28 2 3" xfId="38709" xr:uid="{00000000-0005-0000-0000-000022A10000}"/>
    <cellStyle name="Normal 38 5 28 3" xfId="16062" xr:uid="{00000000-0005-0000-0000-000023A10000}"/>
    <cellStyle name="Normal 38 5 28 3 2" xfId="27126" xr:uid="{00000000-0005-0000-0000-000024A10000}"/>
    <cellStyle name="Normal 38 5 28 3 2 2" xfId="53375" xr:uid="{00000000-0005-0000-0000-000025A10000}"/>
    <cellStyle name="Normal 38 5 28 3 3" xfId="42312" xr:uid="{00000000-0005-0000-0000-000026A10000}"/>
    <cellStyle name="Normal 38 5 28 4" xfId="19798" xr:uid="{00000000-0005-0000-0000-000027A10000}"/>
    <cellStyle name="Normal 38 5 28 4 2" xfId="46048" xr:uid="{00000000-0005-0000-0000-000028A10000}"/>
    <cellStyle name="Normal 38 5 28 5" xfId="8681" xr:uid="{00000000-0005-0000-0000-000029A10000}"/>
    <cellStyle name="Normal 38 5 28 5 2" xfId="34985" xr:uid="{00000000-0005-0000-0000-00002AA10000}"/>
    <cellStyle name="Normal 38 5 28 6" xfId="31513" xr:uid="{00000000-0005-0000-0000-00002BA10000}"/>
    <cellStyle name="Normal 38 5 29" xfId="4080" xr:uid="{00000000-0005-0000-0000-00002CA10000}"/>
    <cellStyle name="Normal 38 5 29 2" xfId="12574" xr:uid="{00000000-0005-0000-0000-00002DA10000}"/>
    <cellStyle name="Normal 38 5 29 2 2" xfId="23638" xr:uid="{00000000-0005-0000-0000-00002EA10000}"/>
    <cellStyle name="Normal 38 5 29 2 2 2" xfId="49887" xr:uid="{00000000-0005-0000-0000-00002FA10000}"/>
    <cellStyle name="Normal 38 5 29 2 3" xfId="38824" xr:uid="{00000000-0005-0000-0000-000030A10000}"/>
    <cellStyle name="Normal 38 5 29 3" xfId="16177" xr:uid="{00000000-0005-0000-0000-000031A10000}"/>
    <cellStyle name="Normal 38 5 29 3 2" xfId="27241" xr:uid="{00000000-0005-0000-0000-000032A10000}"/>
    <cellStyle name="Normal 38 5 29 3 2 2" xfId="53490" xr:uid="{00000000-0005-0000-0000-000033A10000}"/>
    <cellStyle name="Normal 38 5 29 3 3" xfId="42427" xr:uid="{00000000-0005-0000-0000-000034A10000}"/>
    <cellStyle name="Normal 38 5 29 4" xfId="19913" xr:uid="{00000000-0005-0000-0000-000035A10000}"/>
    <cellStyle name="Normal 38 5 29 4 2" xfId="46163" xr:uid="{00000000-0005-0000-0000-000036A10000}"/>
    <cellStyle name="Normal 38 5 29 5" xfId="8797" xr:uid="{00000000-0005-0000-0000-000037A10000}"/>
    <cellStyle name="Normal 38 5 29 5 2" xfId="35100" xr:uid="{00000000-0005-0000-0000-000038A10000}"/>
    <cellStyle name="Normal 38 5 29 6" xfId="31514" xr:uid="{00000000-0005-0000-0000-000039A10000}"/>
    <cellStyle name="Normal 38 5 3" xfId="264" xr:uid="{00000000-0005-0000-0000-00003AA10000}"/>
    <cellStyle name="Normal 38 5 3 2" xfId="4082" xr:uid="{00000000-0005-0000-0000-00003BA10000}"/>
    <cellStyle name="Normal 38 5 3 2 2" xfId="16465" xr:uid="{00000000-0005-0000-0000-00003CA10000}"/>
    <cellStyle name="Normal 38 5 3 2 2 2" xfId="27529" xr:uid="{00000000-0005-0000-0000-00003DA10000}"/>
    <cellStyle name="Normal 38 5 3 2 2 2 2" xfId="53778" xr:uid="{00000000-0005-0000-0000-00003EA10000}"/>
    <cellStyle name="Normal 38 5 3 2 2 3" xfId="42715" xr:uid="{00000000-0005-0000-0000-00003FA10000}"/>
    <cellStyle name="Normal 38 5 3 2 3" xfId="20201" xr:uid="{00000000-0005-0000-0000-000040A10000}"/>
    <cellStyle name="Normal 38 5 3 2 3 2" xfId="46451" xr:uid="{00000000-0005-0000-0000-000041A10000}"/>
    <cellStyle name="Normal 38 5 3 2 4" xfId="9129" xr:uid="{00000000-0005-0000-0000-000042A10000}"/>
    <cellStyle name="Normal 38 5 3 2 4 2" xfId="35388" xr:uid="{00000000-0005-0000-0000-000043A10000}"/>
    <cellStyle name="Normal 38 5 3 2 5" xfId="31516" xr:uid="{00000000-0005-0000-0000-000044A10000}"/>
    <cellStyle name="Normal 38 5 3 3" xfId="4081" xr:uid="{00000000-0005-0000-0000-000045A10000}"/>
    <cellStyle name="Normal 38 5 3 3 2" xfId="20510" xr:uid="{00000000-0005-0000-0000-000046A10000}"/>
    <cellStyle name="Normal 38 5 3 3 2 2" xfId="46759" xr:uid="{00000000-0005-0000-0000-000047A10000}"/>
    <cellStyle name="Normal 38 5 3 3 3" xfId="9446" xr:uid="{00000000-0005-0000-0000-000048A10000}"/>
    <cellStyle name="Normal 38 5 3 3 3 2" xfId="35696" xr:uid="{00000000-0005-0000-0000-000049A10000}"/>
    <cellStyle name="Normal 38 5 3 3 4" xfId="31515" xr:uid="{00000000-0005-0000-0000-00004AA10000}"/>
    <cellStyle name="Normal 38 5 3 4" xfId="13049" xr:uid="{00000000-0005-0000-0000-00004BA10000}"/>
    <cellStyle name="Normal 38 5 3 4 2" xfId="24113" xr:uid="{00000000-0005-0000-0000-00004CA10000}"/>
    <cellStyle name="Normal 38 5 3 4 2 2" xfId="50362" xr:uid="{00000000-0005-0000-0000-00004DA10000}"/>
    <cellStyle name="Normal 38 5 3 4 3" xfId="39299" xr:uid="{00000000-0005-0000-0000-00004EA10000}"/>
    <cellStyle name="Normal 38 5 3 5" xfId="16785" xr:uid="{00000000-0005-0000-0000-00004FA10000}"/>
    <cellStyle name="Normal 38 5 3 5 2" xfId="43035" xr:uid="{00000000-0005-0000-0000-000050A10000}"/>
    <cellStyle name="Normal 38 5 3 6" xfId="5642" xr:uid="{00000000-0005-0000-0000-000051A10000}"/>
    <cellStyle name="Normal 38 5 3 6 2" xfId="31972" xr:uid="{00000000-0005-0000-0000-000052A10000}"/>
    <cellStyle name="Normal 38 5 3 7" xfId="27744" xr:uid="{00000000-0005-0000-0000-000053A10000}"/>
    <cellStyle name="Normal 38 5 30" xfId="4083" xr:uid="{00000000-0005-0000-0000-000054A10000}"/>
    <cellStyle name="Normal 38 5 30 2" xfId="12688" xr:uid="{00000000-0005-0000-0000-000055A10000}"/>
    <cellStyle name="Normal 38 5 30 2 2" xfId="23752" xr:uid="{00000000-0005-0000-0000-000056A10000}"/>
    <cellStyle name="Normal 38 5 30 2 2 2" xfId="50001" xr:uid="{00000000-0005-0000-0000-000057A10000}"/>
    <cellStyle name="Normal 38 5 30 2 3" xfId="38938" xr:uid="{00000000-0005-0000-0000-000058A10000}"/>
    <cellStyle name="Normal 38 5 30 3" xfId="16291" xr:uid="{00000000-0005-0000-0000-000059A10000}"/>
    <cellStyle name="Normal 38 5 30 3 2" xfId="27355" xr:uid="{00000000-0005-0000-0000-00005AA10000}"/>
    <cellStyle name="Normal 38 5 30 3 2 2" xfId="53604" xr:uid="{00000000-0005-0000-0000-00005BA10000}"/>
    <cellStyle name="Normal 38 5 30 3 3" xfId="42541" xr:uid="{00000000-0005-0000-0000-00005CA10000}"/>
    <cellStyle name="Normal 38 5 30 4" xfId="20027" xr:uid="{00000000-0005-0000-0000-00005DA10000}"/>
    <cellStyle name="Normal 38 5 30 4 2" xfId="46277" xr:uid="{00000000-0005-0000-0000-00005EA10000}"/>
    <cellStyle name="Normal 38 5 30 5" xfId="8912" xr:uid="{00000000-0005-0000-0000-00005FA10000}"/>
    <cellStyle name="Normal 38 5 30 5 2" xfId="35214" xr:uid="{00000000-0005-0000-0000-000060A10000}"/>
    <cellStyle name="Normal 38 5 30 6" xfId="31517" xr:uid="{00000000-0005-0000-0000-000061A10000}"/>
    <cellStyle name="Normal 38 5 31" xfId="4084" xr:uid="{00000000-0005-0000-0000-000062A10000}"/>
    <cellStyle name="Normal 38 5 31 2" xfId="9326" xr:uid="{00000000-0005-0000-0000-000063A10000}"/>
    <cellStyle name="Normal 38 5 31 2 2" xfId="20390" xr:uid="{00000000-0005-0000-0000-000064A10000}"/>
    <cellStyle name="Normal 38 5 31 2 2 2" xfId="46639" xr:uid="{00000000-0005-0000-0000-000065A10000}"/>
    <cellStyle name="Normal 38 5 31 2 3" xfId="35576" xr:uid="{00000000-0005-0000-0000-000066A10000}"/>
    <cellStyle name="Normal 38 5 31 3" xfId="12929" xr:uid="{00000000-0005-0000-0000-000067A10000}"/>
    <cellStyle name="Normal 38 5 31 3 2" xfId="23993" xr:uid="{00000000-0005-0000-0000-000068A10000}"/>
    <cellStyle name="Normal 38 5 31 3 2 2" xfId="50242" xr:uid="{00000000-0005-0000-0000-000069A10000}"/>
    <cellStyle name="Normal 38 5 31 3 3" xfId="39179" xr:uid="{00000000-0005-0000-0000-00006AA10000}"/>
    <cellStyle name="Normal 38 5 31 4" xfId="16665" xr:uid="{00000000-0005-0000-0000-00006BA10000}"/>
    <cellStyle name="Normal 38 5 31 4 2" xfId="42915" xr:uid="{00000000-0005-0000-0000-00006CA10000}"/>
    <cellStyle name="Normal 38 5 31 5" xfId="5521" xr:uid="{00000000-0005-0000-0000-00006DA10000}"/>
    <cellStyle name="Normal 38 5 31 5 2" xfId="31852" xr:uid="{00000000-0005-0000-0000-00006EA10000}"/>
    <cellStyle name="Normal 38 5 31 6" xfId="31518" xr:uid="{00000000-0005-0000-0000-00006FA10000}"/>
    <cellStyle name="Normal 38 5 32" xfId="4085" xr:uid="{00000000-0005-0000-0000-000070A10000}"/>
    <cellStyle name="Normal 38 5 32 2" xfId="20270" xr:uid="{00000000-0005-0000-0000-000071A10000}"/>
    <cellStyle name="Normal 38 5 32 2 2" xfId="46519" xr:uid="{00000000-0005-0000-0000-000072A10000}"/>
    <cellStyle name="Normal 38 5 32 3" xfId="9206" xr:uid="{00000000-0005-0000-0000-000073A10000}"/>
    <cellStyle name="Normal 38 5 32 3 2" xfId="35456" xr:uid="{00000000-0005-0000-0000-000074A10000}"/>
    <cellStyle name="Normal 38 5 32 4" xfId="31519" xr:uid="{00000000-0005-0000-0000-000075A10000}"/>
    <cellStyle name="Normal 38 5 33" xfId="4086" xr:uid="{00000000-0005-0000-0000-000076A10000}"/>
    <cellStyle name="Normal 38 5 33 2" xfId="23873" xr:uid="{00000000-0005-0000-0000-000077A10000}"/>
    <cellStyle name="Normal 38 5 33 2 2" xfId="50122" xr:uid="{00000000-0005-0000-0000-000078A10000}"/>
    <cellStyle name="Normal 38 5 33 3" xfId="12809" xr:uid="{00000000-0005-0000-0000-000079A10000}"/>
    <cellStyle name="Normal 38 5 33 3 2" xfId="39059" xr:uid="{00000000-0005-0000-0000-00007AA10000}"/>
    <cellStyle name="Normal 38 5 33 4" xfId="31520" xr:uid="{00000000-0005-0000-0000-00007BA10000}"/>
    <cellStyle name="Normal 38 5 34" xfId="4087" xr:uid="{00000000-0005-0000-0000-00007CA10000}"/>
    <cellStyle name="Normal 38 5 34 2" xfId="16545" xr:uid="{00000000-0005-0000-0000-00007DA10000}"/>
    <cellStyle name="Normal 38 5 34 2 2" xfId="42795" xr:uid="{00000000-0005-0000-0000-00007EA10000}"/>
    <cellStyle name="Normal 38 5 34 3" xfId="31521" xr:uid="{00000000-0005-0000-0000-00007FA10000}"/>
    <cellStyle name="Normal 38 5 35" xfId="4088" xr:uid="{00000000-0005-0000-0000-000080A10000}"/>
    <cellStyle name="Normal 38 5 35 2" xfId="31522" xr:uid="{00000000-0005-0000-0000-000081A10000}"/>
    <cellStyle name="Normal 38 5 36" xfId="4089" xr:uid="{00000000-0005-0000-0000-000082A10000}"/>
    <cellStyle name="Normal 38 5 36 2" xfId="31523" xr:uid="{00000000-0005-0000-0000-000083A10000}"/>
    <cellStyle name="Normal 38 5 37" xfId="4090" xr:uid="{00000000-0005-0000-0000-000084A10000}"/>
    <cellStyle name="Normal 38 5 37 2" xfId="31524" xr:uid="{00000000-0005-0000-0000-000085A10000}"/>
    <cellStyle name="Normal 38 5 38" xfId="4091" xr:uid="{00000000-0005-0000-0000-000086A10000}"/>
    <cellStyle name="Normal 38 5 38 2" xfId="31525" xr:uid="{00000000-0005-0000-0000-000087A10000}"/>
    <cellStyle name="Normal 38 5 39" xfId="4092" xr:uid="{00000000-0005-0000-0000-000088A10000}"/>
    <cellStyle name="Normal 38 5 39 2" xfId="31526" xr:uid="{00000000-0005-0000-0000-000089A10000}"/>
    <cellStyle name="Normal 38 5 4" xfId="4093" xr:uid="{00000000-0005-0000-0000-00008AA10000}"/>
    <cellStyle name="Normal 38 5 4 2" xfId="9598" xr:uid="{00000000-0005-0000-0000-00008BA10000}"/>
    <cellStyle name="Normal 38 5 4 2 2" xfId="20662" xr:uid="{00000000-0005-0000-0000-00008CA10000}"/>
    <cellStyle name="Normal 38 5 4 2 2 2" xfId="46911" xr:uid="{00000000-0005-0000-0000-00008DA10000}"/>
    <cellStyle name="Normal 38 5 4 2 3" xfId="35848" xr:uid="{00000000-0005-0000-0000-00008EA10000}"/>
    <cellStyle name="Normal 38 5 4 3" xfId="13201" xr:uid="{00000000-0005-0000-0000-00008FA10000}"/>
    <cellStyle name="Normal 38 5 4 3 2" xfId="24265" xr:uid="{00000000-0005-0000-0000-000090A10000}"/>
    <cellStyle name="Normal 38 5 4 3 2 2" xfId="50514" xr:uid="{00000000-0005-0000-0000-000091A10000}"/>
    <cellStyle name="Normal 38 5 4 3 3" xfId="39451" xr:uid="{00000000-0005-0000-0000-000092A10000}"/>
    <cellStyle name="Normal 38 5 4 4" xfId="16937" xr:uid="{00000000-0005-0000-0000-000093A10000}"/>
    <cellStyle name="Normal 38 5 4 4 2" xfId="43187" xr:uid="{00000000-0005-0000-0000-000094A10000}"/>
    <cellStyle name="Normal 38 5 4 5" xfId="5796" xr:uid="{00000000-0005-0000-0000-000095A10000}"/>
    <cellStyle name="Normal 38 5 4 5 2" xfId="32124" xr:uid="{00000000-0005-0000-0000-000096A10000}"/>
    <cellStyle name="Normal 38 5 4 6" xfId="31527" xr:uid="{00000000-0005-0000-0000-000097A10000}"/>
    <cellStyle name="Normal 38 5 40" xfId="4094" xr:uid="{00000000-0005-0000-0000-000098A10000}"/>
    <cellStyle name="Normal 38 5 40 2" xfId="31528" xr:uid="{00000000-0005-0000-0000-000099A10000}"/>
    <cellStyle name="Normal 38 5 41" xfId="4095" xr:uid="{00000000-0005-0000-0000-00009AA10000}"/>
    <cellStyle name="Normal 38 5 41 2" xfId="31529" xr:uid="{00000000-0005-0000-0000-00009BA10000}"/>
    <cellStyle name="Normal 38 5 42" xfId="4019" xr:uid="{00000000-0005-0000-0000-00009CA10000}"/>
    <cellStyle name="Normal 38 5 42 2" xfId="31453" xr:uid="{00000000-0005-0000-0000-00009DA10000}"/>
    <cellStyle name="Normal 38 5 43" xfId="5400" xr:uid="{00000000-0005-0000-0000-00009EA10000}"/>
    <cellStyle name="Normal 38 5 43 2" xfId="31732" xr:uid="{00000000-0005-0000-0000-00009FA10000}"/>
    <cellStyle name="Normal 38 5 44" xfId="27741" xr:uid="{00000000-0005-0000-0000-0000A0A10000}"/>
    <cellStyle name="Normal 38 5 5" xfId="4096" xr:uid="{00000000-0005-0000-0000-0000A1A10000}"/>
    <cellStyle name="Normal 38 5 5 2" xfId="9714" xr:uid="{00000000-0005-0000-0000-0000A2A10000}"/>
    <cellStyle name="Normal 38 5 5 2 2" xfId="20778" xr:uid="{00000000-0005-0000-0000-0000A3A10000}"/>
    <cellStyle name="Normal 38 5 5 2 2 2" xfId="47027" xr:uid="{00000000-0005-0000-0000-0000A4A10000}"/>
    <cellStyle name="Normal 38 5 5 2 3" xfId="35964" xr:uid="{00000000-0005-0000-0000-0000A5A10000}"/>
    <cellStyle name="Normal 38 5 5 3" xfId="13317" xr:uid="{00000000-0005-0000-0000-0000A6A10000}"/>
    <cellStyle name="Normal 38 5 5 3 2" xfId="24381" xr:uid="{00000000-0005-0000-0000-0000A7A10000}"/>
    <cellStyle name="Normal 38 5 5 3 2 2" xfId="50630" xr:uid="{00000000-0005-0000-0000-0000A8A10000}"/>
    <cellStyle name="Normal 38 5 5 3 3" xfId="39567" xr:uid="{00000000-0005-0000-0000-0000A9A10000}"/>
    <cellStyle name="Normal 38 5 5 4" xfId="17053" xr:uid="{00000000-0005-0000-0000-0000AAA10000}"/>
    <cellStyle name="Normal 38 5 5 4 2" xfId="43303" xr:uid="{00000000-0005-0000-0000-0000ABA10000}"/>
    <cellStyle name="Normal 38 5 5 5" xfId="5913" xr:uid="{00000000-0005-0000-0000-0000ACA10000}"/>
    <cellStyle name="Normal 38 5 5 5 2" xfId="32240" xr:uid="{00000000-0005-0000-0000-0000ADA10000}"/>
    <cellStyle name="Normal 38 5 5 6" xfId="31530" xr:uid="{00000000-0005-0000-0000-0000AEA10000}"/>
    <cellStyle name="Normal 38 5 6" xfId="4097" xr:uid="{00000000-0005-0000-0000-0000AFA10000}"/>
    <cellStyle name="Normal 38 5 6 2" xfId="9829" xr:uid="{00000000-0005-0000-0000-0000B0A10000}"/>
    <cellStyle name="Normal 38 5 6 2 2" xfId="20893" xr:uid="{00000000-0005-0000-0000-0000B1A10000}"/>
    <cellStyle name="Normal 38 5 6 2 2 2" xfId="47142" xr:uid="{00000000-0005-0000-0000-0000B2A10000}"/>
    <cellStyle name="Normal 38 5 6 2 3" xfId="36079" xr:uid="{00000000-0005-0000-0000-0000B3A10000}"/>
    <cellStyle name="Normal 38 5 6 3" xfId="13432" xr:uid="{00000000-0005-0000-0000-0000B4A10000}"/>
    <cellStyle name="Normal 38 5 6 3 2" xfId="24496" xr:uid="{00000000-0005-0000-0000-0000B5A10000}"/>
    <cellStyle name="Normal 38 5 6 3 2 2" xfId="50745" xr:uid="{00000000-0005-0000-0000-0000B6A10000}"/>
    <cellStyle name="Normal 38 5 6 3 3" xfId="39682" xr:uid="{00000000-0005-0000-0000-0000B7A10000}"/>
    <cellStyle name="Normal 38 5 6 4" xfId="17168" xr:uid="{00000000-0005-0000-0000-0000B8A10000}"/>
    <cellStyle name="Normal 38 5 6 4 2" xfId="43418" xr:uid="{00000000-0005-0000-0000-0000B9A10000}"/>
    <cellStyle name="Normal 38 5 6 5" xfId="6029" xr:uid="{00000000-0005-0000-0000-0000BAA10000}"/>
    <cellStyle name="Normal 38 5 6 5 2" xfId="32355" xr:uid="{00000000-0005-0000-0000-0000BBA10000}"/>
    <cellStyle name="Normal 38 5 6 6" xfId="31531" xr:uid="{00000000-0005-0000-0000-0000BCA10000}"/>
    <cellStyle name="Normal 38 5 7" xfId="4098" xr:uid="{00000000-0005-0000-0000-0000BDA10000}"/>
    <cellStyle name="Normal 38 5 7 2" xfId="9944" xr:uid="{00000000-0005-0000-0000-0000BEA10000}"/>
    <cellStyle name="Normal 38 5 7 2 2" xfId="21008" xr:uid="{00000000-0005-0000-0000-0000BFA10000}"/>
    <cellStyle name="Normal 38 5 7 2 2 2" xfId="47257" xr:uid="{00000000-0005-0000-0000-0000C0A10000}"/>
    <cellStyle name="Normal 38 5 7 2 3" xfId="36194" xr:uid="{00000000-0005-0000-0000-0000C1A10000}"/>
    <cellStyle name="Normal 38 5 7 3" xfId="13547" xr:uid="{00000000-0005-0000-0000-0000C2A10000}"/>
    <cellStyle name="Normal 38 5 7 3 2" xfId="24611" xr:uid="{00000000-0005-0000-0000-0000C3A10000}"/>
    <cellStyle name="Normal 38 5 7 3 2 2" xfId="50860" xr:uid="{00000000-0005-0000-0000-0000C4A10000}"/>
    <cellStyle name="Normal 38 5 7 3 3" xfId="39797" xr:uid="{00000000-0005-0000-0000-0000C5A10000}"/>
    <cellStyle name="Normal 38 5 7 4" xfId="17283" xr:uid="{00000000-0005-0000-0000-0000C6A10000}"/>
    <cellStyle name="Normal 38 5 7 4 2" xfId="43533" xr:uid="{00000000-0005-0000-0000-0000C7A10000}"/>
    <cellStyle name="Normal 38 5 7 5" xfId="6145" xr:uid="{00000000-0005-0000-0000-0000C8A10000}"/>
    <cellStyle name="Normal 38 5 7 5 2" xfId="32470" xr:uid="{00000000-0005-0000-0000-0000C9A10000}"/>
    <cellStyle name="Normal 38 5 7 6" xfId="31532" xr:uid="{00000000-0005-0000-0000-0000CAA10000}"/>
    <cellStyle name="Normal 38 5 8" xfId="4099" xr:uid="{00000000-0005-0000-0000-0000CBA10000}"/>
    <cellStyle name="Normal 38 5 8 2" xfId="10058" xr:uid="{00000000-0005-0000-0000-0000CCA10000}"/>
    <cellStyle name="Normal 38 5 8 2 2" xfId="21122" xr:uid="{00000000-0005-0000-0000-0000CDA10000}"/>
    <cellStyle name="Normal 38 5 8 2 2 2" xfId="47371" xr:uid="{00000000-0005-0000-0000-0000CEA10000}"/>
    <cellStyle name="Normal 38 5 8 2 3" xfId="36308" xr:uid="{00000000-0005-0000-0000-0000CFA10000}"/>
    <cellStyle name="Normal 38 5 8 3" xfId="13661" xr:uid="{00000000-0005-0000-0000-0000D0A10000}"/>
    <cellStyle name="Normal 38 5 8 3 2" xfId="24725" xr:uid="{00000000-0005-0000-0000-0000D1A10000}"/>
    <cellStyle name="Normal 38 5 8 3 2 2" xfId="50974" xr:uid="{00000000-0005-0000-0000-0000D2A10000}"/>
    <cellStyle name="Normal 38 5 8 3 3" xfId="39911" xr:uid="{00000000-0005-0000-0000-0000D3A10000}"/>
    <cellStyle name="Normal 38 5 8 4" xfId="17397" xr:uid="{00000000-0005-0000-0000-0000D4A10000}"/>
    <cellStyle name="Normal 38 5 8 4 2" xfId="43647" xr:uid="{00000000-0005-0000-0000-0000D5A10000}"/>
    <cellStyle name="Normal 38 5 8 5" xfId="6260" xr:uid="{00000000-0005-0000-0000-0000D6A10000}"/>
    <cellStyle name="Normal 38 5 8 5 2" xfId="32584" xr:uid="{00000000-0005-0000-0000-0000D7A10000}"/>
    <cellStyle name="Normal 38 5 8 6" xfId="31533" xr:uid="{00000000-0005-0000-0000-0000D8A10000}"/>
    <cellStyle name="Normal 38 5 9" xfId="4100" xr:uid="{00000000-0005-0000-0000-0000D9A10000}"/>
    <cellStyle name="Normal 38 5 9 2" xfId="10172" xr:uid="{00000000-0005-0000-0000-0000DAA10000}"/>
    <cellStyle name="Normal 38 5 9 2 2" xfId="21236" xr:uid="{00000000-0005-0000-0000-0000DBA10000}"/>
    <cellStyle name="Normal 38 5 9 2 2 2" xfId="47485" xr:uid="{00000000-0005-0000-0000-0000DCA10000}"/>
    <cellStyle name="Normal 38 5 9 2 3" xfId="36422" xr:uid="{00000000-0005-0000-0000-0000DDA10000}"/>
    <cellStyle name="Normal 38 5 9 3" xfId="13775" xr:uid="{00000000-0005-0000-0000-0000DEA10000}"/>
    <cellStyle name="Normal 38 5 9 3 2" xfId="24839" xr:uid="{00000000-0005-0000-0000-0000DFA10000}"/>
    <cellStyle name="Normal 38 5 9 3 2 2" xfId="51088" xr:uid="{00000000-0005-0000-0000-0000E0A10000}"/>
    <cellStyle name="Normal 38 5 9 3 3" xfId="40025" xr:uid="{00000000-0005-0000-0000-0000E1A10000}"/>
    <cellStyle name="Normal 38 5 9 4" xfId="17511" xr:uid="{00000000-0005-0000-0000-0000E2A10000}"/>
    <cellStyle name="Normal 38 5 9 4 2" xfId="43761" xr:uid="{00000000-0005-0000-0000-0000E3A10000}"/>
    <cellStyle name="Normal 38 5 9 5" xfId="6375" xr:uid="{00000000-0005-0000-0000-0000E4A10000}"/>
    <cellStyle name="Normal 38 5 9 5 2" xfId="32698" xr:uid="{00000000-0005-0000-0000-0000E5A10000}"/>
    <cellStyle name="Normal 38 5 9 6" xfId="31534" xr:uid="{00000000-0005-0000-0000-0000E6A10000}"/>
    <cellStyle name="Normal 38 50" xfId="27708" xr:uid="{00000000-0005-0000-0000-0000E7A10000}"/>
    <cellStyle name="Normal 38 6" xfId="265" xr:uid="{00000000-0005-0000-0000-0000E8A10000}"/>
    <cellStyle name="Normal 38 6 10" xfId="4102" xr:uid="{00000000-0005-0000-0000-0000E9A10000}"/>
    <cellStyle name="Normal 38 6 10 2" xfId="10294" xr:uid="{00000000-0005-0000-0000-0000EAA10000}"/>
    <cellStyle name="Normal 38 6 10 2 2" xfId="21358" xr:uid="{00000000-0005-0000-0000-0000EBA10000}"/>
    <cellStyle name="Normal 38 6 10 2 2 2" xfId="47607" xr:uid="{00000000-0005-0000-0000-0000ECA10000}"/>
    <cellStyle name="Normal 38 6 10 2 3" xfId="36544" xr:uid="{00000000-0005-0000-0000-0000EDA10000}"/>
    <cellStyle name="Normal 38 6 10 3" xfId="13897" xr:uid="{00000000-0005-0000-0000-0000EEA10000}"/>
    <cellStyle name="Normal 38 6 10 3 2" xfId="24961" xr:uid="{00000000-0005-0000-0000-0000EFA10000}"/>
    <cellStyle name="Normal 38 6 10 3 2 2" xfId="51210" xr:uid="{00000000-0005-0000-0000-0000F0A10000}"/>
    <cellStyle name="Normal 38 6 10 3 3" xfId="40147" xr:uid="{00000000-0005-0000-0000-0000F1A10000}"/>
    <cellStyle name="Normal 38 6 10 4" xfId="17633" xr:uid="{00000000-0005-0000-0000-0000F2A10000}"/>
    <cellStyle name="Normal 38 6 10 4 2" xfId="43883" xr:uid="{00000000-0005-0000-0000-0000F3A10000}"/>
    <cellStyle name="Normal 38 6 10 5" xfId="6498" xr:uid="{00000000-0005-0000-0000-0000F4A10000}"/>
    <cellStyle name="Normal 38 6 10 5 2" xfId="32820" xr:uid="{00000000-0005-0000-0000-0000F5A10000}"/>
    <cellStyle name="Normal 38 6 10 6" xfId="31536" xr:uid="{00000000-0005-0000-0000-0000F6A10000}"/>
    <cellStyle name="Normal 38 6 11" xfId="4103" xr:uid="{00000000-0005-0000-0000-0000F7A10000}"/>
    <cellStyle name="Normal 38 6 11 2" xfId="10421" xr:uid="{00000000-0005-0000-0000-0000F8A10000}"/>
    <cellStyle name="Normal 38 6 11 2 2" xfId="21485" xr:uid="{00000000-0005-0000-0000-0000F9A10000}"/>
    <cellStyle name="Normal 38 6 11 2 2 2" xfId="47734" xr:uid="{00000000-0005-0000-0000-0000FAA10000}"/>
    <cellStyle name="Normal 38 6 11 2 3" xfId="36671" xr:uid="{00000000-0005-0000-0000-0000FBA10000}"/>
    <cellStyle name="Normal 38 6 11 3" xfId="14024" xr:uid="{00000000-0005-0000-0000-0000FCA10000}"/>
    <cellStyle name="Normal 38 6 11 3 2" xfId="25088" xr:uid="{00000000-0005-0000-0000-0000FDA10000}"/>
    <cellStyle name="Normal 38 6 11 3 2 2" xfId="51337" xr:uid="{00000000-0005-0000-0000-0000FEA10000}"/>
    <cellStyle name="Normal 38 6 11 3 3" xfId="40274" xr:uid="{00000000-0005-0000-0000-0000FFA10000}"/>
    <cellStyle name="Normal 38 6 11 4" xfId="17760" xr:uid="{00000000-0005-0000-0000-000000A20000}"/>
    <cellStyle name="Normal 38 6 11 4 2" xfId="44010" xr:uid="{00000000-0005-0000-0000-000001A20000}"/>
    <cellStyle name="Normal 38 6 11 5" xfId="6626" xr:uid="{00000000-0005-0000-0000-000002A20000}"/>
    <cellStyle name="Normal 38 6 11 5 2" xfId="32947" xr:uid="{00000000-0005-0000-0000-000003A20000}"/>
    <cellStyle name="Normal 38 6 11 6" xfId="31537" xr:uid="{00000000-0005-0000-0000-000004A20000}"/>
    <cellStyle name="Normal 38 6 12" xfId="4104" xr:uid="{00000000-0005-0000-0000-000005A20000}"/>
    <cellStyle name="Normal 38 6 12 2" xfId="10536" xr:uid="{00000000-0005-0000-0000-000006A20000}"/>
    <cellStyle name="Normal 38 6 12 2 2" xfId="21600" xr:uid="{00000000-0005-0000-0000-000007A20000}"/>
    <cellStyle name="Normal 38 6 12 2 2 2" xfId="47849" xr:uid="{00000000-0005-0000-0000-000008A20000}"/>
    <cellStyle name="Normal 38 6 12 2 3" xfId="36786" xr:uid="{00000000-0005-0000-0000-000009A20000}"/>
    <cellStyle name="Normal 38 6 12 3" xfId="14139" xr:uid="{00000000-0005-0000-0000-00000AA20000}"/>
    <cellStyle name="Normal 38 6 12 3 2" xfId="25203" xr:uid="{00000000-0005-0000-0000-00000BA20000}"/>
    <cellStyle name="Normal 38 6 12 3 2 2" xfId="51452" xr:uid="{00000000-0005-0000-0000-00000CA20000}"/>
    <cellStyle name="Normal 38 6 12 3 3" xfId="40389" xr:uid="{00000000-0005-0000-0000-00000DA20000}"/>
    <cellStyle name="Normal 38 6 12 4" xfId="17875" xr:uid="{00000000-0005-0000-0000-00000EA20000}"/>
    <cellStyle name="Normal 38 6 12 4 2" xfId="44125" xr:uid="{00000000-0005-0000-0000-00000FA20000}"/>
    <cellStyle name="Normal 38 6 12 5" xfId="6742" xr:uid="{00000000-0005-0000-0000-000010A20000}"/>
    <cellStyle name="Normal 38 6 12 5 2" xfId="33062" xr:uid="{00000000-0005-0000-0000-000011A20000}"/>
    <cellStyle name="Normal 38 6 12 6" xfId="31538" xr:uid="{00000000-0005-0000-0000-000012A20000}"/>
    <cellStyle name="Normal 38 6 13" xfId="4105" xr:uid="{00000000-0005-0000-0000-000013A20000}"/>
    <cellStyle name="Normal 38 6 13 2" xfId="10709" xr:uid="{00000000-0005-0000-0000-000014A20000}"/>
    <cellStyle name="Normal 38 6 13 2 2" xfId="21773" xr:uid="{00000000-0005-0000-0000-000015A20000}"/>
    <cellStyle name="Normal 38 6 13 2 2 2" xfId="48022" xr:uid="{00000000-0005-0000-0000-000016A20000}"/>
    <cellStyle name="Normal 38 6 13 2 3" xfId="36959" xr:uid="{00000000-0005-0000-0000-000017A20000}"/>
    <cellStyle name="Normal 38 6 13 3" xfId="14312" xr:uid="{00000000-0005-0000-0000-000018A20000}"/>
    <cellStyle name="Normal 38 6 13 3 2" xfId="25376" xr:uid="{00000000-0005-0000-0000-000019A20000}"/>
    <cellStyle name="Normal 38 6 13 3 2 2" xfId="51625" xr:uid="{00000000-0005-0000-0000-00001AA20000}"/>
    <cellStyle name="Normal 38 6 13 3 3" xfId="40562" xr:uid="{00000000-0005-0000-0000-00001BA20000}"/>
    <cellStyle name="Normal 38 6 13 4" xfId="18048" xr:uid="{00000000-0005-0000-0000-00001CA20000}"/>
    <cellStyle name="Normal 38 6 13 4 2" xfId="44298" xr:uid="{00000000-0005-0000-0000-00001DA20000}"/>
    <cellStyle name="Normal 38 6 13 5" xfId="6916" xr:uid="{00000000-0005-0000-0000-00001EA20000}"/>
    <cellStyle name="Normal 38 6 13 5 2" xfId="33235" xr:uid="{00000000-0005-0000-0000-00001FA20000}"/>
    <cellStyle name="Normal 38 6 13 6" xfId="31539" xr:uid="{00000000-0005-0000-0000-000020A20000}"/>
    <cellStyle name="Normal 38 6 14" xfId="4106" xr:uid="{00000000-0005-0000-0000-000021A20000}"/>
    <cellStyle name="Normal 38 6 14 2" xfId="10826" xr:uid="{00000000-0005-0000-0000-000022A20000}"/>
    <cellStyle name="Normal 38 6 14 2 2" xfId="21890" xr:uid="{00000000-0005-0000-0000-000023A20000}"/>
    <cellStyle name="Normal 38 6 14 2 2 2" xfId="48139" xr:uid="{00000000-0005-0000-0000-000024A20000}"/>
    <cellStyle name="Normal 38 6 14 2 3" xfId="37076" xr:uid="{00000000-0005-0000-0000-000025A20000}"/>
    <cellStyle name="Normal 38 6 14 3" xfId="14429" xr:uid="{00000000-0005-0000-0000-000026A20000}"/>
    <cellStyle name="Normal 38 6 14 3 2" xfId="25493" xr:uid="{00000000-0005-0000-0000-000027A20000}"/>
    <cellStyle name="Normal 38 6 14 3 2 2" xfId="51742" xr:uid="{00000000-0005-0000-0000-000028A20000}"/>
    <cellStyle name="Normal 38 6 14 3 3" xfId="40679" xr:uid="{00000000-0005-0000-0000-000029A20000}"/>
    <cellStyle name="Normal 38 6 14 4" xfId="18165" xr:uid="{00000000-0005-0000-0000-00002AA20000}"/>
    <cellStyle name="Normal 38 6 14 4 2" xfId="44415" xr:uid="{00000000-0005-0000-0000-00002BA20000}"/>
    <cellStyle name="Normal 38 6 14 5" xfId="7034" xr:uid="{00000000-0005-0000-0000-00002CA20000}"/>
    <cellStyle name="Normal 38 6 14 5 2" xfId="33352" xr:uid="{00000000-0005-0000-0000-00002DA20000}"/>
    <cellStyle name="Normal 38 6 14 6" xfId="31540" xr:uid="{00000000-0005-0000-0000-00002EA20000}"/>
    <cellStyle name="Normal 38 6 15" xfId="4107" xr:uid="{00000000-0005-0000-0000-00002FA20000}"/>
    <cellStyle name="Normal 38 6 15 2" xfId="10942" xr:uid="{00000000-0005-0000-0000-000030A20000}"/>
    <cellStyle name="Normal 38 6 15 2 2" xfId="22006" xr:uid="{00000000-0005-0000-0000-000031A20000}"/>
    <cellStyle name="Normal 38 6 15 2 2 2" xfId="48255" xr:uid="{00000000-0005-0000-0000-000032A20000}"/>
    <cellStyle name="Normal 38 6 15 2 3" xfId="37192" xr:uid="{00000000-0005-0000-0000-000033A20000}"/>
    <cellStyle name="Normal 38 6 15 3" xfId="14545" xr:uid="{00000000-0005-0000-0000-000034A20000}"/>
    <cellStyle name="Normal 38 6 15 3 2" xfId="25609" xr:uid="{00000000-0005-0000-0000-000035A20000}"/>
    <cellStyle name="Normal 38 6 15 3 2 2" xfId="51858" xr:uid="{00000000-0005-0000-0000-000036A20000}"/>
    <cellStyle name="Normal 38 6 15 3 3" xfId="40795" xr:uid="{00000000-0005-0000-0000-000037A20000}"/>
    <cellStyle name="Normal 38 6 15 4" xfId="18281" xr:uid="{00000000-0005-0000-0000-000038A20000}"/>
    <cellStyle name="Normal 38 6 15 4 2" xfId="44531" xr:uid="{00000000-0005-0000-0000-000039A20000}"/>
    <cellStyle name="Normal 38 6 15 5" xfId="7151" xr:uid="{00000000-0005-0000-0000-00003AA20000}"/>
    <cellStyle name="Normal 38 6 15 5 2" xfId="33468" xr:uid="{00000000-0005-0000-0000-00003BA20000}"/>
    <cellStyle name="Normal 38 6 15 6" xfId="31541" xr:uid="{00000000-0005-0000-0000-00003CA20000}"/>
    <cellStyle name="Normal 38 6 16" xfId="4108" xr:uid="{00000000-0005-0000-0000-00003DA20000}"/>
    <cellStyle name="Normal 38 6 16 2" xfId="11060" xr:uid="{00000000-0005-0000-0000-00003EA20000}"/>
    <cellStyle name="Normal 38 6 16 2 2" xfId="22124" xr:uid="{00000000-0005-0000-0000-00003FA20000}"/>
    <cellStyle name="Normal 38 6 16 2 2 2" xfId="48373" xr:uid="{00000000-0005-0000-0000-000040A20000}"/>
    <cellStyle name="Normal 38 6 16 2 3" xfId="37310" xr:uid="{00000000-0005-0000-0000-000041A20000}"/>
    <cellStyle name="Normal 38 6 16 3" xfId="14663" xr:uid="{00000000-0005-0000-0000-000042A20000}"/>
    <cellStyle name="Normal 38 6 16 3 2" xfId="25727" xr:uid="{00000000-0005-0000-0000-000043A20000}"/>
    <cellStyle name="Normal 38 6 16 3 2 2" xfId="51976" xr:uid="{00000000-0005-0000-0000-000044A20000}"/>
    <cellStyle name="Normal 38 6 16 3 3" xfId="40913" xr:uid="{00000000-0005-0000-0000-000045A20000}"/>
    <cellStyle name="Normal 38 6 16 4" xfId="18399" xr:uid="{00000000-0005-0000-0000-000046A20000}"/>
    <cellStyle name="Normal 38 6 16 4 2" xfId="44649" xr:uid="{00000000-0005-0000-0000-000047A20000}"/>
    <cellStyle name="Normal 38 6 16 5" xfId="7270" xr:uid="{00000000-0005-0000-0000-000048A20000}"/>
    <cellStyle name="Normal 38 6 16 5 2" xfId="33586" xr:uid="{00000000-0005-0000-0000-000049A20000}"/>
    <cellStyle name="Normal 38 6 16 6" xfId="31542" xr:uid="{00000000-0005-0000-0000-00004AA20000}"/>
    <cellStyle name="Normal 38 6 17" xfId="4109" xr:uid="{00000000-0005-0000-0000-00004BA20000}"/>
    <cellStyle name="Normal 38 6 17 2" xfId="11178" xr:uid="{00000000-0005-0000-0000-00004CA20000}"/>
    <cellStyle name="Normal 38 6 17 2 2" xfId="22242" xr:uid="{00000000-0005-0000-0000-00004DA20000}"/>
    <cellStyle name="Normal 38 6 17 2 2 2" xfId="48491" xr:uid="{00000000-0005-0000-0000-00004EA20000}"/>
    <cellStyle name="Normal 38 6 17 2 3" xfId="37428" xr:uid="{00000000-0005-0000-0000-00004FA20000}"/>
    <cellStyle name="Normal 38 6 17 3" xfId="14781" xr:uid="{00000000-0005-0000-0000-000050A20000}"/>
    <cellStyle name="Normal 38 6 17 3 2" xfId="25845" xr:uid="{00000000-0005-0000-0000-000051A20000}"/>
    <cellStyle name="Normal 38 6 17 3 2 2" xfId="52094" xr:uid="{00000000-0005-0000-0000-000052A20000}"/>
    <cellStyle name="Normal 38 6 17 3 3" xfId="41031" xr:uid="{00000000-0005-0000-0000-000053A20000}"/>
    <cellStyle name="Normal 38 6 17 4" xfId="18517" xr:uid="{00000000-0005-0000-0000-000054A20000}"/>
    <cellStyle name="Normal 38 6 17 4 2" xfId="44767" xr:uid="{00000000-0005-0000-0000-000055A20000}"/>
    <cellStyle name="Normal 38 6 17 5" xfId="7389" xr:uid="{00000000-0005-0000-0000-000056A20000}"/>
    <cellStyle name="Normal 38 6 17 5 2" xfId="33704" xr:uid="{00000000-0005-0000-0000-000057A20000}"/>
    <cellStyle name="Normal 38 6 17 6" xfId="31543" xr:uid="{00000000-0005-0000-0000-000058A20000}"/>
    <cellStyle name="Normal 38 6 18" xfId="4110" xr:uid="{00000000-0005-0000-0000-000059A20000}"/>
    <cellStyle name="Normal 38 6 18 2" xfId="11294" xr:uid="{00000000-0005-0000-0000-00005AA20000}"/>
    <cellStyle name="Normal 38 6 18 2 2" xfId="22358" xr:uid="{00000000-0005-0000-0000-00005BA20000}"/>
    <cellStyle name="Normal 38 6 18 2 2 2" xfId="48607" xr:uid="{00000000-0005-0000-0000-00005CA20000}"/>
    <cellStyle name="Normal 38 6 18 2 3" xfId="37544" xr:uid="{00000000-0005-0000-0000-00005DA20000}"/>
    <cellStyle name="Normal 38 6 18 3" xfId="14897" xr:uid="{00000000-0005-0000-0000-00005EA20000}"/>
    <cellStyle name="Normal 38 6 18 3 2" xfId="25961" xr:uid="{00000000-0005-0000-0000-00005FA20000}"/>
    <cellStyle name="Normal 38 6 18 3 2 2" xfId="52210" xr:uid="{00000000-0005-0000-0000-000060A20000}"/>
    <cellStyle name="Normal 38 6 18 3 3" xfId="41147" xr:uid="{00000000-0005-0000-0000-000061A20000}"/>
    <cellStyle name="Normal 38 6 18 4" xfId="18633" xr:uid="{00000000-0005-0000-0000-000062A20000}"/>
    <cellStyle name="Normal 38 6 18 4 2" xfId="44883" xr:uid="{00000000-0005-0000-0000-000063A20000}"/>
    <cellStyle name="Normal 38 6 18 5" xfId="7506" xr:uid="{00000000-0005-0000-0000-000064A20000}"/>
    <cellStyle name="Normal 38 6 18 5 2" xfId="33820" xr:uid="{00000000-0005-0000-0000-000065A20000}"/>
    <cellStyle name="Normal 38 6 18 6" xfId="31544" xr:uid="{00000000-0005-0000-0000-000066A20000}"/>
    <cellStyle name="Normal 38 6 19" xfId="4111" xr:uid="{00000000-0005-0000-0000-000067A20000}"/>
    <cellStyle name="Normal 38 6 19 2" xfId="11411" xr:uid="{00000000-0005-0000-0000-000068A20000}"/>
    <cellStyle name="Normal 38 6 19 2 2" xfId="22475" xr:uid="{00000000-0005-0000-0000-000069A20000}"/>
    <cellStyle name="Normal 38 6 19 2 2 2" xfId="48724" xr:uid="{00000000-0005-0000-0000-00006AA20000}"/>
    <cellStyle name="Normal 38 6 19 2 3" xfId="37661" xr:uid="{00000000-0005-0000-0000-00006BA20000}"/>
    <cellStyle name="Normal 38 6 19 3" xfId="15014" xr:uid="{00000000-0005-0000-0000-00006CA20000}"/>
    <cellStyle name="Normal 38 6 19 3 2" xfId="26078" xr:uid="{00000000-0005-0000-0000-00006DA20000}"/>
    <cellStyle name="Normal 38 6 19 3 2 2" xfId="52327" xr:uid="{00000000-0005-0000-0000-00006EA20000}"/>
    <cellStyle name="Normal 38 6 19 3 3" xfId="41264" xr:uid="{00000000-0005-0000-0000-00006FA20000}"/>
    <cellStyle name="Normal 38 6 19 4" xfId="18750" xr:uid="{00000000-0005-0000-0000-000070A20000}"/>
    <cellStyle name="Normal 38 6 19 4 2" xfId="45000" xr:uid="{00000000-0005-0000-0000-000071A20000}"/>
    <cellStyle name="Normal 38 6 19 5" xfId="7624" xr:uid="{00000000-0005-0000-0000-000072A20000}"/>
    <cellStyle name="Normal 38 6 19 5 2" xfId="33937" xr:uid="{00000000-0005-0000-0000-000073A20000}"/>
    <cellStyle name="Normal 38 6 19 6" xfId="31545" xr:uid="{00000000-0005-0000-0000-000074A20000}"/>
    <cellStyle name="Normal 38 6 2" xfId="266" xr:uid="{00000000-0005-0000-0000-000075A20000}"/>
    <cellStyle name="Normal 38 6 2 10" xfId="4113" xr:uid="{00000000-0005-0000-0000-000076A20000}"/>
    <cellStyle name="Normal 38 6 2 10 2" xfId="10484" xr:uid="{00000000-0005-0000-0000-000077A20000}"/>
    <cellStyle name="Normal 38 6 2 10 2 2" xfId="21548" xr:uid="{00000000-0005-0000-0000-000078A20000}"/>
    <cellStyle name="Normal 38 6 2 10 2 2 2" xfId="47797" xr:uid="{00000000-0005-0000-0000-000079A20000}"/>
    <cellStyle name="Normal 38 6 2 10 2 3" xfId="36734" xr:uid="{00000000-0005-0000-0000-00007AA20000}"/>
    <cellStyle name="Normal 38 6 2 10 3" xfId="14087" xr:uid="{00000000-0005-0000-0000-00007BA20000}"/>
    <cellStyle name="Normal 38 6 2 10 3 2" xfId="25151" xr:uid="{00000000-0005-0000-0000-00007CA20000}"/>
    <cellStyle name="Normal 38 6 2 10 3 2 2" xfId="51400" xr:uid="{00000000-0005-0000-0000-00007DA20000}"/>
    <cellStyle name="Normal 38 6 2 10 3 3" xfId="40337" xr:uid="{00000000-0005-0000-0000-00007EA20000}"/>
    <cellStyle name="Normal 38 6 2 10 4" xfId="17823" xr:uid="{00000000-0005-0000-0000-00007FA20000}"/>
    <cellStyle name="Normal 38 6 2 10 4 2" xfId="44073" xr:uid="{00000000-0005-0000-0000-000080A20000}"/>
    <cellStyle name="Normal 38 6 2 10 5" xfId="6689" xr:uid="{00000000-0005-0000-0000-000081A20000}"/>
    <cellStyle name="Normal 38 6 2 10 5 2" xfId="33010" xr:uid="{00000000-0005-0000-0000-000082A20000}"/>
    <cellStyle name="Normal 38 6 2 10 6" xfId="31547" xr:uid="{00000000-0005-0000-0000-000083A20000}"/>
    <cellStyle name="Normal 38 6 2 11" xfId="4114" xr:uid="{00000000-0005-0000-0000-000084A20000}"/>
    <cellStyle name="Normal 38 6 2 11 2" xfId="10599" xr:uid="{00000000-0005-0000-0000-000085A20000}"/>
    <cellStyle name="Normal 38 6 2 11 2 2" xfId="21663" xr:uid="{00000000-0005-0000-0000-000086A20000}"/>
    <cellStyle name="Normal 38 6 2 11 2 2 2" xfId="47912" xr:uid="{00000000-0005-0000-0000-000087A20000}"/>
    <cellStyle name="Normal 38 6 2 11 2 3" xfId="36849" xr:uid="{00000000-0005-0000-0000-000088A20000}"/>
    <cellStyle name="Normal 38 6 2 11 3" xfId="14202" xr:uid="{00000000-0005-0000-0000-000089A20000}"/>
    <cellStyle name="Normal 38 6 2 11 3 2" xfId="25266" xr:uid="{00000000-0005-0000-0000-00008AA20000}"/>
    <cellStyle name="Normal 38 6 2 11 3 2 2" xfId="51515" xr:uid="{00000000-0005-0000-0000-00008BA20000}"/>
    <cellStyle name="Normal 38 6 2 11 3 3" xfId="40452" xr:uid="{00000000-0005-0000-0000-00008CA20000}"/>
    <cellStyle name="Normal 38 6 2 11 4" xfId="17938" xr:uid="{00000000-0005-0000-0000-00008DA20000}"/>
    <cellStyle name="Normal 38 6 2 11 4 2" xfId="44188" xr:uid="{00000000-0005-0000-0000-00008EA20000}"/>
    <cellStyle name="Normal 38 6 2 11 5" xfId="6805" xr:uid="{00000000-0005-0000-0000-00008FA20000}"/>
    <cellStyle name="Normal 38 6 2 11 5 2" xfId="33125" xr:uid="{00000000-0005-0000-0000-000090A20000}"/>
    <cellStyle name="Normal 38 6 2 11 6" xfId="31548" xr:uid="{00000000-0005-0000-0000-000091A20000}"/>
    <cellStyle name="Normal 38 6 2 12" xfId="4115" xr:uid="{00000000-0005-0000-0000-000092A20000}"/>
    <cellStyle name="Normal 38 6 2 12 2" xfId="10772" xr:uid="{00000000-0005-0000-0000-000093A20000}"/>
    <cellStyle name="Normal 38 6 2 12 2 2" xfId="21836" xr:uid="{00000000-0005-0000-0000-000094A20000}"/>
    <cellStyle name="Normal 38 6 2 12 2 2 2" xfId="48085" xr:uid="{00000000-0005-0000-0000-000095A20000}"/>
    <cellStyle name="Normal 38 6 2 12 2 3" xfId="37022" xr:uid="{00000000-0005-0000-0000-000096A20000}"/>
    <cellStyle name="Normal 38 6 2 12 3" xfId="14375" xr:uid="{00000000-0005-0000-0000-000097A20000}"/>
    <cellStyle name="Normal 38 6 2 12 3 2" xfId="25439" xr:uid="{00000000-0005-0000-0000-000098A20000}"/>
    <cellStyle name="Normal 38 6 2 12 3 2 2" xfId="51688" xr:uid="{00000000-0005-0000-0000-000099A20000}"/>
    <cellStyle name="Normal 38 6 2 12 3 3" xfId="40625" xr:uid="{00000000-0005-0000-0000-00009AA20000}"/>
    <cellStyle name="Normal 38 6 2 12 4" xfId="18111" xr:uid="{00000000-0005-0000-0000-00009BA20000}"/>
    <cellStyle name="Normal 38 6 2 12 4 2" xfId="44361" xr:uid="{00000000-0005-0000-0000-00009CA20000}"/>
    <cellStyle name="Normal 38 6 2 12 5" xfId="6979" xr:uid="{00000000-0005-0000-0000-00009DA20000}"/>
    <cellStyle name="Normal 38 6 2 12 5 2" xfId="33298" xr:uid="{00000000-0005-0000-0000-00009EA20000}"/>
    <cellStyle name="Normal 38 6 2 12 6" xfId="31549" xr:uid="{00000000-0005-0000-0000-00009FA20000}"/>
    <cellStyle name="Normal 38 6 2 13" xfId="4116" xr:uid="{00000000-0005-0000-0000-0000A0A20000}"/>
    <cellStyle name="Normal 38 6 2 13 2" xfId="10889" xr:uid="{00000000-0005-0000-0000-0000A1A20000}"/>
    <cellStyle name="Normal 38 6 2 13 2 2" xfId="21953" xr:uid="{00000000-0005-0000-0000-0000A2A20000}"/>
    <cellStyle name="Normal 38 6 2 13 2 2 2" xfId="48202" xr:uid="{00000000-0005-0000-0000-0000A3A20000}"/>
    <cellStyle name="Normal 38 6 2 13 2 3" xfId="37139" xr:uid="{00000000-0005-0000-0000-0000A4A20000}"/>
    <cellStyle name="Normal 38 6 2 13 3" xfId="14492" xr:uid="{00000000-0005-0000-0000-0000A5A20000}"/>
    <cellStyle name="Normal 38 6 2 13 3 2" xfId="25556" xr:uid="{00000000-0005-0000-0000-0000A6A20000}"/>
    <cellStyle name="Normal 38 6 2 13 3 2 2" xfId="51805" xr:uid="{00000000-0005-0000-0000-0000A7A20000}"/>
    <cellStyle name="Normal 38 6 2 13 3 3" xfId="40742" xr:uid="{00000000-0005-0000-0000-0000A8A20000}"/>
    <cellStyle name="Normal 38 6 2 13 4" xfId="18228" xr:uid="{00000000-0005-0000-0000-0000A9A20000}"/>
    <cellStyle name="Normal 38 6 2 13 4 2" xfId="44478" xr:uid="{00000000-0005-0000-0000-0000AAA20000}"/>
    <cellStyle name="Normal 38 6 2 13 5" xfId="7097" xr:uid="{00000000-0005-0000-0000-0000ABA20000}"/>
    <cellStyle name="Normal 38 6 2 13 5 2" xfId="33415" xr:uid="{00000000-0005-0000-0000-0000ACA20000}"/>
    <cellStyle name="Normal 38 6 2 13 6" xfId="31550" xr:uid="{00000000-0005-0000-0000-0000ADA20000}"/>
    <cellStyle name="Normal 38 6 2 14" xfId="4117" xr:uid="{00000000-0005-0000-0000-0000AEA20000}"/>
    <cellStyle name="Normal 38 6 2 14 2" xfId="11005" xr:uid="{00000000-0005-0000-0000-0000AFA20000}"/>
    <cellStyle name="Normal 38 6 2 14 2 2" xfId="22069" xr:uid="{00000000-0005-0000-0000-0000B0A20000}"/>
    <cellStyle name="Normal 38 6 2 14 2 2 2" xfId="48318" xr:uid="{00000000-0005-0000-0000-0000B1A20000}"/>
    <cellStyle name="Normal 38 6 2 14 2 3" xfId="37255" xr:uid="{00000000-0005-0000-0000-0000B2A20000}"/>
    <cellStyle name="Normal 38 6 2 14 3" xfId="14608" xr:uid="{00000000-0005-0000-0000-0000B3A20000}"/>
    <cellStyle name="Normal 38 6 2 14 3 2" xfId="25672" xr:uid="{00000000-0005-0000-0000-0000B4A20000}"/>
    <cellStyle name="Normal 38 6 2 14 3 2 2" xfId="51921" xr:uid="{00000000-0005-0000-0000-0000B5A20000}"/>
    <cellStyle name="Normal 38 6 2 14 3 3" xfId="40858" xr:uid="{00000000-0005-0000-0000-0000B6A20000}"/>
    <cellStyle name="Normal 38 6 2 14 4" xfId="18344" xr:uid="{00000000-0005-0000-0000-0000B7A20000}"/>
    <cellStyle name="Normal 38 6 2 14 4 2" xfId="44594" xr:uid="{00000000-0005-0000-0000-0000B8A20000}"/>
    <cellStyle name="Normal 38 6 2 14 5" xfId="7214" xr:uid="{00000000-0005-0000-0000-0000B9A20000}"/>
    <cellStyle name="Normal 38 6 2 14 5 2" xfId="33531" xr:uid="{00000000-0005-0000-0000-0000BAA20000}"/>
    <cellStyle name="Normal 38 6 2 14 6" xfId="31551" xr:uid="{00000000-0005-0000-0000-0000BBA20000}"/>
    <cellStyle name="Normal 38 6 2 15" xfId="4118" xr:uid="{00000000-0005-0000-0000-0000BCA20000}"/>
    <cellStyle name="Normal 38 6 2 15 2" xfId="11123" xr:uid="{00000000-0005-0000-0000-0000BDA20000}"/>
    <cellStyle name="Normal 38 6 2 15 2 2" xfId="22187" xr:uid="{00000000-0005-0000-0000-0000BEA20000}"/>
    <cellStyle name="Normal 38 6 2 15 2 2 2" xfId="48436" xr:uid="{00000000-0005-0000-0000-0000BFA20000}"/>
    <cellStyle name="Normal 38 6 2 15 2 3" xfId="37373" xr:uid="{00000000-0005-0000-0000-0000C0A20000}"/>
    <cellStyle name="Normal 38 6 2 15 3" xfId="14726" xr:uid="{00000000-0005-0000-0000-0000C1A20000}"/>
    <cellStyle name="Normal 38 6 2 15 3 2" xfId="25790" xr:uid="{00000000-0005-0000-0000-0000C2A20000}"/>
    <cellStyle name="Normal 38 6 2 15 3 2 2" xfId="52039" xr:uid="{00000000-0005-0000-0000-0000C3A20000}"/>
    <cellStyle name="Normal 38 6 2 15 3 3" xfId="40976" xr:uid="{00000000-0005-0000-0000-0000C4A20000}"/>
    <cellStyle name="Normal 38 6 2 15 4" xfId="18462" xr:uid="{00000000-0005-0000-0000-0000C5A20000}"/>
    <cellStyle name="Normal 38 6 2 15 4 2" xfId="44712" xr:uid="{00000000-0005-0000-0000-0000C6A20000}"/>
    <cellStyle name="Normal 38 6 2 15 5" xfId="7333" xr:uid="{00000000-0005-0000-0000-0000C7A20000}"/>
    <cellStyle name="Normal 38 6 2 15 5 2" xfId="33649" xr:uid="{00000000-0005-0000-0000-0000C8A20000}"/>
    <cellStyle name="Normal 38 6 2 15 6" xfId="31552" xr:uid="{00000000-0005-0000-0000-0000C9A20000}"/>
    <cellStyle name="Normal 38 6 2 16" xfId="4119" xr:uid="{00000000-0005-0000-0000-0000CAA20000}"/>
    <cellStyle name="Normal 38 6 2 16 2" xfId="11241" xr:uid="{00000000-0005-0000-0000-0000CBA20000}"/>
    <cellStyle name="Normal 38 6 2 16 2 2" xfId="22305" xr:uid="{00000000-0005-0000-0000-0000CCA20000}"/>
    <cellStyle name="Normal 38 6 2 16 2 2 2" xfId="48554" xr:uid="{00000000-0005-0000-0000-0000CDA20000}"/>
    <cellStyle name="Normal 38 6 2 16 2 3" xfId="37491" xr:uid="{00000000-0005-0000-0000-0000CEA20000}"/>
    <cellStyle name="Normal 38 6 2 16 3" xfId="14844" xr:uid="{00000000-0005-0000-0000-0000CFA20000}"/>
    <cellStyle name="Normal 38 6 2 16 3 2" xfId="25908" xr:uid="{00000000-0005-0000-0000-0000D0A20000}"/>
    <cellStyle name="Normal 38 6 2 16 3 2 2" xfId="52157" xr:uid="{00000000-0005-0000-0000-0000D1A20000}"/>
    <cellStyle name="Normal 38 6 2 16 3 3" xfId="41094" xr:uid="{00000000-0005-0000-0000-0000D2A20000}"/>
    <cellStyle name="Normal 38 6 2 16 4" xfId="18580" xr:uid="{00000000-0005-0000-0000-0000D3A20000}"/>
    <cellStyle name="Normal 38 6 2 16 4 2" xfId="44830" xr:uid="{00000000-0005-0000-0000-0000D4A20000}"/>
    <cellStyle name="Normal 38 6 2 16 5" xfId="7452" xr:uid="{00000000-0005-0000-0000-0000D5A20000}"/>
    <cellStyle name="Normal 38 6 2 16 5 2" xfId="33767" xr:uid="{00000000-0005-0000-0000-0000D6A20000}"/>
    <cellStyle name="Normal 38 6 2 16 6" xfId="31553" xr:uid="{00000000-0005-0000-0000-0000D7A20000}"/>
    <cellStyle name="Normal 38 6 2 17" xfId="4120" xr:uid="{00000000-0005-0000-0000-0000D8A20000}"/>
    <cellStyle name="Normal 38 6 2 17 2" xfId="11357" xr:uid="{00000000-0005-0000-0000-0000D9A20000}"/>
    <cellStyle name="Normal 38 6 2 17 2 2" xfId="22421" xr:uid="{00000000-0005-0000-0000-0000DAA20000}"/>
    <cellStyle name="Normal 38 6 2 17 2 2 2" xfId="48670" xr:uid="{00000000-0005-0000-0000-0000DBA20000}"/>
    <cellStyle name="Normal 38 6 2 17 2 3" xfId="37607" xr:uid="{00000000-0005-0000-0000-0000DCA20000}"/>
    <cellStyle name="Normal 38 6 2 17 3" xfId="14960" xr:uid="{00000000-0005-0000-0000-0000DDA20000}"/>
    <cellStyle name="Normal 38 6 2 17 3 2" xfId="26024" xr:uid="{00000000-0005-0000-0000-0000DEA20000}"/>
    <cellStyle name="Normal 38 6 2 17 3 2 2" xfId="52273" xr:uid="{00000000-0005-0000-0000-0000DFA20000}"/>
    <cellStyle name="Normal 38 6 2 17 3 3" xfId="41210" xr:uid="{00000000-0005-0000-0000-0000E0A20000}"/>
    <cellStyle name="Normal 38 6 2 17 4" xfId="18696" xr:uid="{00000000-0005-0000-0000-0000E1A20000}"/>
    <cellStyle name="Normal 38 6 2 17 4 2" xfId="44946" xr:uid="{00000000-0005-0000-0000-0000E2A20000}"/>
    <cellStyle name="Normal 38 6 2 17 5" xfId="7569" xr:uid="{00000000-0005-0000-0000-0000E3A20000}"/>
    <cellStyle name="Normal 38 6 2 17 5 2" xfId="33883" xr:uid="{00000000-0005-0000-0000-0000E4A20000}"/>
    <cellStyle name="Normal 38 6 2 17 6" xfId="31554" xr:uid="{00000000-0005-0000-0000-0000E5A20000}"/>
    <cellStyle name="Normal 38 6 2 18" xfId="4121" xr:uid="{00000000-0005-0000-0000-0000E6A20000}"/>
    <cellStyle name="Normal 38 6 2 18 2" xfId="11474" xr:uid="{00000000-0005-0000-0000-0000E7A20000}"/>
    <cellStyle name="Normal 38 6 2 18 2 2" xfId="22538" xr:uid="{00000000-0005-0000-0000-0000E8A20000}"/>
    <cellStyle name="Normal 38 6 2 18 2 2 2" xfId="48787" xr:uid="{00000000-0005-0000-0000-0000E9A20000}"/>
    <cellStyle name="Normal 38 6 2 18 2 3" xfId="37724" xr:uid="{00000000-0005-0000-0000-0000EAA20000}"/>
    <cellStyle name="Normal 38 6 2 18 3" xfId="15077" xr:uid="{00000000-0005-0000-0000-0000EBA20000}"/>
    <cellStyle name="Normal 38 6 2 18 3 2" xfId="26141" xr:uid="{00000000-0005-0000-0000-0000ECA20000}"/>
    <cellStyle name="Normal 38 6 2 18 3 2 2" xfId="52390" xr:uid="{00000000-0005-0000-0000-0000EDA20000}"/>
    <cellStyle name="Normal 38 6 2 18 3 3" xfId="41327" xr:uid="{00000000-0005-0000-0000-0000EEA20000}"/>
    <cellStyle name="Normal 38 6 2 18 4" xfId="18813" xr:uid="{00000000-0005-0000-0000-0000EFA20000}"/>
    <cellStyle name="Normal 38 6 2 18 4 2" xfId="45063" xr:uid="{00000000-0005-0000-0000-0000F0A20000}"/>
    <cellStyle name="Normal 38 6 2 18 5" xfId="7687" xr:uid="{00000000-0005-0000-0000-0000F1A20000}"/>
    <cellStyle name="Normal 38 6 2 18 5 2" xfId="34000" xr:uid="{00000000-0005-0000-0000-0000F2A20000}"/>
    <cellStyle name="Normal 38 6 2 18 6" xfId="31555" xr:uid="{00000000-0005-0000-0000-0000F3A20000}"/>
    <cellStyle name="Normal 38 6 2 19" xfId="4122" xr:uid="{00000000-0005-0000-0000-0000F4A20000}"/>
    <cellStyle name="Normal 38 6 2 19 2" xfId="11593" xr:uid="{00000000-0005-0000-0000-0000F5A20000}"/>
    <cellStyle name="Normal 38 6 2 19 2 2" xfId="22657" xr:uid="{00000000-0005-0000-0000-0000F6A20000}"/>
    <cellStyle name="Normal 38 6 2 19 2 2 2" xfId="48906" xr:uid="{00000000-0005-0000-0000-0000F7A20000}"/>
    <cellStyle name="Normal 38 6 2 19 2 3" xfId="37843" xr:uid="{00000000-0005-0000-0000-0000F8A20000}"/>
    <cellStyle name="Normal 38 6 2 19 3" xfId="15196" xr:uid="{00000000-0005-0000-0000-0000F9A20000}"/>
    <cellStyle name="Normal 38 6 2 19 3 2" xfId="26260" xr:uid="{00000000-0005-0000-0000-0000FAA20000}"/>
    <cellStyle name="Normal 38 6 2 19 3 2 2" xfId="52509" xr:uid="{00000000-0005-0000-0000-0000FBA20000}"/>
    <cellStyle name="Normal 38 6 2 19 3 3" xfId="41446" xr:uid="{00000000-0005-0000-0000-0000FCA20000}"/>
    <cellStyle name="Normal 38 6 2 19 4" xfId="18932" xr:uid="{00000000-0005-0000-0000-0000FDA20000}"/>
    <cellStyle name="Normal 38 6 2 19 4 2" xfId="45182" xr:uid="{00000000-0005-0000-0000-0000FEA20000}"/>
    <cellStyle name="Normal 38 6 2 19 5" xfId="7807" xr:uid="{00000000-0005-0000-0000-0000FFA20000}"/>
    <cellStyle name="Normal 38 6 2 19 5 2" xfId="34119" xr:uid="{00000000-0005-0000-0000-000000A30000}"/>
    <cellStyle name="Normal 38 6 2 19 6" xfId="31556" xr:uid="{00000000-0005-0000-0000-000001A30000}"/>
    <cellStyle name="Normal 38 6 2 2" xfId="267" xr:uid="{00000000-0005-0000-0000-000002A30000}"/>
    <cellStyle name="Normal 38 6 2 2 2" xfId="4124" xr:uid="{00000000-0005-0000-0000-000003A30000}"/>
    <cellStyle name="Normal 38 6 2 2 2 2" xfId="16466" xr:uid="{00000000-0005-0000-0000-000004A30000}"/>
    <cellStyle name="Normal 38 6 2 2 2 2 2" xfId="27530" xr:uid="{00000000-0005-0000-0000-000005A30000}"/>
    <cellStyle name="Normal 38 6 2 2 2 2 2 2" xfId="53779" xr:uid="{00000000-0005-0000-0000-000006A30000}"/>
    <cellStyle name="Normal 38 6 2 2 2 2 3" xfId="42716" xr:uid="{00000000-0005-0000-0000-000007A30000}"/>
    <cellStyle name="Normal 38 6 2 2 2 3" xfId="20202" xr:uid="{00000000-0005-0000-0000-000008A30000}"/>
    <cellStyle name="Normal 38 6 2 2 2 3 2" xfId="46452" xr:uid="{00000000-0005-0000-0000-000009A30000}"/>
    <cellStyle name="Normal 38 6 2 2 2 4" xfId="9130" xr:uid="{00000000-0005-0000-0000-00000AA30000}"/>
    <cellStyle name="Normal 38 6 2 2 2 4 2" xfId="35389" xr:uid="{00000000-0005-0000-0000-00000BA30000}"/>
    <cellStyle name="Normal 38 6 2 2 2 5" xfId="31558" xr:uid="{00000000-0005-0000-0000-00000CA30000}"/>
    <cellStyle name="Normal 38 6 2 2 3" xfId="4123" xr:uid="{00000000-0005-0000-0000-00000DA30000}"/>
    <cellStyle name="Normal 38 6 2 2 3 2" xfId="20578" xr:uid="{00000000-0005-0000-0000-00000EA30000}"/>
    <cellStyle name="Normal 38 6 2 2 3 2 2" xfId="46827" xr:uid="{00000000-0005-0000-0000-00000FA30000}"/>
    <cellStyle name="Normal 38 6 2 2 3 3" xfId="9514" xr:uid="{00000000-0005-0000-0000-000010A30000}"/>
    <cellStyle name="Normal 38 6 2 2 3 3 2" xfId="35764" xr:uid="{00000000-0005-0000-0000-000011A30000}"/>
    <cellStyle name="Normal 38 6 2 2 3 4" xfId="31557" xr:uid="{00000000-0005-0000-0000-000012A30000}"/>
    <cellStyle name="Normal 38 6 2 2 4" xfId="13117" xr:uid="{00000000-0005-0000-0000-000013A30000}"/>
    <cellStyle name="Normal 38 6 2 2 4 2" xfId="24181" xr:uid="{00000000-0005-0000-0000-000014A30000}"/>
    <cellStyle name="Normal 38 6 2 2 4 2 2" xfId="50430" xr:uid="{00000000-0005-0000-0000-000015A30000}"/>
    <cellStyle name="Normal 38 6 2 2 4 3" xfId="39367" xr:uid="{00000000-0005-0000-0000-000016A30000}"/>
    <cellStyle name="Normal 38 6 2 2 5" xfId="16853" xr:uid="{00000000-0005-0000-0000-000017A30000}"/>
    <cellStyle name="Normal 38 6 2 2 5 2" xfId="43103" xr:uid="{00000000-0005-0000-0000-000018A30000}"/>
    <cellStyle name="Normal 38 6 2 2 6" xfId="5711" xr:uid="{00000000-0005-0000-0000-000019A30000}"/>
    <cellStyle name="Normal 38 6 2 2 6 2" xfId="32040" xr:uid="{00000000-0005-0000-0000-00001AA30000}"/>
    <cellStyle name="Normal 38 6 2 2 7" xfId="27747" xr:uid="{00000000-0005-0000-0000-00001BA30000}"/>
    <cellStyle name="Normal 38 6 2 20" xfId="4125" xr:uid="{00000000-0005-0000-0000-00001CA30000}"/>
    <cellStyle name="Normal 38 6 2 20 2" xfId="11707" xr:uid="{00000000-0005-0000-0000-00001DA30000}"/>
    <cellStyle name="Normal 38 6 2 20 2 2" xfId="22771" xr:uid="{00000000-0005-0000-0000-00001EA30000}"/>
    <cellStyle name="Normal 38 6 2 20 2 2 2" xfId="49020" xr:uid="{00000000-0005-0000-0000-00001FA30000}"/>
    <cellStyle name="Normal 38 6 2 20 2 3" xfId="37957" xr:uid="{00000000-0005-0000-0000-000020A30000}"/>
    <cellStyle name="Normal 38 6 2 20 3" xfId="15310" xr:uid="{00000000-0005-0000-0000-000021A30000}"/>
    <cellStyle name="Normal 38 6 2 20 3 2" xfId="26374" xr:uid="{00000000-0005-0000-0000-000022A30000}"/>
    <cellStyle name="Normal 38 6 2 20 3 2 2" xfId="52623" xr:uid="{00000000-0005-0000-0000-000023A30000}"/>
    <cellStyle name="Normal 38 6 2 20 3 3" xfId="41560" xr:uid="{00000000-0005-0000-0000-000024A30000}"/>
    <cellStyle name="Normal 38 6 2 20 4" xfId="19046" xr:uid="{00000000-0005-0000-0000-000025A30000}"/>
    <cellStyle name="Normal 38 6 2 20 4 2" xfId="45296" xr:uid="{00000000-0005-0000-0000-000026A30000}"/>
    <cellStyle name="Normal 38 6 2 20 5" xfId="7922" xr:uid="{00000000-0005-0000-0000-000027A30000}"/>
    <cellStyle name="Normal 38 6 2 20 5 2" xfId="34233" xr:uid="{00000000-0005-0000-0000-000028A30000}"/>
    <cellStyle name="Normal 38 6 2 20 6" xfId="31559" xr:uid="{00000000-0005-0000-0000-000029A30000}"/>
    <cellStyle name="Normal 38 6 2 21" xfId="4126" xr:uid="{00000000-0005-0000-0000-00002AA30000}"/>
    <cellStyle name="Normal 38 6 2 21 2" xfId="11821" xr:uid="{00000000-0005-0000-0000-00002BA30000}"/>
    <cellStyle name="Normal 38 6 2 21 2 2" xfId="22885" xr:uid="{00000000-0005-0000-0000-00002CA30000}"/>
    <cellStyle name="Normal 38 6 2 21 2 2 2" xfId="49134" xr:uid="{00000000-0005-0000-0000-00002DA30000}"/>
    <cellStyle name="Normal 38 6 2 21 2 3" xfId="38071" xr:uid="{00000000-0005-0000-0000-00002EA30000}"/>
    <cellStyle name="Normal 38 6 2 21 3" xfId="15424" xr:uid="{00000000-0005-0000-0000-00002FA30000}"/>
    <cellStyle name="Normal 38 6 2 21 3 2" xfId="26488" xr:uid="{00000000-0005-0000-0000-000030A30000}"/>
    <cellStyle name="Normal 38 6 2 21 3 2 2" xfId="52737" xr:uid="{00000000-0005-0000-0000-000031A30000}"/>
    <cellStyle name="Normal 38 6 2 21 3 3" xfId="41674" xr:uid="{00000000-0005-0000-0000-000032A30000}"/>
    <cellStyle name="Normal 38 6 2 21 4" xfId="19160" xr:uid="{00000000-0005-0000-0000-000033A30000}"/>
    <cellStyle name="Normal 38 6 2 21 4 2" xfId="45410" xr:uid="{00000000-0005-0000-0000-000034A30000}"/>
    <cellStyle name="Normal 38 6 2 21 5" xfId="8037" xr:uid="{00000000-0005-0000-0000-000035A30000}"/>
    <cellStyle name="Normal 38 6 2 21 5 2" xfId="34347" xr:uid="{00000000-0005-0000-0000-000036A30000}"/>
    <cellStyle name="Normal 38 6 2 21 6" xfId="31560" xr:uid="{00000000-0005-0000-0000-000037A30000}"/>
    <cellStyle name="Normal 38 6 2 22" xfId="4127" xr:uid="{00000000-0005-0000-0000-000038A30000}"/>
    <cellStyle name="Normal 38 6 2 22 2" xfId="11935" xr:uid="{00000000-0005-0000-0000-000039A30000}"/>
    <cellStyle name="Normal 38 6 2 22 2 2" xfId="22999" xr:uid="{00000000-0005-0000-0000-00003AA30000}"/>
    <cellStyle name="Normal 38 6 2 22 2 2 2" xfId="49248" xr:uid="{00000000-0005-0000-0000-00003BA30000}"/>
    <cellStyle name="Normal 38 6 2 22 2 3" xfId="38185" xr:uid="{00000000-0005-0000-0000-00003CA30000}"/>
    <cellStyle name="Normal 38 6 2 22 3" xfId="15538" xr:uid="{00000000-0005-0000-0000-00003DA30000}"/>
    <cellStyle name="Normal 38 6 2 22 3 2" xfId="26602" xr:uid="{00000000-0005-0000-0000-00003EA30000}"/>
    <cellStyle name="Normal 38 6 2 22 3 2 2" xfId="52851" xr:uid="{00000000-0005-0000-0000-00003FA30000}"/>
    <cellStyle name="Normal 38 6 2 22 3 3" xfId="41788" xr:uid="{00000000-0005-0000-0000-000040A30000}"/>
    <cellStyle name="Normal 38 6 2 22 4" xfId="19274" xr:uid="{00000000-0005-0000-0000-000041A30000}"/>
    <cellStyle name="Normal 38 6 2 22 4 2" xfId="45524" xr:uid="{00000000-0005-0000-0000-000042A30000}"/>
    <cellStyle name="Normal 38 6 2 22 5" xfId="8152" xr:uid="{00000000-0005-0000-0000-000043A30000}"/>
    <cellStyle name="Normal 38 6 2 22 5 2" xfId="34461" xr:uid="{00000000-0005-0000-0000-000044A30000}"/>
    <cellStyle name="Normal 38 6 2 22 6" xfId="31561" xr:uid="{00000000-0005-0000-0000-000045A30000}"/>
    <cellStyle name="Normal 38 6 2 23" xfId="4128" xr:uid="{00000000-0005-0000-0000-000046A30000}"/>
    <cellStyle name="Normal 38 6 2 23 2" xfId="12049" xr:uid="{00000000-0005-0000-0000-000047A30000}"/>
    <cellStyle name="Normal 38 6 2 23 2 2" xfId="23113" xr:uid="{00000000-0005-0000-0000-000048A30000}"/>
    <cellStyle name="Normal 38 6 2 23 2 2 2" xfId="49362" xr:uid="{00000000-0005-0000-0000-000049A30000}"/>
    <cellStyle name="Normal 38 6 2 23 2 3" xfId="38299" xr:uid="{00000000-0005-0000-0000-00004AA30000}"/>
    <cellStyle name="Normal 38 6 2 23 3" xfId="15652" xr:uid="{00000000-0005-0000-0000-00004BA30000}"/>
    <cellStyle name="Normal 38 6 2 23 3 2" xfId="26716" xr:uid="{00000000-0005-0000-0000-00004CA30000}"/>
    <cellStyle name="Normal 38 6 2 23 3 2 2" xfId="52965" xr:uid="{00000000-0005-0000-0000-00004DA30000}"/>
    <cellStyle name="Normal 38 6 2 23 3 3" xfId="41902" xr:uid="{00000000-0005-0000-0000-00004EA30000}"/>
    <cellStyle name="Normal 38 6 2 23 4" xfId="19388" xr:uid="{00000000-0005-0000-0000-00004FA30000}"/>
    <cellStyle name="Normal 38 6 2 23 4 2" xfId="45638" xr:uid="{00000000-0005-0000-0000-000050A30000}"/>
    <cellStyle name="Normal 38 6 2 23 5" xfId="8267" xr:uid="{00000000-0005-0000-0000-000051A30000}"/>
    <cellStyle name="Normal 38 6 2 23 5 2" xfId="34575" xr:uid="{00000000-0005-0000-0000-000052A30000}"/>
    <cellStyle name="Normal 38 6 2 23 6" xfId="31562" xr:uid="{00000000-0005-0000-0000-000053A30000}"/>
    <cellStyle name="Normal 38 6 2 24" xfId="4129" xr:uid="{00000000-0005-0000-0000-000054A30000}"/>
    <cellStyle name="Normal 38 6 2 24 2" xfId="12163" xr:uid="{00000000-0005-0000-0000-000055A30000}"/>
    <cellStyle name="Normal 38 6 2 24 2 2" xfId="23227" xr:uid="{00000000-0005-0000-0000-000056A30000}"/>
    <cellStyle name="Normal 38 6 2 24 2 2 2" xfId="49476" xr:uid="{00000000-0005-0000-0000-000057A30000}"/>
    <cellStyle name="Normal 38 6 2 24 2 3" xfId="38413" xr:uid="{00000000-0005-0000-0000-000058A30000}"/>
    <cellStyle name="Normal 38 6 2 24 3" xfId="15766" xr:uid="{00000000-0005-0000-0000-000059A30000}"/>
    <cellStyle name="Normal 38 6 2 24 3 2" xfId="26830" xr:uid="{00000000-0005-0000-0000-00005AA30000}"/>
    <cellStyle name="Normal 38 6 2 24 3 2 2" xfId="53079" xr:uid="{00000000-0005-0000-0000-00005BA30000}"/>
    <cellStyle name="Normal 38 6 2 24 3 3" xfId="42016" xr:uid="{00000000-0005-0000-0000-00005CA30000}"/>
    <cellStyle name="Normal 38 6 2 24 4" xfId="19502" xr:uid="{00000000-0005-0000-0000-00005DA30000}"/>
    <cellStyle name="Normal 38 6 2 24 4 2" xfId="45752" xr:uid="{00000000-0005-0000-0000-00005EA30000}"/>
    <cellStyle name="Normal 38 6 2 24 5" xfId="8382" xr:uid="{00000000-0005-0000-0000-00005FA30000}"/>
    <cellStyle name="Normal 38 6 2 24 5 2" xfId="34689" xr:uid="{00000000-0005-0000-0000-000060A30000}"/>
    <cellStyle name="Normal 38 6 2 24 6" xfId="31563" xr:uid="{00000000-0005-0000-0000-000061A30000}"/>
    <cellStyle name="Normal 38 6 2 25" xfId="4130" xr:uid="{00000000-0005-0000-0000-000062A30000}"/>
    <cellStyle name="Normal 38 6 2 25 2" xfId="12280" xr:uid="{00000000-0005-0000-0000-000063A30000}"/>
    <cellStyle name="Normal 38 6 2 25 2 2" xfId="23344" xr:uid="{00000000-0005-0000-0000-000064A30000}"/>
    <cellStyle name="Normal 38 6 2 25 2 2 2" xfId="49593" xr:uid="{00000000-0005-0000-0000-000065A30000}"/>
    <cellStyle name="Normal 38 6 2 25 2 3" xfId="38530" xr:uid="{00000000-0005-0000-0000-000066A30000}"/>
    <cellStyle name="Normal 38 6 2 25 3" xfId="15883" xr:uid="{00000000-0005-0000-0000-000067A30000}"/>
    <cellStyle name="Normal 38 6 2 25 3 2" xfId="26947" xr:uid="{00000000-0005-0000-0000-000068A30000}"/>
    <cellStyle name="Normal 38 6 2 25 3 2 2" xfId="53196" xr:uid="{00000000-0005-0000-0000-000069A30000}"/>
    <cellStyle name="Normal 38 6 2 25 3 3" xfId="42133" xr:uid="{00000000-0005-0000-0000-00006AA30000}"/>
    <cellStyle name="Normal 38 6 2 25 4" xfId="19619" xr:uid="{00000000-0005-0000-0000-00006BA30000}"/>
    <cellStyle name="Normal 38 6 2 25 4 2" xfId="45869" xr:uid="{00000000-0005-0000-0000-00006CA30000}"/>
    <cellStyle name="Normal 38 6 2 25 5" xfId="8500" xr:uid="{00000000-0005-0000-0000-00006DA30000}"/>
    <cellStyle name="Normal 38 6 2 25 5 2" xfId="34806" xr:uid="{00000000-0005-0000-0000-00006EA30000}"/>
    <cellStyle name="Normal 38 6 2 25 6" xfId="31564" xr:uid="{00000000-0005-0000-0000-00006FA30000}"/>
    <cellStyle name="Normal 38 6 2 26" xfId="4131" xr:uid="{00000000-0005-0000-0000-000070A30000}"/>
    <cellStyle name="Normal 38 6 2 26 2" xfId="12399" xr:uid="{00000000-0005-0000-0000-000071A30000}"/>
    <cellStyle name="Normal 38 6 2 26 2 2" xfId="23463" xr:uid="{00000000-0005-0000-0000-000072A30000}"/>
    <cellStyle name="Normal 38 6 2 26 2 2 2" xfId="49712" xr:uid="{00000000-0005-0000-0000-000073A30000}"/>
    <cellStyle name="Normal 38 6 2 26 2 3" xfId="38649" xr:uid="{00000000-0005-0000-0000-000074A30000}"/>
    <cellStyle name="Normal 38 6 2 26 3" xfId="16002" xr:uid="{00000000-0005-0000-0000-000075A30000}"/>
    <cellStyle name="Normal 38 6 2 26 3 2" xfId="27066" xr:uid="{00000000-0005-0000-0000-000076A30000}"/>
    <cellStyle name="Normal 38 6 2 26 3 2 2" xfId="53315" xr:uid="{00000000-0005-0000-0000-000077A30000}"/>
    <cellStyle name="Normal 38 6 2 26 3 3" xfId="42252" xr:uid="{00000000-0005-0000-0000-000078A30000}"/>
    <cellStyle name="Normal 38 6 2 26 4" xfId="19738" xr:uid="{00000000-0005-0000-0000-000079A30000}"/>
    <cellStyle name="Normal 38 6 2 26 4 2" xfId="45988" xr:uid="{00000000-0005-0000-0000-00007AA30000}"/>
    <cellStyle name="Normal 38 6 2 26 5" xfId="8620" xr:uid="{00000000-0005-0000-0000-00007BA30000}"/>
    <cellStyle name="Normal 38 6 2 26 5 2" xfId="34925" xr:uid="{00000000-0005-0000-0000-00007CA30000}"/>
    <cellStyle name="Normal 38 6 2 26 6" xfId="31565" xr:uid="{00000000-0005-0000-0000-00007DA30000}"/>
    <cellStyle name="Normal 38 6 2 27" xfId="4132" xr:uid="{00000000-0005-0000-0000-00007EA30000}"/>
    <cellStyle name="Normal 38 6 2 27 2" xfId="12530" xr:uid="{00000000-0005-0000-0000-00007FA30000}"/>
    <cellStyle name="Normal 38 6 2 27 2 2" xfId="23594" xr:uid="{00000000-0005-0000-0000-000080A30000}"/>
    <cellStyle name="Normal 38 6 2 27 2 2 2" xfId="49843" xr:uid="{00000000-0005-0000-0000-000081A30000}"/>
    <cellStyle name="Normal 38 6 2 27 2 3" xfId="38780" xr:uid="{00000000-0005-0000-0000-000082A30000}"/>
    <cellStyle name="Normal 38 6 2 27 3" xfId="16133" xr:uid="{00000000-0005-0000-0000-000083A30000}"/>
    <cellStyle name="Normal 38 6 2 27 3 2" xfId="27197" xr:uid="{00000000-0005-0000-0000-000084A30000}"/>
    <cellStyle name="Normal 38 6 2 27 3 2 2" xfId="53446" xr:uid="{00000000-0005-0000-0000-000085A30000}"/>
    <cellStyle name="Normal 38 6 2 27 3 3" xfId="42383" xr:uid="{00000000-0005-0000-0000-000086A30000}"/>
    <cellStyle name="Normal 38 6 2 27 4" xfId="19869" xr:uid="{00000000-0005-0000-0000-000087A30000}"/>
    <cellStyle name="Normal 38 6 2 27 4 2" xfId="46119" xr:uid="{00000000-0005-0000-0000-000088A30000}"/>
    <cellStyle name="Normal 38 6 2 27 5" xfId="8752" xr:uid="{00000000-0005-0000-0000-000089A30000}"/>
    <cellStyle name="Normal 38 6 2 27 5 2" xfId="35056" xr:uid="{00000000-0005-0000-0000-00008AA30000}"/>
    <cellStyle name="Normal 38 6 2 27 6" xfId="31566" xr:uid="{00000000-0005-0000-0000-00008BA30000}"/>
    <cellStyle name="Normal 38 6 2 28" xfId="4133" xr:uid="{00000000-0005-0000-0000-00008CA30000}"/>
    <cellStyle name="Normal 38 6 2 28 2" xfId="12645" xr:uid="{00000000-0005-0000-0000-00008DA30000}"/>
    <cellStyle name="Normal 38 6 2 28 2 2" xfId="23709" xr:uid="{00000000-0005-0000-0000-00008EA30000}"/>
    <cellStyle name="Normal 38 6 2 28 2 2 2" xfId="49958" xr:uid="{00000000-0005-0000-0000-00008FA30000}"/>
    <cellStyle name="Normal 38 6 2 28 2 3" xfId="38895" xr:uid="{00000000-0005-0000-0000-000090A30000}"/>
    <cellStyle name="Normal 38 6 2 28 3" xfId="16248" xr:uid="{00000000-0005-0000-0000-000091A30000}"/>
    <cellStyle name="Normal 38 6 2 28 3 2" xfId="27312" xr:uid="{00000000-0005-0000-0000-000092A30000}"/>
    <cellStyle name="Normal 38 6 2 28 3 2 2" xfId="53561" xr:uid="{00000000-0005-0000-0000-000093A30000}"/>
    <cellStyle name="Normal 38 6 2 28 3 3" xfId="42498" xr:uid="{00000000-0005-0000-0000-000094A30000}"/>
    <cellStyle name="Normal 38 6 2 28 4" xfId="19984" xr:uid="{00000000-0005-0000-0000-000095A30000}"/>
    <cellStyle name="Normal 38 6 2 28 4 2" xfId="46234" xr:uid="{00000000-0005-0000-0000-000096A30000}"/>
    <cellStyle name="Normal 38 6 2 28 5" xfId="8868" xr:uid="{00000000-0005-0000-0000-000097A30000}"/>
    <cellStyle name="Normal 38 6 2 28 5 2" xfId="35171" xr:uid="{00000000-0005-0000-0000-000098A30000}"/>
    <cellStyle name="Normal 38 6 2 28 6" xfId="31567" xr:uid="{00000000-0005-0000-0000-000099A30000}"/>
    <cellStyle name="Normal 38 6 2 29" xfId="4134" xr:uid="{00000000-0005-0000-0000-00009AA30000}"/>
    <cellStyle name="Normal 38 6 2 29 2" xfId="12759" xr:uid="{00000000-0005-0000-0000-00009BA30000}"/>
    <cellStyle name="Normal 38 6 2 29 2 2" xfId="23823" xr:uid="{00000000-0005-0000-0000-00009CA30000}"/>
    <cellStyle name="Normal 38 6 2 29 2 2 2" xfId="50072" xr:uid="{00000000-0005-0000-0000-00009DA30000}"/>
    <cellStyle name="Normal 38 6 2 29 2 3" xfId="39009" xr:uid="{00000000-0005-0000-0000-00009EA30000}"/>
    <cellStyle name="Normal 38 6 2 29 3" xfId="16362" xr:uid="{00000000-0005-0000-0000-00009FA30000}"/>
    <cellStyle name="Normal 38 6 2 29 3 2" xfId="27426" xr:uid="{00000000-0005-0000-0000-0000A0A30000}"/>
    <cellStyle name="Normal 38 6 2 29 3 2 2" xfId="53675" xr:uid="{00000000-0005-0000-0000-0000A1A30000}"/>
    <cellStyle name="Normal 38 6 2 29 3 3" xfId="42612" xr:uid="{00000000-0005-0000-0000-0000A2A30000}"/>
    <cellStyle name="Normal 38 6 2 29 4" xfId="20098" xr:uid="{00000000-0005-0000-0000-0000A3A30000}"/>
    <cellStyle name="Normal 38 6 2 29 4 2" xfId="46348" xr:uid="{00000000-0005-0000-0000-0000A4A30000}"/>
    <cellStyle name="Normal 38 6 2 29 5" xfId="8983" xr:uid="{00000000-0005-0000-0000-0000A5A30000}"/>
    <cellStyle name="Normal 38 6 2 29 5 2" xfId="35285" xr:uid="{00000000-0005-0000-0000-0000A6A30000}"/>
    <cellStyle name="Normal 38 6 2 29 6" xfId="31568" xr:uid="{00000000-0005-0000-0000-0000A7A30000}"/>
    <cellStyle name="Normal 38 6 2 3" xfId="4135" xr:uid="{00000000-0005-0000-0000-0000A8A30000}"/>
    <cellStyle name="Normal 38 6 2 3 2" xfId="9669" xr:uid="{00000000-0005-0000-0000-0000A9A30000}"/>
    <cellStyle name="Normal 38 6 2 3 2 2" xfId="20733" xr:uid="{00000000-0005-0000-0000-0000AAA30000}"/>
    <cellStyle name="Normal 38 6 2 3 2 2 2" xfId="46982" xr:uid="{00000000-0005-0000-0000-0000ABA30000}"/>
    <cellStyle name="Normal 38 6 2 3 2 3" xfId="35919" xr:uid="{00000000-0005-0000-0000-0000ACA30000}"/>
    <cellStyle name="Normal 38 6 2 3 3" xfId="13272" xr:uid="{00000000-0005-0000-0000-0000ADA30000}"/>
    <cellStyle name="Normal 38 6 2 3 3 2" xfId="24336" xr:uid="{00000000-0005-0000-0000-0000AEA30000}"/>
    <cellStyle name="Normal 38 6 2 3 3 2 2" xfId="50585" xr:uid="{00000000-0005-0000-0000-0000AFA30000}"/>
    <cellStyle name="Normal 38 6 2 3 3 3" xfId="39522" xr:uid="{00000000-0005-0000-0000-0000B0A30000}"/>
    <cellStyle name="Normal 38 6 2 3 4" xfId="17008" xr:uid="{00000000-0005-0000-0000-0000B1A30000}"/>
    <cellStyle name="Normal 38 6 2 3 4 2" xfId="43258" xr:uid="{00000000-0005-0000-0000-0000B2A30000}"/>
    <cellStyle name="Normal 38 6 2 3 5" xfId="5867" xr:uid="{00000000-0005-0000-0000-0000B3A30000}"/>
    <cellStyle name="Normal 38 6 2 3 5 2" xfId="32195" xr:uid="{00000000-0005-0000-0000-0000B4A30000}"/>
    <cellStyle name="Normal 38 6 2 3 6" xfId="31569" xr:uid="{00000000-0005-0000-0000-0000B5A30000}"/>
    <cellStyle name="Normal 38 6 2 30" xfId="4136" xr:uid="{00000000-0005-0000-0000-0000B6A30000}"/>
    <cellStyle name="Normal 38 6 2 30 2" xfId="9397" xr:uid="{00000000-0005-0000-0000-0000B7A30000}"/>
    <cellStyle name="Normal 38 6 2 30 2 2" xfId="20461" xr:uid="{00000000-0005-0000-0000-0000B8A30000}"/>
    <cellStyle name="Normal 38 6 2 30 2 2 2" xfId="46710" xr:uid="{00000000-0005-0000-0000-0000B9A30000}"/>
    <cellStyle name="Normal 38 6 2 30 2 3" xfId="35647" xr:uid="{00000000-0005-0000-0000-0000BAA30000}"/>
    <cellStyle name="Normal 38 6 2 30 3" xfId="13000" xr:uid="{00000000-0005-0000-0000-0000BBA30000}"/>
    <cellStyle name="Normal 38 6 2 30 3 2" xfId="24064" xr:uid="{00000000-0005-0000-0000-0000BCA30000}"/>
    <cellStyle name="Normal 38 6 2 30 3 2 2" xfId="50313" xr:uid="{00000000-0005-0000-0000-0000BDA30000}"/>
    <cellStyle name="Normal 38 6 2 30 3 3" xfId="39250" xr:uid="{00000000-0005-0000-0000-0000BEA30000}"/>
    <cellStyle name="Normal 38 6 2 30 4" xfId="16736" xr:uid="{00000000-0005-0000-0000-0000BFA30000}"/>
    <cellStyle name="Normal 38 6 2 30 4 2" xfId="42986" xr:uid="{00000000-0005-0000-0000-0000C0A30000}"/>
    <cellStyle name="Normal 38 6 2 30 5" xfId="5592" xr:uid="{00000000-0005-0000-0000-0000C1A30000}"/>
    <cellStyle name="Normal 38 6 2 30 5 2" xfId="31923" xr:uid="{00000000-0005-0000-0000-0000C2A30000}"/>
    <cellStyle name="Normal 38 6 2 30 6" xfId="31570" xr:uid="{00000000-0005-0000-0000-0000C3A30000}"/>
    <cellStyle name="Normal 38 6 2 31" xfId="4137" xr:uid="{00000000-0005-0000-0000-0000C4A30000}"/>
    <cellStyle name="Normal 38 6 2 31 2" xfId="20341" xr:uid="{00000000-0005-0000-0000-0000C5A30000}"/>
    <cellStyle name="Normal 38 6 2 31 2 2" xfId="46590" xr:uid="{00000000-0005-0000-0000-0000C6A30000}"/>
    <cellStyle name="Normal 38 6 2 31 3" xfId="9277" xr:uid="{00000000-0005-0000-0000-0000C7A30000}"/>
    <cellStyle name="Normal 38 6 2 31 3 2" xfId="35527" xr:uid="{00000000-0005-0000-0000-0000C8A30000}"/>
    <cellStyle name="Normal 38 6 2 31 4" xfId="31571" xr:uid="{00000000-0005-0000-0000-0000C9A30000}"/>
    <cellStyle name="Normal 38 6 2 32" xfId="4138" xr:uid="{00000000-0005-0000-0000-0000CAA30000}"/>
    <cellStyle name="Normal 38 6 2 32 2" xfId="23944" xr:uid="{00000000-0005-0000-0000-0000CBA30000}"/>
    <cellStyle name="Normal 38 6 2 32 2 2" xfId="50193" xr:uid="{00000000-0005-0000-0000-0000CCA30000}"/>
    <cellStyle name="Normal 38 6 2 32 3" xfId="12880" xr:uid="{00000000-0005-0000-0000-0000CDA30000}"/>
    <cellStyle name="Normal 38 6 2 32 3 2" xfId="39130" xr:uid="{00000000-0005-0000-0000-0000CEA30000}"/>
    <cellStyle name="Normal 38 6 2 32 4" xfId="31572" xr:uid="{00000000-0005-0000-0000-0000CFA30000}"/>
    <cellStyle name="Normal 38 6 2 33" xfId="4139" xr:uid="{00000000-0005-0000-0000-0000D0A30000}"/>
    <cellStyle name="Normal 38 6 2 33 2" xfId="16616" xr:uid="{00000000-0005-0000-0000-0000D1A30000}"/>
    <cellStyle name="Normal 38 6 2 33 2 2" xfId="42866" xr:uid="{00000000-0005-0000-0000-0000D2A30000}"/>
    <cellStyle name="Normal 38 6 2 33 3" xfId="31573" xr:uid="{00000000-0005-0000-0000-0000D3A30000}"/>
    <cellStyle name="Normal 38 6 2 34" xfId="4140" xr:uid="{00000000-0005-0000-0000-0000D4A30000}"/>
    <cellStyle name="Normal 38 6 2 34 2" xfId="31574" xr:uid="{00000000-0005-0000-0000-0000D5A30000}"/>
    <cellStyle name="Normal 38 6 2 35" xfId="4141" xr:uid="{00000000-0005-0000-0000-0000D6A30000}"/>
    <cellStyle name="Normal 38 6 2 35 2" xfId="31575" xr:uid="{00000000-0005-0000-0000-0000D7A30000}"/>
    <cellStyle name="Normal 38 6 2 36" xfId="4142" xr:uid="{00000000-0005-0000-0000-0000D8A30000}"/>
    <cellStyle name="Normal 38 6 2 36 2" xfId="31576" xr:uid="{00000000-0005-0000-0000-0000D9A30000}"/>
    <cellStyle name="Normal 38 6 2 37" xfId="4143" xr:uid="{00000000-0005-0000-0000-0000DAA30000}"/>
    <cellStyle name="Normal 38 6 2 37 2" xfId="31577" xr:uid="{00000000-0005-0000-0000-0000DBA30000}"/>
    <cellStyle name="Normal 38 6 2 38" xfId="4144" xr:uid="{00000000-0005-0000-0000-0000DCA30000}"/>
    <cellStyle name="Normal 38 6 2 38 2" xfId="31578" xr:uid="{00000000-0005-0000-0000-0000DDA30000}"/>
    <cellStyle name="Normal 38 6 2 39" xfId="4145" xr:uid="{00000000-0005-0000-0000-0000DEA30000}"/>
    <cellStyle name="Normal 38 6 2 39 2" xfId="31579" xr:uid="{00000000-0005-0000-0000-0000DFA30000}"/>
    <cellStyle name="Normal 38 6 2 4" xfId="4146" xr:uid="{00000000-0005-0000-0000-0000E0A30000}"/>
    <cellStyle name="Normal 38 6 2 4 2" xfId="9785" xr:uid="{00000000-0005-0000-0000-0000E1A30000}"/>
    <cellStyle name="Normal 38 6 2 4 2 2" xfId="20849" xr:uid="{00000000-0005-0000-0000-0000E2A30000}"/>
    <cellStyle name="Normal 38 6 2 4 2 2 2" xfId="47098" xr:uid="{00000000-0005-0000-0000-0000E3A30000}"/>
    <cellStyle name="Normal 38 6 2 4 2 3" xfId="36035" xr:uid="{00000000-0005-0000-0000-0000E4A30000}"/>
    <cellStyle name="Normal 38 6 2 4 3" xfId="13388" xr:uid="{00000000-0005-0000-0000-0000E5A30000}"/>
    <cellStyle name="Normal 38 6 2 4 3 2" xfId="24452" xr:uid="{00000000-0005-0000-0000-0000E6A30000}"/>
    <cellStyle name="Normal 38 6 2 4 3 2 2" xfId="50701" xr:uid="{00000000-0005-0000-0000-0000E7A30000}"/>
    <cellStyle name="Normal 38 6 2 4 3 3" xfId="39638" xr:uid="{00000000-0005-0000-0000-0000E8A30000}"/>
    <cellStyle name="Normal 38 6 2 4 4" xfId="17124" xr:uid="{00000000-0005-0000-0000-0000E9A30000}"/>
    <cellStyle name="Normal 38 6 2 4 4 2" xfId="43374" xr:uid="{00000000-0005-0000-0000-0000EAA30000}"/>
    <cellStyle name="Normal 38 6 2 4 5" xfId="5984" xr:uid="{00000000-0005-0000-0000-0000EBA30000}"/>
    <cellStyle name="Normal 38 6 2 4 5 2" xfId="32311" xr:uid="{00000000-0005-0000-0000-0000ECA30000}"/>
    <cellStyle name="Normal 38 6 2 4 6" xfId="31580" xr:uid="{00000000-0005-0000-0000-0000EDA30000}"/>
    <cellStyle name="Normal 38 6 2 40" xfId="4147" xr:uid="{00000000-0005-0000-0000-0000EEA30000}"/>
    <cellStyle name="Normal 38 6 2 40 2" xfId="31581" xr:uid="{00000000-0005-0000-0000-0000EFA30000}"/>
    <cellStyle name="Normal 38 6 2 41" xfId="4112" xr:uid="{00000000-0005-0000-0000-0000F0A30000}"/>
    <cellStyle name="Normal 38 6 2 41 2" xfId="31546" xr:uid="{00000000-0005-0000-0000-0000F1A30000}"/>
    <cellStyle name="Normal 38 6 2 42" xfId="5471" xr:uid="{00000000-0005-0000-0000-0000F2A30000}"/>
    <cellStyle name="Normal 38 6 2 42 2" xfId="31803" xr:uid="{00000000-0005-0000-0000-0000F3A30000}"/>
    <cellStyle name="Normal 38 6 2 43" xfId="27746" xr:uid="{00000000-0005-0000-0000-0000F4A30000}"/>
    <cellStyle name="Normal 38 6 2 5" xfId="4148" xr:uid="{00000000-0005-0000-0000-0000F5A30000}"/>
    <cellStyle name="Normal 38 6 2 5 2" xfId="9900" xr:uid="{00000000-0005-0000-0000-0000F6A30000}"/>
    <cellStyle name="Normal 38 6 2 5 2 2" xfId="20964" xr:uid="{00000000-0005-0000-0000-0000F7A30000}"/>
    <cellStyle name="Normal 38 6 2 5 2 2 2" xfId="47213" xr:uid="{00000000-0005-0000-0000-0000F8A30000}"/>
    <cellStyle name="Normal 38 6 2 5 2 3" xfId="36150" xr:uid="{00000000-0005-0000-0000-0000F9A30000}"/>
    <cellStyle name="Normal 38 6 2 5 3" xfId="13503" xr:uid="{00000000-0005-0000-0000-0000FAA30000}"/>
    <cellStyle name="Normal 38 6 2 5 3 2" xfId="24567" xr:uid="{00000000-0005-0000-0000-0000FBA30000}"/>
    <cellStyle name="Normal 38 6 2 5 3 2 2" xfId="50816" xr:uid="{00000000-0005-0000-0000-0000FCA30000}"/>
    <cellStyle name="Normal 38 6 2 5 3 3" xfId="39753" xr:uid="{00000000-0005-0000-0000-0000FDA30000}"/>
    <cellStyle name="Normal 38 6 2 5 4" xfId="17239" xr:uid="{00000000-0005-0000-0000-0000FEA30000}"/>
    <cellStyle name="Normal 38 6 2 5 4 2" xfId="43489" xr:uid="{00000000-0005-0000-0000-0000FFA30000}"/>
    <cellStyle name="Normal 38 6 2 5 5" xfId="6100" xr:uid="{00000000-0005-0000-0000-000000A40000}"/>
    <cellStyle name="Normal 38 6 2 5 5 2" xfId="32426" xr:uid="{00000000-0005-0000-0000-000001A40000}"/>
    <cellStyle name="Normal 38 6 2 5 6" xfId="31582" xr:uid="{00000000-0005-0000-0000-000002A40000}"/>
    <cellStyle name="Normal 38 6 2 6" xfId="4149" xr:uid="{00000000-0005-0000-0000-000003A40000}"/>
    <cellStyle name="Normal 38 6 2 6 2" xfId="10015" xr:uid="{00000000-0005-0000-0000-000004A40000}"/>
    <cellStyle name="Normal 38 6 2 6 2 2" xfId="21079" xr:uid="{00000000-0005-0000-0000-000005A40000}"/>
    <cellStyle name="Normal 38 6 2 6 2 2 2" xfId="47328" xr:uid="{00000000-0005-0000-0000-000006A40000}"/>
    <cellStyle name="Normal 38 6 2 6 2 3" xfId="36265" xr:uid="{00000000-0005-0000-0000-000007A40000}"/>
    <cellStyle name="Normal 38 6 2 6 3" xfId="13618" xr:uid="{00000000-0005-0000-0000-000008A40000}"/>
    <cellStyle name="Normal 38 6 2 6 3 2" xfId="24682" xr:uid="{00000000-0005-0000-0000-000009A40000}"/>
    <cellStyle name="Normal 38 6 2 6 3 2 2" xfId="50931" xr:uid="{00000000-0005-0000-0000-00000AA40000}"/>
    <cellStyle name="Normal 38 6 2 6 3 3" xfId="39868" xr:uid="{00000000-0005-0000-0000-00000BA40000}"/>
    <cellStyle name="Normal 38 6 2 6 4" xfId="17354" xr:uid="{00000000-0005-0000-0000-00000CA40000}"/>
    <cellStyle name="Normal 38 6 2 6 4 2" xfId="43604" xr:uid="{00000000-0005-0000-0000-00000DA40000}"/>
    <cellStyle name="Normal 38 6 2 6 5" xfId="6216" xr:uid="{00000000-0005-0000-0000-00000EA40000}"/>
    <cellStyle name="Normal 38 6 2 6 5 2" xfId="32541" xr:uid="{00000000-0005-0000-0000-00000FA40000}"/>
    <cellStyle name="Normal 38 6 2 6 6" xfId="31583" xr:uid="{00000000-0005-0000-0000-000010A40000}"/>
    <cellStyle name="Normal 38 6 2 7" xfId="4150" xr:uid="{00000000-0005-0000-0000-000011A40000}"/>
    <cellStyle name="Normal 38 6 2 7 2" xfId="10129" xr:uid="{00000000-0005-0000-0000-000012A40000}"/>
    <cellStyle name="Normal 38 6 2 7 2 2" xfId="21193" xr:uid="{00000000-0005-0000-0000-000013A40000}"/>
    <cellStyle name="Normal 38 6 2 7 2 2 2" xfId="47442" xr:uid="{00000000-0005-0000-0000-000014A40000}"/>
    <cellStyle name="Normal 38 6 2 7 2 3" xfId="36379" xr:uid="{00000000-0005-0000-0000-000015A40000}"/>
    <cellStyle name="Normal 38 6 2 7 3" xfId="13732" xr:uid="{00000000-0005-0000-0000-000016A40000}"/>
    <cellStyle name="Normal 38 6 2 7 3 2" xfId="24796" xr:uid="{00000000-0005-0000-0000-000017A40000}"/>
    <cellStyle name="Normal 38 6 2 7 3 2 2" xfId="51045" xr:uid="{00000000-0005-0000-0000-000018A40000}"/>
    <cellStyle name="Normal 38 6 2 7 3 3" xfId="39982" xr:uid="{00000000-0005-0000-0000-000019A40000}"/>
    <cellStyle name="Normal 38 6 2 7 4" xfId="17468" xr:uid="{00000000-0005-0000-0000-00001AA40000}"/>
    <cellStyle name="Normal 38 6 2 7 4 2" xfId="43718" xr:uid="{00000000-0005-0000-0000-00001BA40000}"/>
    <cellStyle name="Normal 38 6 2 7 5" xfId="6331" xr:uid="{00000000-0005-0000-0000-00001CA40000}"/>
    <cellStyle name="Normal 38 6 2 7 5 2" xfId="32655" xr:uid="{00000000-0005-0000-0000-00001DA40000}"/>
    <cellStyle name="Normal 38 6 2 7 6" xfId="31584" xr:uid="{00000000-0005-0000-0000-00001EA40000}"/>
    <cellStyle name="Normal 38 6 2 8" xfId="4151" xr:uid="{00000000-0005-0000-0000-00001FA40000}"/>
    <cellStyle name="Normal 38 6 2 8 2" xfId="10243" xr:uid="{00000000-0005-0000-0000-000020A40000}"/>
    <cellStyle name="Normal 38 6 2 8 2 2" xfId="21307" xr:uid="{00000000-0005-0000-0000-000021A40000}"/>
    <cellStyle name="Normal 38 6 2 8 2 2 2" xfId="47556" xr:uid="{00000000-0005-0000-0000-000022A40000}"/>
    <cellStyle name="Normal 38 6 2 8 2 3" xfId="36493" xr:uid="{00000000-0005-0000-0000-000023A40000}"/>
    <cellStyle name="Normal 38 6 2 8 3" xfId="13846" xr:uid="{00000000-0005-0000-0000-000024A40000}"/>
    <cellStyle name="Normal 38 6 2 8 3 2" xfId="24910" xr:uid="{00000000-0005-0000-0000-000025A40000}"/>
    <cellStyle name="Normal 38 6 2 8 3 2 2" xfId="51159" xr:uid="{00000000-0005-0000-0000-000026A40000}"/>
    <cellStyle name="Normal 38 6 2 8 3 3" xfId="40096" xr:uid="{00000000-0005-0000-0000-000027A40000}"/>
    <cellStyle name="Normal 38 6 2 8 4" xfId="17582" xr:uid="{00000000-0005-0000-0000-000028A40000}"/>
    <cellStyle name="Normal 38 6 2 8 4 2" xfId="43832" xr:uid="{00000000-0005-0000-0000-000029A40000}"/>
    <cellStyle name="Normal 38 6 2 8 5" xfId="6446" xr:uid="{00000000-0005-0000-0000-00002AA40000}"/>
    <cellStyle name="Normal 38 6 2 8 5 2" xfId="32769" xr:uid="{00000000-0005-0000-0000-00002BA40000}"/>
    <cellStyle name="Normal 38 6 2 8 6" xfId="31585" xr:uid="{00000000-0005-0000-0000-00002CA40000}"/>
    <cellStyle name="Normal 38 6 2 9" xfId="4152" xr:uid="{00000000-0005-0000-0000-00002DA40000}"/>
    <cellStyle name="Normal 38 6 2 9 2" xfId="10357" xr:uid="{00000000-0005-0000-0000-00002EA40000}"/>
    <cellStyle name="Normal 38 6 2 9 2 2" xfId="21421" xr:uid="{00000000-0005-0000-0000-00002FA40000}"/>
    <cellStyle name="Normal 38 6 2 9 2 2 2" xfId="47670" xr:uid="{00000000-0005-0000-0000-000030A40000}"/>
    <cellStyle name="Normal 38 6 2 9 2 3" xfId="36607" xr:uid="{00000000-0005-0000-0000-000031A40000}"/>
    <cellStyle name="Normal 38 6 2 9 3" xfId="13960" xr:uid="{00000000-0005-0000-0000-000032A40000}"/>
    <cellStyle name="Normal 38 6 2 9 3 2" xfId="25024" xr:uid="{00000000-0005-0000-0000-000033A40000}"/>
    <cellStyle name="Normal 38 6 2 9 3 2 2" xfId="51273" xr:uid="{00000000-0005-0000-0000-000034A40000}"/>
    <cellStyle name="Normal 38 6 2 9 3 3" xfId="40210" xr:uid="{00000000-0005-0000-0000-000035A40000}"/>
    <cellStyle name="Normal 38 6 2 9 4" xfId="17696" xr:uid="{00000000-0005-0000-0000-000036A40000}"/>
    <cellStyle name="Normal 38 6 2 9 4 2" xfId="43946" xr:uid="{00000000-0005-0000-0000-000037A40000}"/>
    <cellStyle name="Normal 38 6 2 9 5" xfId="6561" xr:uid="{00000000-0005-0000-0000-000038A40000}"/>
    <cellStyle name="Normal 38 6 2 9 5 2" xfId="32883" xr:uid="{00000000-0005-0000-0000-000039A40000}"/>
    <cellStyle name="Normal 38 6 2 9 6" xfId="31586" xr:uid="{00000000-0005-0000-0000-00003AA40000}"/>
    <cellStyle name="Normal 38 6 20" xfId="4153" xr:uid="{00000000-0005-0000-0000-00003BA40000}"/>
    <cellStyle name="Normal 38 6 20 2" xfId="11530" xr:uid="{00000000-0005-0000-0000-00003CA40000}"/>
    <cellStyle name="Normal 38 6 20 2 2" xfId="22594" xr:uid="{00000000-0005-0000-0000-00003DA40000}"/>
    <cellStyle name="Normal 38 6 20 2 2 2" xfId="48843" xr:uid="{00000000-0005-0000-0000-00003EA40000}"/>
    <cellStyle name="Normal 38 6 20 2 3" xfId="37780" xr:uid="{00000000-0005-0000-0000-00003FA40000}"/>
    <cellStyle name="Normal 38 6 20 3" xfId="15133" xr:uid="{00000000-0005-0000-0000-000040A40000}"/>
    <cellStyle name="Normal 38 6 20 3 2" xfId="26197" xr:uid="{00000000-0005-0000-0000-000041A40000}"/>
    <cellStyle name="Normal 38 6 20 3 2 2" xfId="52446" xr:uid="{00000000-0005-0000-0000-000042A40000}"/>
    <cellStyle name="Normal 38 6 20 3 3" xfId="41383" xr:uid="{00000000-0005-0000-0000-000043A40000}"/>
    <cellStyle name="Normal 38 6 20 4" xfId="18869" xr:uid="{00000000-0005-0000-0000-000044A40000}"/>
    <cellStyle name="Normal 38 6 20 4 2" xfId="45119" xr:uid="{00000000-0005-0000-0000-000045A40000}"/>
    <cellStyle name="Normal 38 6 20 5" xfId="7744" xr:uid="{00000000-0005-0000-0000-000046A40000}"/>
    <cellStyle name="Normal 38 6 20 5 2" xfId="34056" xr:uid="{00000000-0005-0000-0000-000047A40000}"/>
    <cellStyle name="Normal 38 6 20 6" xfId="31587" xr:uid="{00000000-0005-0000-0000-000048A40000}"/>
    <cellStyle name="Normal 38 6 21" xfId="4154" xr:uid="{00000000-0005-0000-0000-000049A40000}"/>
    <cellStyle name="Normal 38 6 21 2" xfId="11644" xr:uid="{00000000-0005-0000-0000-00004AA40000}"/>
    <cellStyle name="Normal 38 6 21 2 2" xfId="22708" xr:uid="{00000000-0005-0000-0000-00004BA40000}"/>
    <cellStyle name="Normal 38 6 21 2 2 2" xfId="48957" xr:uid="{00000000-0005-0000-0000-00004CA40000}"/>
    <cellStyle name="Normal 38 6 21 2 3" xfId="37894" xr:uid="{00000000-0005-0000-0000-00004DA40000}"/>
    <cellStyle name="Normal 38 6 21 3" xfId="15247" xr:uid="{00000000-0005-0000-0000-00004EA40000}"/>
    <cellStyle name="Normal 38 6 21 3 2" xfId="26311" xr:uid="{00000000-0005-0000-0000-00004FA40000}"/>
    <cellStyle name="Normal 38 6 21 3 2 2" xfId="52560" xr:uid="{00000000-0005-0000-0000-000050A40000}"/>
    <cellStyle name="Normal 38 6 21 3 3" xfId="41497" xr:uid="{00000000-0005-0000-0000-000051A40000}"/>
    <cellStyle name="Normal 38 6 21 4" xfId="18983" xr:uid="{00000000-0005-0000-0000-000052A40000}"/>
    <cellStyle name="Normal 38 6 21 4 2" xfId="45233" xr:uid="{00000000-0005-0000-0000-000053A40000}"/>
    <cellStyle name="Normal 38 6 21 5" xfId="7859" xr:uid="{00000000-0005-0000-0000-000054A40000}"/>
    <cellStyle name="Normal 38 6 21 5 2" xfId="34170" xr:uid="{00000000-0005-0000-0000-000055A40000}"/>
    <cellStyle name="Normal 38 6 21 6" xfId="31588" xr:uid="{00000000-0005-0000-0000-000056A40000}"/>
    <cellStyle name="Normal 38 6 22" xfId="4155" xr:uid="{00000000-0005-0000-0000-000057A40000}"/>
    <cellStyle name="Normal 38 6 22 2" xfId="11758" xr:uid="{00000000-0005-0000-0000-000058A40000}"/>
    <cellStyle name="Normal 38 6 22 2 2" xfId="22822" xr:uid="{00000000-0005-0000-0000-000059A40000}"/>
    <cellStyle name="Normal 38 6 22 2 2 2" xfId="49071" xr:uid="{00000000-0005-0000-0000-00005AA40000}"/>
    <cellStyle name="Normal 38 6 22 2 3" xfId="38008" xr:uid="{00000000-0005-0000-0000-00005BA40000}"/>
    <cellStyle name="Normal 38 6 22 3" xfId="15361" xr:uid="{00000000-0005-0000-0000-00005CA40000}"/>
    <cellStyle name="Normal 38 6 22 3 2" xfId="26425" xr:uid="{00000000-0005-0000-0000-00005DA40000}"/>
    <cellStyle name="Normal 38 6 22 3 2 2" xfId="52674" xr:uid="{00000000-0005-0000-0000-00005EA40000}"/>
    <cellStyle name="Normal 38 6 22 3 3" xfId="41611" xr:uid="{00000000-0005-0000-0000-00005FA40000}"/>
    <cellStyle name="Normal 38 6 22 4" xfId="19097" xr:uid="{00000000-0005-0000-0000-000060A40000}"/>
    <cellStyle name="Normal 38 6 22 4 2" xfId="45347" xr:uid="{00000000-0005-0000-0000-000061A40000}"/>
    <cellStyle name="Normal 38 6 22 5" xfId="7974" xr:uid="{00000000-0005-0000-0000-000062A40000}"/>
    <cellStyle name="Normal 38 6 22 5 2" xfId="34284" xr:uid="{00000000-0005-0000-0000-000063A40000}"/>
    <cellStyle name="Normal 38 6 22 6" xfId="31589" xr:uid="{00000000-0005-0000-0000-000064A40000}"/>
    <cellStyle name="Normal 38 6 23" xfId="4156" xr:uid="{00000000-0005-0000-0000-000065A40000}"/>
    <cellStyle name="Normal 38 6 23 2" xfId="11872" xr:uid="{00000000-0005-0000-0000-000066A40000}"/>
    <cellStyle name="Normal 38 6 23 2 2" xfId="22936" xr:uid="{00000000-0005-0000-0000-000067A40000}"/>
    <cellStyle name="Normal 38 6 23 2 2 2" xfId="49185" xr:uid="{00000000-0005-0000-0000-000068A40000}"/>
    <cellStyle name="Normal 38 6 23 2 3" xfId="38122" xr:uid="{00000000-0005-0000-0000-000069A40000}"/>
    <cellStyle name="Normal 38 6 23 3" xfId="15475" xr:uid="{00000000-0005-0000-0000-00006AA40000}"/>
    <cellStyle name="Normal 38 6 23 3 2" xfId="26539" xr:uid="{00000000-0005-0000-0000-00006BA40000}"/>
    <cellStyle name="Normal 38 6 23 3 2 2" xfId="52788" xr:uid="{00000000-0005-0000-0000-00006CA40000}"/>
    <cellStyle name="Normal 38 6 23 3 3" xfId="41725" xr:uid="{00000000-0005-0000-0000-00006DA40000}"/>
    <cellStyle name="Normal 38 6 23 4" xfId="19211" xr:uid="{00000000-0005-0000-0000-00006EA40000}"/>
    <cellStyle name="Normal 38 6 23 4 2" xfId="45461" xr:uid="{00000000-0005-0000-0000-00006FA40000}"/>
    <cellStyle name="Normal 38 6 23 5" xfId="8089" xr:uid="{00000000-0005-0000-0000-000070A40000}"/>
    <cellStyle name="Normal 38 6 23 5 2" xfId="34398" xr:uid="{00000000-0005-0000-0000-000071A40000}"/>
    <cellStyle name="Normal 38 6 23 6" xfId="31590" xr:uid="{00000000-0005-0000-0000-000072A40000}"/>
    <cellStyle name="Normal 38 6 24" xfId="4157" xr:uid="{00000000-0005-0000-0000-000073A40000}"/>
    <cellStyle name="Normal 38 6 24 2" xfId="11986" xr:uid="{00000000-0005-0000-0000-000074A40000}"/>
    <cellStyle name="Normal 38 6 24 2 2" xfId="23050" xr:uid="{00000000-0005-0000-0000-000075A40000}"/>
    <cellStyle name="Normal 38 6 24 2 2 2" xfId="49299" xr:uid="{00000000-0005-0000-0000-000076A40000}"/>
    <cellStyle name="Normal 38 6 24 2 3" xfId="38236" xr:uid="{00000000-0005-0000-0000-000077A40000}"/>
    <cellStyle name="Normal 38 6 24 3" xfId="15589" xr:uid="{00000000-0005-0000-0000-000078A40000}"/>
    <cellStyle name="Normal 38 6 24 3 2" xfId="26653" xr:uid="{00000000-0005-0000-0000-000079A40000}"/>
    <cellStyle name="Normal 38 6 24 3 2 2" xfId="52902" xr:uid="{00000000-0005-0000-0000-00007AA40000}"/>
    <cellStyle name="Normal 38 6 24 3 3" xfId="41839" xr:uid="{00000000-0005-0000-0000-00007BA40000}"/>
    <cellStyle name="Normal 38 6 24 4" xfId="19325" xr:uid="{00000000-0005-0000-0000-00007CA40000}"/>
    <cellStyle name="Normal 38 6 24 4 2" xfId="45575" xr:uid="{00000000-0005-0000-0000-00007DA40000}"/>
    <cellStyle name="Normal 38 6 24 5" xfId="8204" xr:uid="{00000000-0005-0000-0000-00007EA40000}"/>
    <cellStyle name="Normal 38 6 24 5 2" xfId="34512" xr:uid="{00000000-0005-0000-0000-00007FA40000}"/>
    <cellStyle name="Normal 38 6 24 6" xfId="31591" xr:uid="{00000000-0005-0000-0000-000080A40000}"/>
    <cellStyle name="Normal 38 6 25" xfId="4158" xr:uid="{00000000-0005-0000-0000-000081A40000}"/>
    <cellStyle name="Normal 38 6 25 2" xfId="12100" xr:uid="{00000000-0005-0000-0000-000082A40000}"/>
    <cellStyle name="Normal 38 6 25 2 2" xfId="23164" xr:uid="{00000000-0005-0000-0000-000083A40000}"/>
    <cellStyle name="Normal 38 6 25 2 2 2" xfId="49413" xr:uid="{00000000-0005-0000-0000-000084A40000}"/>
    <cellStyle name="Normal 38 6 25 2 3" xfId="38350" xr:uid="{00000000-0005-0000-0000-000085A40000}"/>
    <cellStyle name="Normal 38 6 25 3" xfId="15703" xr:uid="{00000000-0005-0000-0000-000086A40000}"/>
    <cellStyle name="Normal 38 6 25 3 2" xfId="26767" xr:uid="{00000000-0005-0000-0000-000087A40000}"/>
    <cellStyle name="Normal 38 6 25 3 2 2" xfId="53016" xr:uid="{00000000-0005-0000-0000-000088A40000}"/>
    <cellStyle name="Normal 38 6 25 3 3" xfId="41953" xr:uid="{00000000-0005-0000-0000-000089A40000}"/>
    <cellStyle name="Normal 38 6 25 4" xfId="19439" xr:uid="{00000000-0005-0000-0000-00008AA40000}"/>
    <cellStyle name="Normal 38 6 25 4 2" xfId="45689" xr:uid="{00000000-0005-0000-0000-00008BA40000}"/>
    <cellStyle name="Normal 38 6 25 5" xfId="8319" xr:uid="{00000000-0005-0000-0000-00008CA40000}"/>
    <cellStyle name="Normal 38 6 25 5 2" xfId="34626" xr:uid="{00000000-0005-0000-0000-00008DA40000}"/>
    <cellStyle name="Normal 38 6 25 6" xfId="31592" xr:uid="{00000000-0005-0000-0000-00008EA40000}"/>
    <cellStyle name="Normal 38 6 26" xfId="4159" xr:uid="{00000000-0005-0000-0000-00008FA40000}"/>
    <cellStyle name="Normal 38 6 26 2" xfId="12217" xr:uid="{00000000-0005-0000-0000-000090A40000}"/>
    <cellStyle name="Normal 38 6 26 2 2" xfId="23281" xr:uid="{00000000-0005-0000-0000-000091A40000}"/>
    <cellStyle name="Normal 38 6 26 2 2 2" xfId="49530" xr:uid="{00000000-0005-0000-0000-000092A40000}"/>
    <cellStyle name="Normal 38 6 26 2 3" xfId="38467" xr:uid="{00000000-0005-0000-0000-000093A40000}"/>
    <cellStyle name="Normal 38 6 26 3" xfId="15820" xr:uid="{00000000-0005-0000-0000-000094A40000}"/>
    <cellStyle name="Normal 38 6 26 3 2" xfId="26884" xr:uid="{00000000-0005-0000-0000-000095A40000}"/>
    <cellStyle name="Normal 38 6 26 3 2 2" xfId="53133" xr:uid="{00000000-0005-0000-0000-000096A40000}"/>
    <cellStyle name="Normal 38 6 26 3 3" xfId="42070" xr:uid="{00000000-0005-0000-0000-000097A40000}"/>
    <cellStyle name="Normal 38 6 26 4" xfId="19556" xr:uid="{00000000-0005-0000-0000-000098A40000}"/>
    <cellStyle name="Normal 38 6 26 4 2" xfId="45806" xr:uid="{00000000-0005-0000-0000-000099A40000}"/>
    <cellStyle name="Normal 38 6 26 5" xfId="8437" xr:uid="{00000000-0005-0000-0000-00009AA40000}"/>
    <cellStyle name="Normal 38 6 26 5 2" xfId="34743" xr:uid="{00000000-0005-0000-0000-00009BA40000}"/>
    <cellStyle name="Normal 38 6 26 6" xfId="31593" xr:uid="{00000000-0005-0000-0000-00009CA40000}"/>
    <cellStyle name="Normal 38 6 27" xfId="4160" xr:uid="{00000000-0005-0000-0000-00009DA40000}"/>
    <cellStyle name="Normal 38 6 27 2" xfId="12336" xr:uid="{00000000-0005-0000-0000-00009EA40000}"/>
    <cellStyle name="Normal 38 6 27 2 2" xfId="23400" xr:uid="{00000000-0005-0000-0000-00009FA40000}"/>
    <cellStyle name="Normal 38 6 27 2 2 2" xfId="49649" xr:uid="{00000000-0005-0000-0000-0000A0A40000}"/>
    <cellStyle name="Normal 38 6 27 2 3" xfId="38586" xr:uid="{00000000-0005-0000-0000-0000A1A40000}"/>
    <cellStyle name="Normal 38 6 27 3" xfId="15939" xr:uid="{00000000-0005-0000-0000-0000A2A40000}"/>
    <cellStyle name="Normal 38 6 27 3 2" xfId="27003" xr:uid="{00000000-0005-0000-0000-0000A3A40000}"/>
    <cellStyle name="Normal 38 6 27 3 2 2" xfId="53252" xr:uid="{00000000-0005-0000-0000-0000A4A40000}"/>
    <cellStyle name="Normal 38 6 27 3 3" xfId="42189" xr:uid="{00000000-0005-0000-0000-0000A5A40000}"/>
    <cellStyle name="Normal 38 6 27 4" xfId="19675" xr:uid="{00000000-0005-0000-0000-0000A6A40000}"/>
    <cellStyle name="Normal 38 6 27 4 2" xfId="45925" xr:uid="{00000000-0005-0000-0000-0000A7A40000}"/>
    <cellStyle name="Normal 38 6 27 5" xfId="8557" xr:uid="{00000000-0005-0000-0000-0000A8A40000}"/>
    <cellStyle name="Normal 38 6 27 5 2" xfId="34862" xr:uid="{00000000-0005-0000-0000-0000A9A40000}"/>
    <cellStyle name="Normal 38 6 27 6" xfId="31594" xr:uid="{00000000-0005-0000-0000-0000AAA40000}"/>
    <cellStyle name="Normal 38 6 28" xfId="4161" xr:uid="{00000000-0005-0000-0000-0000ABA40000}"/>
    <cellStyle name="Normal 38 6 28 2" xfId="12467" xr:uid="{00000000-0005-0000-0000-0000ACA40000}"/>
    <cellStyle name="Normal 38 6 28 2 2" xfId="23531" xr:uid="{00000000-0005-0000-0000-0000ADA40000}"/>
    <cellStyle name="Normal 38 6 28 2 2 2" xfId="49780" xr:uid="{00000000-0005-0000-0000-0000AEA40000}"/>
    <cellStyle name="Normal 38 6 28 2 3" xfId="38717" xr:uid="{00000000-0005-0000-0000-0000AFA40000}"/>
    <cellStyle name="Normal 38 6 28 3" xfId="16070" xr:uid="{00000000-0005-0000-0000-0000B0A40000}"/>
    <cellStyle name="Normal 38 6 28 3 2" xfId="27134" xr:uid="{00000000-0005-0000-0000-0000B1A40000}"/>
    <cellStyle name="Normal 38 6 28 3 2 2" xfId="53383" xr:uid="{00000000-0005-0000-0000-0000B2A40000}"/>
    <cellStyle name="Normal 38 6 28 3 3" xfId="42320" xr:uid="{00000000-0005-0000-0000-0000B3A40000}"/>
    <cellStyle name="Normal 38 6 28 4" xfId="19806" xr:uid="{00000000-0005-0000-0000-0000B4A40000}"/>
    <cellStyle name="Normal 38 6 28 4 2" xfId="46056" xr:uid="{00000000-0005-0000-0000-0000B5A40000}"/>
    <cellStyle name="Normal 38 6 28 5" xfId="8689" xr:uid="{00000000-0005-0000-0000-0000B6A40000}"/>
    <cellStyle name="Normal 38 6 28 5 2" xfId="34993" xr:uid="{00000000-0005-0000-0000-0000B7A40000}"/>
    <cellStyle name="Normal 38 6 28 6" xfId="31595" xr:uid="{00000000-0005-0000-0000-0000B8A40000}"/>
    <cellStyle name="Normal 38 6 29" xfId="4162" xr:uid="{00000000-0005-0000-0000-0000B9A40000}"/>
    <cellStyle name="Normal 38 6 29 2" xfId="12582" xr:uid="{00000000-0005-0000-0000-0000BAA40000}"/>
    <cellStyle name="Normal 38 6 29 2 2" xfId="23646" xr:uid="{00000000-0005-0000-0000-0000BBA40000}"/>
    <cellStyle name="Normal 38 6 29 2 2 2" xfId="49895" xr:uid="{00000000-0005-0000-0000-0000BCA40000}"/>
    <cellStyle name="Normal 38 6 29 2 3" xfId="38832" xr:uid="{00000000-0005-0000-0000-0000BDA40000}"/>
    <cellStyle name="Normal 38 6 29 3" xfId="16185" xr:uid="{00000000-0005-0000-0000-0000BEA40000}"/>
    <cellStyle name="Normal 38 6 29 3 2" xfId="27249" xr:uid="{00000000-0005-0000-0000-0000BFA40000}"/>
    <cellStyle name="Normal 38 6 29 3 2 2" xfId="53498" xr:uid="{00000000-0005-0000-0000-0000C0A40000}"/>
    <cellStyle name="Normal 38 6 29 3 3" xfId="42435" xr:uid="{00000000-0005-0000-0000-0000C1A40000}"/>
    <cellStyle name="Normal 38 6 29 4" xfId="19921" xr:uid="{00000000-0005-0000-0000-0000C2A40000}"/>
    <cellStyle name="Normal 38 6 29 4 2" xfId="46171" xr:uid="{00000000-0005-0000-0000-0000C3A40000}"/>
    <cellStyle name="Normal 38 6 29 5" xfId="8805" xr:uid="{00000000-0005-0000-0000-0000C4A40000}"/>
    <cellStyle name="Normal 38 6 29 5 2" xfId="35108" xr:uid="{00000000-0005-0000-0000-0000C5A40000}"/>
    <cellStyle name="Normal 38 6 29 6" xfId="31596" xr:uid="{00000000-0005-0000-0000-0000C6A40000}"/>
    <cellStyle name="Normal 38 6 3" xfId="268" xr:uid="{00000000-0005-0000-0000-0000C7A40000}"/>
    <cellStyle name="Normal 38 6 3 2" xfId="4164" xr:uid="{00000000-0005-0000-0000-0000C8A40000}"/>
    <cellStyle name="Normal 38 6 3 2 2" xfId="16467" xr:uid="{00000000-0005-0000-0000-0000C9A40000}"/>
    <cellStyle name="Normal 38 6 3 2 2 2" xfId="27531" xr:uid="{00000000-0005-0000-0000-0000CAA40000}"/>
    <cellStyle name="Normal 38 6 3 2 2 2 2" xfId="53780" xr:uid="{00000000-0005-0000-0000-0000CBA40000}"/>
    <cellStyle name="Normal 38 6 3 2 2 3" xfId="42717" xr:uid="{00000000-0005-0000-0000-0000CCA40000}"/>
    <cellStyle name="Normal 38 6 3 2 3" xfId="20203" xr:uid="{00000000-0005-0000-0000-0000CDA40000}"/>
    <cellStyle name="Normal 38 6 3 2 3 2" xfId="46453" xr:uid="{00000000-0005-0000-0000-0000CEA40000}"/>
    <cellStyle name="Normal 38 6 3 2 4" xfId="9131" xr:uid="{00000000-0005-0000-0000-0000CFA40000}"/>
    <cellStyle name="Normal 38 6 3 2 4 2" xfId="35390" xr:uid="{00000000-0005-0000-0000-0000D0A40000}"/>
    <cellStyle name="Normal 38 6 3 2 5" xfId="31598" xr:uid="{00000000-0005-0000-0000-0000D1A40000}"/>
    <cellStyle name="Normal 38 6 3 3" xfId="4163" xr:uid="{00000000-0005-0000-0000-0000D2A40000}"/>
    <cellStyle name="Normal 38 6 3 3 2" xfId="20518" xr:uid="{00000000-0005-0000-0000-0000D3A40000}"/>
    <cellStyle name="Normal 38 6 3 3 2 2" xfId="46767" xr:uid="{00000000-0005-0000-0000-0000D4A40000}"/>
    <cellStyle name="Normal 38 6 3 3 3" xfId="9454" xr:uid="{00000000-0005-0000-0000-0000D5A40000}"/>
    <cellStyle name="Normal 38 6 3 3 3 2" xfId="35704" xr:uid="{00000000-0005-0000-0000-0000D6A40000}"/>
    <cellStyle name="Normal 38 6 3 3 4" xfId="31597" xr:uid="{00000000-0005-0000-0000-0000D7A40000}"/>
    <cellStyle name="Normal 38 6 3 4" xfId="13057" xr:uid="{00000000-0005-0000-0000-0000D8A40000}"/>
    <cellStyle name="Normal 38 6 3 4 2" xfId="24121" xr:uid="{00000000-0005-0000-0000-0000D9A40000}"/>
    <cellStyle name="Normal 38 6 3 4 2 2" xfId="50370" xr:uid="{00000000-0005-0000-0000-0000DAA40000}"/>
    <cellStyle name="Normal 38 6 3 4 3" xfId="39307" xr:uid="{00000000-0005-0000-0000-0000DBA40000}"/>
    <cellStyle name="Normal 38 6 3 5" xfId="16793" xr:uid="{00000000-0005-0000-0000-0000DCA40000}"/>
    <cellStyle name="Normal 38 6 3 5 2" xfId="43043" xr:uid="{00000000-0005-0000-0000-0000DDA40000}"/>
    <cellStyle name="Normal 38 6 3 6" xfId="5650" xr:uid="{00000000-0005-0000-0000-0000DEA40000}"/>
    <cellStyle name="Normal 38 6 3 6 2" xfId="31980" xr:uid="{00000000-0005-0000-0000-0000DFA40000}"/>
    <cellStyle name="Normal 38 6 3 7" xfId="27748" xr:uid="{00000000-0005-0000-0000-0000E0A40000}"/>
    <cellStyle name="Normal 38 6 30" xfId="4165" xr:uid="{00000000-0005-0000-0000-0000E1A40000}"/>
    <cellStyle name="Normal 38 6 30 2" xfId="12696" xr:uid="{00000000-0005-0000-0000-0000E2A40000}"/>
    <cellStyle name="Normal 38 6 30 2 2" xfId="23760" xr:uid="{00000000-0005-0000-0000-0000E3A40000}"/>
    <cellStyle name="Normal 38 6 30 2 2 2" xfId="50009" xr:uid="{00000000-0005-0000-0000-0000E4A40000}"/>
    <cellStyle name="Normal 38 6 30 2 3" xfId="38946" xr:uid="{00000000-0005-0000-0000-0000E5A40000}"/>
    <cellStyle name="Normal 38 6 30 3" xfId="16299" xr:uid="{00000000-0005-0000-0000-0000E6A40000}"/>
    <cellStyle name="Normal 38 6 30 3 2" xfId="27363" xr:uid="{00000000-0005-0000-0000-0000E7A40000}"/>
    <cellStyle name="Normal 38 6 30 3 2 2" xfId="53612" xr:uid="{00000000-0005-0000-0000-0000E8A40000}"/>
    <cellStyle name="Normal 38 6 30 3 3" xfId="42549" xr:uid="{00000000-0005-0000-0000-0000E9A40000}"/>
    <cellStyle name="Normal 38 6 30 4" xfId="20035" xr:uid="{00000000-0005-0000-0000-0000EAA40000}"/>
    <cellStyle name="Normal 38 6 30 4 2" xfId="46285" xr:uid="{00000000-0005-0000-0000-0000EBA40000}"/>
    <cellStyle name="Normal 38 6 30 5" xfId="8920" xr:uid="{00000000-0005-0000-0000-0000ECA40000}"/>
    <cellStyle name="Normal 38 6 30 5 2" xfId="35222" xr:uid="{00000000-0005-0000-0000-0000EDA40000}"/>
    <cellStyle name="Normal 38 6 30 6" xfId="31599" xr:uid="{00000000-0005-0000-0000-0000EEA40000}"/>
    <cellStyle name="Normal 38 6 31" xfId="4166" xr:uid="{00000000-0005-0000-0000-0000EFA40000}"/>
    <cellStyle name="Normal 38 6 31 2" xfId="9334" xr:uid="{00000000-0005-0000-0000-0000F0A40000}"/>
    <cellStyle name="Normal 38 6 31 2 2" xfId="20398" xr:uid="{00000000-0005-0000-0000-0000F1A40000}"/>
    <cellStyle name="Normal 38 6 31 2 2 2" xfId="46647" xr:uid="{00000000-0005-0000-0000-0000F2A40000}"/>
    <cellStyle name="Normal 38 6 31 2 3" xfId="35584" xr:uid="{00000000-0005-0000-0000-0000F3A40000}"/>
    <cellStyle name="Normal 38 6 31 3" xfId="12937" xr:uid="{00000000-0005-0000-0000-0000F4A40000}"/>
    <cellStyle name="Normal 38 6 31 3 2" xfId="24001" xr:uid="{00000000-0005-0000-0000-0000F5A40000}"/>
    <cellStyle name="Normal 38 6 31 3 2 2" xfId="50250" xr:uid="{00000000-0005-0000-0000-0000F6A40000}"/>
    <cellStyle name="Normal 38 6 31 3 3" xfId="39187" xr:uid="{00000000-0005-0000-0000-0000F7A40000}"/>
    <cellStyle name="Normal 38 6 31 4" xfId="16673" xr:uid="{00000000-0005-0000-0000-0000F8A40000}"/>
    <cellStyle name="Normal 38 6 31 4 2" xfId="42923" xr:uid="{00000000-0005-0000-0000-0000F9A40000}"/>
    <cellStyle name="Normal 38 6 31 5" xfId="5529" xr:uid="{00000000-0005-0000-0000-0000FAA40000}"/>
    <cellStyle name="Normal 38 6 31 5 2" xfId="31860" xr:uid="{00000000-0005-0000-0000-0000FBA40000}"/>
    <cellStyle name="Normal 38 6 31 6" xfId="31600" xr:uid="{00000000-0005-0000-0000-0000FCA40000}"/>
    <cellStyle name="Normal 38 6 32" xfId="4167" xr:uid="{00000000-0005-0000-0000-0000FDA40000}"/>
    <cellStyle name="Normal 38 6 32 2" xfId="20278" xr:uid="{00000000-0005-0000-0000-0000FEA40000}"/>
    <cellStyle name="Normal 38 6 32 2 2" xfId="46527" xr:uid="{00000000-0005-0000-0000-0000FFA40000}"/>
    <cellStyle name="Normal 38 6 32 3" xfId="9214" xr:uid="{00000000-0005-0000-0000-000000A50000}"/>
    <cellStyle name="Normal 38 6 32 3 2" xfId="35464" xr:uid="{00000000-0005-0000-0000-000001A50000}"/>
    <cellStyle name="Normal 38 6 32 4" xfId="31601" xr:uid="{00000000-0005-0000-0000-000002A50000}"/>
    <cellStyle name="Normal 38 6 33" xfId="4168" xr:uid="{00000000-0005-0000-0000-000003A50000}"/>
    <cellStyle name="Normal 38 6 33 2" xfId="23881" xr:uid="{00000000-0005-0000-0000-000004A50000}"/>
    <cellStyle name="Normal 38 6 33 2 2" xfId="50130" xr:uid="{00000000-0005-0000-0000-000005A50000}"/>
    <cellStyle name="Normal 38 6 33 3" xfId="12817" xr:uid="{00000000-0005-0000-0000-000006A50000}"/>
    <cellStyle name="Normal 38 6 33 3 2" xfId="39067" xr:uid="{00000000-0005-0000-0000-000007A50000}"/>
    <cellStyle name="Normal 38 6 33 4" xfId="31602" xr:uid="{00000000-0005-0000-0000-000008A50000}"/>
    <cellStyle name="Normal 38 6 34" xfId="4169" xr:uid="{00000000-0005-0000-0000-000009A50000}"/>
    <cellStyle name="Normal 38 6 34 2" xfId="16553" xr:uid="{00000000-0005-0000-0000-00000AA50000}"/>
    <cellStyle name="Normal 38 6 34 2 2" xfId="42803" xr:uid="{00000000-0005-0000-0000-00000BA50000}"/>
    <cellStyle name="Normal 38 6 34 3" xfId="31603" xr:uid="{00000000-0005-0000-0000-00000CA50000}"/>
    <cellStyle name="Normal 38 6 35" xfId="4170" xr:uid="{00000000-0005-0000-0000-00000DA50000}"/>
    <cellStyle name="Normal 38 6 35 2" xfId="31604" xr:uid="{00000000-0005-0000-0000-00000EA50000}"/>
    <cellStyle name="Normal 38 6 36" xfId="4171" xr:uid="{00000000-0005-0000-0000-00000FA50000}"/>
    <cellStyle name="Normal 38 6 36 2" xfId="31605" xr:uid="{00000000-0005-0000-0000-000010A50000}"/>
    <cellStyle name="Normal 38 6 37" xfId="4172" xr:uid="{00000000-0005-0000-0000-000011A50000}"/>
    <cellStyle name="Normal 38 6 37 2" xfId="31606" xr:uid="{00000000-0005-0000-0000-000012A50000}"/>
    <cellStyle name="Normal 38 6 38" xfId="4173" xr:uid="{00000000-0005-0000-0000-000013A50000}"/>
    <cellStyle name="Normal 38 6 38 2" xfId="31607" xr:uid="{00000000-0005-0000-0000-000014A50000}"/>
    <cellStyle name="Normal 38 6 39" xfId="4174" xr:uid="{00000000-0005-0000-0000-000015A50000}"/>
    <cellStyle name="Normal 38 6 39 2" xfId="31608" xr:uid="{00000000-0005-0000-0000-000016A50000}"/>
    <cellStyle name="Normal 38 6 4" xfId="4175" xr:uid="{00000000-0005-0000-0000-000017A50000}"/>
    <cellStyle name="Normal 38 6 4 2" xfId="9606" xr:uid="{00000000-0005-0000-0000-000018A50000}"/>
    <cellStyle name="Normal 38 6 4 2 2" xfId="20670" xr:uid="{00000000-0005-0000-0000-000019A50000}"/>
    <cellStyle name="Normal 38 6 4 2 2 2" xfId="46919" xr:uid="{00000000-0005-0000-0000-00001AA50000}"/>
    <cellStyle name="Normal 38 6 4 2 3" xfId="35856" xr:uid="{00000000-0005-0000-0000-00001BA50000}"/>
    <cellStyle name="Normal 38 6 4 3" xfId="13209" xr:uid="{00000000-0005-0000-0000-00001CA50000}"/>
    <cellStyle name="Normal 38 6 4 3 2" xfId="24273" xr:uid="{00000000-0005-0000-0000-00001DA50000}"/>
    <cellStyle name="Normal 38 6 4 3 2 2" xfId="50522" xr:uid="{00000000-0005-0000-0000-00001EA50000}"/>
    <cellStyle name="Normal 38 6 4 3 3" xfId="39459" xr:uid="{00000000-0005-0000-0000-00001FA50000}"/>
    <cellStyle name="Normal 38 6 4 4" xfId="16945" xr:uid="{00000000-0005-0000-0000-000020A50000}"/>
    <cellStyle name="Normal 38 6 4 4 2" xfId="43195" xr:uid="{00000000-0005-0000-0000-000021A50000}"/>
    <cellStyle name="Normal 38 6 4 5" xfId="5804" xr:uid="{00000000-0005-0000-0000-000022A50000}"/>
    <cellStyle name="Normal 38 6 4 5 2" xfId="32132" xr:uid="{00000000-0005-0000-0000-000023A50000}"/>
    <cellStyle name="Normal 38 6 4 6" xfId="31609" xr:uid="{00000000-0005-0000-0000-000024A50000}"/>
    <cellStyle name="Normal 38 6 40" xfId="4176" xr:uid="{00000000-0005-0000-0000-000025A50000}"/>
    <cellStyle name="Normal 38 6 40 2" xfId="31610" xr:uid="{00000000-0005-0000-0000-000026A50000}"/>
    <cellStyle name="Normal 38 6 41" xfId="4177" xr:uid="{00000000-0005-0000-0000-000027A50000}"/>
    <cellStyle name="Normal 38 6 41 2" xfId="31611" xr:uid="{00000000-0005-0000-0000-000028A50000}"/>
    <cellStyle name="Normal 38 6 42" xfId="4101" xr:uid="{00000000-0005-0000-0000-000029A50000}"/>
    <cellStyle name="Normal 38 6 42 2" xfId="31535" xr:uid="{00000000-0005-0000-0000-00002AA50000}"/>
    <cellStyle name="Normal 38 6 43" xfId="5408" xr:uid="{00000000-0005-0000-0000-00002BA50000}"/>
    <cellStyle name="Normal 38 6 43 2" xfId="31740" xr:uid="{00000000-0005-0000-0000-00002CA50000}"/>
    <cellStyle name="Normal 38 6 44" xfId="27745" xr:uid="{00000000-0005-0000-0000-00002DA50000}"/>
    <cellStyle name="Normal 38 6 5" xfId="4178" xr:uid="{00000000-0005-0000-0000-00002EA50000}"/>
    <cellStyle name="Normal 38 6 5 2" xfId="9722" xr:uid="{00000000-0005-0000-0000-00002FA50000}"/>
    <cellStyle name="Normal 38 6 5 2 2" xfId="20786" xr:uid="{00000000-0005-0000-0000-000030A50000}"/>
    <cellStyle name="Normal 38 6 5 2 2 2" xfId="47035" xr:uid="{00000000-0005-0000-0000-000031A50000}"/>
    <cellStyle name="Normal 38 6 5 2 3" xfId="35972" xr:uid="{00000000-0005-0000-0000-000032A50000}"/>
    <cellStyle name="Normal 38 6 5 3" xfId="13325" xr:uid="{00000000-0005-0000-0000-000033A50000}"/>
    <cellStyle name="Normal 38 6 5 3 2" xfId="24389" xr:uid="{00000000-0005-0000-0000-000034A50000}"/>
    <cellStyle name="Normal 38 6 5 3 2 2" xfId="50638" xr:uid="{00000000-0005-0000-0000-000035A50000}"/>
    <cellStyle name="Normal 38 6 5 3 3" xfId="39575" xr:uid="{00000000-0005-0000-0000-000036A50000}"/>
    <cellStyle name="Normal 38 6 5 4" xfId="17061" xr:uid="{00000000-0005-0000-0000-000037A50000}"/>
    <cellStyle name="Normal 38 6 5 4 2" xfId="43311" xr:uid="{00000000-0005-0000-0000-000038A50000}"/>
    <cellStyle name="Normal 38 6 5 5" xfId="5921" xr:uid="{00000000-0005-0000-0000-000039A50000}"/>
    <cellStyle name="Normal 38 6 5 5 2" xfId="32248" xr:uid="{00000000-0005-0000-0000-00003AA50000}"/>
    <cellStyle name="Normal 38 6 5 6" xfId="31612" xr:uid="{00000000-0005-0000-0000-00003BA50000}"/>
    <cellStyle name="Normal 38 6 6" xfId="4179" xr:uid="{00000000-0005-0000-0000-00003CA50000}"/>
    <cellStyle name="Normal 38 6 6 2" xfId="9837" xr:uid="{00000000-0005-0000-0000-00003DA50000}"/>
    <cellStyle name="Normal 38 6 6 2 2" xfId="20901" xr:uid="{00000000-0005-0000-0000-00003EA50000}"/>
    <cellStyle name="Normal 38 6 6 2 2 2" xfId="47150" xr:uid="{00000000-0005-0000-0000-00003FA50000}"/>
    <cellStyle name="Normal 38 6 6 2 3" xfId="36087" xr:uid="{00000000-0005-0000-0000-000040A50000}"/>
    <cellStyle name="Normal 38 6 6 3" xfId="13440" xr:uid="{00000000-0005-0000-0000-000041A50000}"/>
    <cellStyle name="Normal 38 6 6 3 2" xfId="24504" xr:uid="{00000000-0005-0000-0000-000042A50000}"/>
    <cellStyle name="Normal 38 6 6 3 2 2" xfId="50753" xr:uid="{00000000-0005-0000-0000-000043A50000}"/>
    <cellStyle name="Normal 38 6 6 3 3" xfId="39690" xr:uid="{00000000-0005-0000-0000-000044A50000}"/>
    <cellStyle name="Normal 38 6 6 4" xfId="17176" xr:uid="{00000000-0005-0000-0000-000045A50000}"/>
    <cellStyle name="Normal 38 6 6 4 2" xfId="43426" xr:uid="{00000000-0005-0000-0000-000046A50000}"/>
    <cellStyle name="Normal 38 6 6 5" xfId="6037" xr:uid="{00000000-0005-0000-0000-000047A50000}"/>
    <cellStyle name="Normal 38 6 6 5 2" xfId="32363" xr:uid="{00000000-0005-0000-0000-000048A50000}"/>
    <cellStyle name="Normal 38 6 6 6" xfId="31613" xr:uid="{00000000-0005-0000-0000-000049A50000}"/>
    <cellStyle name="Normal 38 6 7" xfId="4180" xr:uid="{00000000-0005-0000-0000-00004AA50000}"/>
    <cellStyle name="Normal 38 6 7 2" xfId="9952" xr:uid="{00000000-0005-0000-0000-00004BA50000}"/>
    <cellStyle name="Normal 38 6 7 2 2" xfId="21016" xr:uid="{00000000-0005-0000-0000-00004CA50000}"/>
    <cellStyle name="Normal 38 6 7 2 2 2" xfId="47265" xr:uid="{00000000-0005-0000-0000-00004DA50000}"/>
    <cellStyle name="Normal 38 6 7 2 3" xfId="36202" xr:uid="{00000000-0005-0000-0000-00004EA50000}"/>
    <cellStyle name="Normal 38 6 7 3" xfId="13555" xr:uid="{00000000-0005-0000-0000-00004FA50000}"/>
    <cellStyle name="Normal 38 6 7 3 2" xfId="24619" xr:uid="{00000000-0005-0000-0000-000050A50000}"/>
    <cellStyle name="Normal 38 6 7 3 2 2" xfId="50868" xr:uid="{00000000-0005-0000-0000-000051A50000}"/>
    <cellStyle name="Normal 38 6 7 3 3" xfId="39805" xr:uid="{00000000-0005-0000-0000-000052A50000}"/>
    <cellStyle name="Normal 38 6 7 4" xfId="17291" xr:uid="{00000000-0005-0000-0000-000053A50000}"/>
    <cellStyle name="Normal 38 6 7 4 2" xfId="43541" xr:uid="{00000000-0005-0000-0000-000054A50000}"/>
    <cellStyle name="Normal 38 6 7 5" xfId="6153" xr:uid="{00000000-0005-0000-0000-000055A50000}"/>
    <cellStyle name="Normal 38 6 7 5 2" xfId="32478" xr:uid="{00000000-0005-0000-0000-000056A50000}"/>
    <cellStyle name="Normal 38 6 7 6" xfId="31614" xr:uid="{00000000-0005-0000-0000-000057A50000}"/>
    <cellStyle name="Normal 38 6 8" xfId="4181" xr:uid="{00000000-0005-0000-0000-000058A50000}"/>
    <cellStyle name="Normal 38 6 8 2" xfId="10066" xr:uid="{00000000-0005-0000-0000-000059A50000}"/>
    <cellStyle name="Normal 38 6 8 2 2" xfId="21130" xr:uid="{00000000-0005-0000-0000-00005AA50000}"/>
    <cellStyle name="Normal 38 6 8 2 2 2" xfId="47379" xr:uid="{00000000-0005-0000-0000-00005BA50000}"/>
    <cellStyle name="Normal 38 6 8 2 3" xfId="36316" xr:uid="{00000000-0005-0000-0000-00005CA50000}"/>
    <cellStyle name="Normal 38 6 8 3" xfId="13669" xr:uid="{00000000-0005-0000-0000-00005DA50000}"/>
    <cellStyle name="Normal 38 6 8 3 2" xfId="24733" xr:uid="{00000000-0005-0000-0000-00005EA50000}"/>
    <cellStyle name="Normal 38 6 8 3 2 2" xfId="50982" xr:uid="{00000000-0005-0000-0000-00005FA50000}"/>
    <cellStyle name="Normal 38 6 8 3 3" xfId="39919" xr:uid="{00000000-0005-0000-0000-000060A50000}"/>
    <cellStyle name="Normal 38 6 8 4" xfId="17405" xr:uid="{00000000-0005-0000-0000-000061A50000}"/>
    <cellStyle name="Normal 38 6 8 4 2" xfId="43655" xr:uid="{00000000-0005-0000-0000-000062A50000}"/>
    <cellStyle name="Normal 38 6 8 5" xfId="6268" xr:uid="{00000000-0005-0000-0000-000063A50000}"/>
    <cellStyle name="Normal 38 6 8 5 2" xfId="32592" xr:uid="{00000000-0005-0000-0000-000064A50000}"/>
    <cellStyle name="Normal 38 6 8 6" xfId="31615" xr:uid="{00000000-0005-0000-0000-000065A50000}"/>
    <cellStyle name="Normal 38 6 9" xfId="4182" xr:uid="{00000000-0005-0000-0000-000066A50000}"/>
    <cellStyle name="Normal 38 6 9 2" xfId="10180" xr:uid="{00000000-0005-0000-0000-000067A50000}"/>
    <cellStyle name="Normal 38 6 9 2 2" xfId="21244" xr:uid="{00000000-0005-0000-0000-000068A50000}"/>
    <cellStyle name="Normal 38 6 9 2 2 2" xfId="47493" xr:uid="{00000000-0005-0000-0000-000069A50000}"/>
    <cellStyle name="Normal 38 6 9 2 3" xfId="36430" xr:uid="{00000000-0005-0000-0000-00006AA50000}"/>
    <cellStyle name="Normal 38 6 9 3" xfId="13783" xr:uid="{00000000-0005-0000-0000-00006BA50000}"/>
    <cellStyle name="Normal 38 6 9 3 2" xfId="24847" xr:uid="{00000000-0005-0000-0000-00006CA50000}"/>
    <cellStyle name="Normal 38 6 9 3 2 2" xfId="51096" xr:uid="{00000000-0005-0000-0000-00006DA50000}"/>
    <cellStyle name="Normal 38 6 9 3 3" xfId="40033" xr:uid="{00000000-0005-0000-0000-00006EA50000}"/>
    <cellStyle name="Normal 38 6 9 4" xfId="17519" xr:uid="{00000000-0005-0000-0000-00006FA50000}"/>
    <cellStyle name="Normal 38 6 9 4 2" xfId="43769" xr:uid="{00000000-0005-0000-0000-000070A50000}"/>
    <cellStyle name="Normal 38 6 9 5" xfId="6383" xr:uid="{00000000-0005-0000-0000-000071A50000}"/>
    <cellStyle name="Normal 38 6 9 5 2" xfId="32706" xr:uid="{00000000-0005-0000-0000-000072A50000}"/>
    <cellStyle name="Normal 38 6 9 6" xfId="31616" xr:uid="{00000000-0005-0000-0000-000073A50000}"/>
    <cellStyle name="Normal 38 7" xfId="269" xr:uid="{00000000-0005-0000-0000-000074A50000}"/>
    <cellStyle name="Normal 38 7 10" xfId="4184" xr:uid="{00000000-0005-0000-0000-000075A50000}"/>
    <cellStyle name="Normal 38 7 10 2" xfId="10304" xr:uid="{00000000-0005-0000-0000-000076A50000}"/>
    <cellStyle name="Normal 38 7 10 2 2" xfId="21368" xr:uid="{00000000-0005-0000-0000-000077A50000}"/>
    <cellStyle name="Normal 38 7 10 2 2 2" xfId="47617" xr:uid="{00000000-0005-0000-0000-000078A50000}"/>
    <cellStyle name="Normal 38 7 10 2 3" xfId="36554" xr:uid="{00000000-0005-0000-0000-000079A50000}"/>
    <cellStyle name="Normal 38 7 10 3" xfId="13907" xr:uid="{00000000-0005-0000-0000-00007AA50000}"/>
    <cellStyle name="Normal 38 7 10 3 2" xfId="24971" xr:uid="{00000000-0005-0000-0000-00007BA50000}"/>
    <cellStyle name="Normal 38 7 10 3 2 2" xfId="51220" xr:uid="{00000000-0005-0000-0000-00007CA50000}"/>
    <cellStyle name="Normal 38 7 10 3 3" xfId="40157" xr:uid="{00000000-0005-0000-0000-00007DA50000}"/>
    <cellStyle name="Normal 38 7 10 4" xfId="17643" xr:uid="{00000000-0005-0000-0000-00007EA50000}"/>
    <cellStyle name="Normal 38 7 10 4 2" xfId="43893" xr:uid="{00000000-0005-0000-0000-00007FA50000}"/>
    <cellStyle name="Normal 38 7 10 5" xfId="6508" xr:uid="{00000000-0005-0000-0000-000080A50000}"/>
    <cellStyle name="Normal 38 7 10 5 2" xfId="32830" xr:uid="{00000000-0005-0000-0000-000081A50000}"/>
    <cellStyle name="Normal 38 7 10 6" xfId="31618" xr:uid="{00000000-0005-0000-0000-000082A50000}"/>
    <cellStyle name="Normal 38 7 11" xfId="4185" xr:uid="{00000000-0005-0000-0000-000083A50000}"/>
    <cellStyle name="Normal 38 7 11 2" xfId="10431" xr:uid="{00000000-0005-0000-0000-000084A50000}"/>
    <cellStyle name="Normal 38 7 11 2 2" xfId="21495" xr:uid="{00000000-0005-0000-0000-000085A50000}"/>
    <cellStyle name="Normal 38 7 11 2 2 2" xfId="47744" xr:uid="{00000000-0005-0000-0000-000086A50000}"/>
    <cellStyle name="Normal 38 7 11 2 3" xfId="36681" xr:uid="{00000000-0005-0000-0000-000087A50000}"/>
    <cellStyle name="Normal 38 7 11 3" xfId="14034" xr:uid="{00000000-0005-0000-0000-000088A50000}"/>
    <cellStyle name="Normal 38 7 11 3 2" xfId="25098" xr:uid="{00000000-0005-0000-0000-000089A50000}"/>
    <cellStyle name="Normal 38 7 11 3 2 2" xfId="51347" xr:uid="{00000000-0005-0000-0000-00008AA50000}"/>
    <cellStyle name="Normal 38 7 11 3 3" xfId="40284" xr:uid="{00000000-0005-0000-0000-00008BA50000}"/>
    <cellStyle name="Normal 38 7 11 4" xfId="17770" xr:uid="{00000000-0005-0000-0000-00008CA50000}"/>
    <cellStyle name="Normal 38 7 11 4 2" xfId="44020" xr:uid="{00000000-0005-0000-0000-00008DA50000}"/>
    <cellStyle name="Normal 38 7 11 5" xfId="6636" xr:uid="{00000000-0005-0000-0000-00008EA50000}"/>
    <cellStyle name="Normal 38 7 11 5 2" xfId="32957" xr:uid="{00000000-0005-0000-0000-00008FA50000}"/>
    <cellStyle name="Normal 38 7 11 6" xfId="31619" xr:uid="{00000000-0005-0000-0000-000090A50000}"/>
    <cellStyle name="Normal 38 7 12" xfId="4186" xr:uid="{00000000-0005-0000-0000-000091A50000}"/>
    <cellStyle name="Normal 38 7 12 2" xfId="10546" xr:uid="{00000000-0005-0000-0000-000092A50000}"/>
    <cellStyle name="Normal 38 7 12 2 2" xfId="21610" xr:uid="{00000000-0005-0000-0000-000093A50000}"/>
    <cellStyle name="Normal 38 7 12 2 2 2" xfId="47859" xr:uid="{00000000-0005-0000-0000-000094A50000}"/>
    <cellStyle name="Normal 38 7 12 2 3" xfId="36796" xr:uid="{00000000-0005-0000-0000-000095A50000}"/>
    <cellStyle name="Normal 38 7 12 3" xfId="14149" xr:uid="{00000000-0005-0000-0000-000096A50000}"/>
    <cellStyle name="Normal 38 7 12 3 2" xfId="25213" xr:uid="{00000000-0005-0000-0000-000097A50000}"/>
    <cellStyle name="Normal 38 7 12 3 2 2" xfId="51462" xr:uid="{00000000-0005-0000-0000-000098A50000}"/>
    <cellStyle name="Normal 38 7 12 3 3" xfId="40399" xr:uid="{00000000-0005-0000-0000-000099A50000}"/>
    <cellStyle name="Normal 38 7 12 4" xfId="17885" xr:uid="{00000000-0005-0000-0000-00009AA50000}"/>
    <cellStyle name="Normal 38 7 12 4 2" xfId="44135" xr:uid="{00000000-0005-0000-0000-00009BA50000}"/>
    <cellStyle name="Normal 38 7 12 5" xfId="6752" xr:uid="{00000000-0005-0000-0000-00009CA50000}"/>
    <cellStyle name="Normal 38 7 12 5 2" xfId="33072" xr:uid="{00000000-0005-0000-0000-00009DA50000}"/>
    <cellStyle name="Normal 38 7 12 6" xfId="31620" xr:uid="{00000000-0005-0000-0000-00009EA50000}"/>
    <cellStyle name="Normal 38 7 13" xfId="4187" xr:uid="{00000000-0005-0000-0000-00009FA50000}"/>
    <cellStyle name="Normal 38 7 13 2" xfId="10719" xr:uid="{00000000-0005-0000-0000-0000A0A50000}"/>
    <cellStyle name="Normal 38 7 13 2 2" xfId="21783" xr:uid="{00000000-0005-0000-0000-0000A1A50000}"/>
    <cellStyle name="Normal 38 7 13 2 2 2" xfId="48032" xr:uid="{00000000-0005-0000-0000-0000A2A50000}"/>
    <cellStyle name="Normal 38 7 13 2 3" xfId="36969" xr:uid="{00000000-0005-0000-0000-0000A3A50000}"/>
    <cellStyle name="Normal 38 7 13 3" xfId="14322" xr:uid="{00000000-0005-0000-0000-0000A4A50000}"/>
    <cellStyle name="Normal 38 7 13 3 2" xfId="25386" xr:uid="{00000000-0005-0000-0000-0000A5A50000}"/>
    <cellStyle name="Normal 38 7 13 3 2 2" xfId="51635" xr:uid="{00000000-0005-0000-0000-0000A6A50000}"/>
    <cellStyle name="Normal 38 7 13 3 3" xfId="40572" xr:uid="{00000000-0005-0000-0000-0000A7A50000}"/>
    <cellStyle name="Normal 38 7 13 4" xfId="18058" xr:uid="{00000000-0005-0000-0000-0000A8A50000}"/>
    <cellStyle name="Normal 38 7 13 4 2" xfId="44308" xr:uid="{00000000-0005-0000-0000-0000A9A50000}"/>
    <cellStyle name="Normal 38 7 13 5" xfId="6926" xr:uid="{00000000-0005-0000-0000-0000AAA50000}"/>
    <cellStyle name="Normal 38 7 13 5 2" xfId="33245" xr:uid="{00000000-0005-0000-0000-0000ABA50000}"/>
    <cellStyle name="Normal 38 7 13 6" xfId="31621" xr:uid="{00000000-0005-0000-0000-0000ACA50000}"/>
    <cellStyle name="Normal 38 7 14" xfId="4188" xr:uid="{00000000-0005-0000-0000-0000ADA50000}"/>
    <cellStyle name="Normal 38 7 14 2" xfId="10836" xr:uid="{00000000-0005-0000-0000-0000AEA50000}"/>
    <cellStyle name="Normal 38 7 14 2 2" xfId="21900" xr:uid="{00000000-0005-0000-0000-0000AFA50000}"/>
    <cellStyle name="Normal 38 7 14 2 2 2" xfId="48149" xr:uid="{00000000-0005-0000-0000-0000B0A50000}"/>
    <cellStyle name="Normal 38 7 14 2 3" xfId="37086" xr:uid="{00000000-0005-0000-0000-0000B1A50000}"/>
    <cellStyle name="Normal 38 7 14 3" xfId="14439" xr:uid="{00000000-0005-0000-0000-0000B2A50000}"/>
    <cellStyle name="Normal 38 7 14 3 2" xfId="25503" xr:uid="{00000000-0005-0000-0000-0000B3A50000}"/>
    <cellStyle name="Normal 38 7 14 3 2 2" xfId="51752" xr:uid="{00000000-0005-0000-0000-0000B4A50000}"/>
    <cellStyle name="Normal 38 7 14 3 3" xfId="40689" xr:uid="{00000000-0005-0000-0000-0000B5A50000}"/>
    <cellStyle name="Normal 38 7 14 4" xfId="18175" xr:uid="{00000000-0005-0000-0000-0000B6A50000}"/>
    <cellStyle name="Normal 38 7 14 4 2" xfId="44425" xr:uid="{00000000-0005-0000-0000-0000B7A50000}"/>
    <cellStyle name="Normal 38 7 14 5" xfId="7044" xr:uid="{00000000-0005-0000-0000-0000B8A50000}"/>
    <cellStyle name="Normal 38 7 14 5 2" xfId="33362" xr:uid="{00000000-0005-0000-0000-0000B9A50000}"/>
    <cellStyle name="Normal 38 7 14 6" xfId="31622" xr:uid="{00000000-0005-0000-0000-0000BAA50000}"/>
    <cellStyle name="Normal 38 7 15" xfId="4189" xr:uid="{00000000-0005-0000-0000-0000BBA50000}"/>
    <cellStyle name="Normal 38 7 15 2" xfId="10952" xr:uid="{00000000-0005-0000-0000-0000BCA50000}"/>
    <cellStyle name="Normal 38 7 15 2 2" xfId="22016" xr:uid="{00000000-0005-0000-0000-0000BDA50000}"/>
    <cellStyle name="Normal 38 7 15 2 2 2" xfId="48265" xr:uid="{00000000-0005-0000-0000-0000BEA50000}"/>
    <cellStyle name="Normal 38 7 15 2 3" xfId="37202" xr:uid="{00000000-0005-0000-0000-0000BFA50000}"/>
    <cellStyle name="Normal 38 7 15 3" xfId="14555" xr:uid="{00000000-0005-0000-0000-0000C0A50000}"/>
    <cellStyle name="Normal 38 7 15 3 2" xfId="25619" xr:uid="{00000000-0005-0000-0000-0000C1A50000}"/>
    <cellStyle name="Normal 38 7 15 3 2 2" xfId="51868" xr:uid="{00000000-0005-0000-0000-0000C2A50000}"/>
    <cellStyle name="Normal 38 7 15 3 3" xfId="40805" xr:uid="{00000000-0005-0000-0000-0000C3A50000}"/>
    <cellStyle name="Normal 38 7 15 4" xfId="18291" xr:uid="{00000000-0005-0000-0000-0000C4A50000}"/>
    <cellStyle name="Normal 38 7 15 4 2" xfId="44541" xr:uid="{00000000-0005-0000-0000-0000C5A50000}"/>
    <cellStyle name="Normal 38 7 15 5" xfId="7161" xr:uid="{00000000-0005-0000-0000-0000C6A50000}"/>
    <cellStyle name="Normal 38 7 15 5 2" xfId="33478" xr:uid="{00000000-0005-0000-0000-0000C7A50000}"/>
    <cellStyle name="Normal 38 7 15 6" xfId="31623" xr:uid="{00000000-0005-0000-0000-0000C8A50000}"/>
    <cellStyle name="Normal 38 7 16" xfId="4190" xr:uid="{00000000-0005-0000-0000-0000C9A50000}"/>
    <cellStyle name="Normal 38 7 16 2" xfId="11070" xr:uid="{00000000-0005-0000-0000-0000CAA50000}"/>
    <cellStyle name="Normal 38 7 16 2 2" xfId="22134" xr:uid="{00000000-0005-0000-0000-0000CBA50000}"/>
    <cellStyle name="Normal 38 7 16 2 2 2" xfId="48383" xr:uid="{00000000-0005-0000-0000-0000CCA50000}"/>
    <cellStyle name="Normal 38 7 16 2 3" xfId="37320" xr:uid="{00000000-0005-0000-0000-0000CDA50000}"/>
    <cellStyle name="Normal 38 7 16 3" xfId="14673" xr:uid="{00000000-0005-0000-0000-0000CEA50000}"/>
    <cellStyle name="Normal 38 7 16 3 2" xfId="25737" xr:uid="{00000000-0005-0000-0000-0000CFA50000}"/>
    <cellStyle name="Normal 38 7 16 3 2 2" xfId="51986" xr:uid="{00000000-0005-0000-0000-0000D0A50000}"/>
    <cellStyle name="Normal 38 7 16 3 3" xfId="40923" xr:uid="{00000000-0005-0000-0000-0000D1A50000}"/>
    <cellStyle name="Normal 38 7 16 4" xfId="18409" xr:uid="{00000000-0005-0000-0000-0000D2A50000}"/>
    <cellStyle name="Normal 38 7 16 4 2" xfId="44659" xr:uid="{00000000-0005-0000-0000-0000D3A50000}"/>
    <cellStyle name="Normal 38 7 16 5" xfId="7280" xr:uid="{00000000-0005-0000-0000-0000D4A50000}"/>
    <cellStyle name="Normal 38 7 16 5 2" xfId="33596" xr:uid="{00000000-0005-0000-0000-0000D5A50000}"/>
    <cellStyle name="Normal 38 7 16 6" xfId="31624" xr:uid="{00000000-0005-0000-0000-0000D6A50000}"/>
    <cellStyle name="Normal 38 7 17" xfId="4191" xr:uid="{00000000-0005-0000-0000-0000D7A50000}"/>
    <cellStyle name="Normal 38 7 17 2" xfId="11188" xr:uid="{00000000-0005-0000-0000-0000D8A50000}"/>
    <cellStyle name="Normal 38 7 17 2 2" xfId="22252" xr:uid="{00000000-0005-0000-0000-0000D9A50000}"/>
    <cellStyle name="Normal 38 7 17 2 2 2" xfId="48501" xr:uid="{00000000-0005-0000-0000-0000DAA50000}"/>
    <cellStyle name="Normal 38 7 17 2 3" xfId="37438" xr:uid="{00000000-0005-0000-0000-0000DBA50000}"/>
    <cellStyle name="Normal 38 7 17 3" xfId="14791" xr:uid="{00000000-0005-0000-0000-0000DCA50000}"/>
    <cellStyle name="Normal 38 7 17 3 2" xfId="25855" xr:uid="{00000000-0005-0000-0000-0000DDA50000}"/>
    <cellStyle name="Normal 38 7 17 3 2 2" xfId="52104" xr:uid="{00000000-0005-0000-0000-0000DEA50000}"/>
    <cellStyle name="Normal 38 7 17 3 3" xfId="41041" xr:uid="{00000000-0005-0000-0000-0000DFA50000}"/>
    <cellStyle name="Normal 38 7 17 4" xfId="18527" xr:uid="{00000000-0005-0000-0000-0000E0A50000}"/>
    <cellStyle name="Normal 38 7 17 4 2" xfId="44777" xr:uid="{00000000-0005-0000-0000-0000E1A50000}"/>
    <cellStyle name="Normal 38 7 17 5" xfId="7399" xr:uid="{00000000-0005-0000-0000-0000E2A50000}"/>
    <cellStyle name="Normal 38 7 17 5 2" xfId="33714" xr:uid="{00000000-0005-0000-0000-0000E3A50000}"/>
    <cellStyle name="Normal 38 7 17 6" xfId="31625" xr:uid="{00000000-0005-0000-0000-0000E4A50000}"/>
    <cellStyle name="Normal 38 7 18" xfId="4192" xr:uid="{00000000-0005-0000-0000-0000E5A50000}"/>
    <cellStyle name="Normal 38 7 18 2" xfId="11304" xr:uid="{00000000-0005-0000-0000-0000E6A50000}"/>
    <cellStyle name="Normal 38 7 18 2 2" xfId="22368" xr:uid="{00000000-0005-0000-0000-0000E7A50000}"/>
    <cellStyle name="Normal 38 7 18 2 2 2" xfId="48617" xr:uid="{00000000-0005-0000-0000-0000E8A50000}"/>
    <cellStyle name="Normal 38 7 18 2 3" xfId="37554" xr:uid="{00000000-0005-0000-0000-0000E9A50000}"/>
    <cellStyle name="Normal 38 7 18 3" xfId="14907" xr:uid="{00000000-0005-0000-0000-0000EAA50000}"/>
    <cellStyle name="Normal 38 7 18 3 2" xfId="25971" xr:uid="{00000000-0005-0000-0000-0000EBA50000}"/>
    <cellStyle name="Normal 38 7 18 3 2 2" xfId="52220" xr:uid="{00000000-0005-0000-0000-0000ECA50000}"/>
    <cellStyle name="Normal 38 7 18 3 3" xfId="41157" xr:uid="{00000000-0005-0000-0000-0000EDA50000}"/>
    <cellStyle name="Normal 38 7 18 4" xfId="18643" xr:uid="{00000000-0005-0000-0000-0000EEA50000}"/>
    <cellStyle name="Normal 38 7 18 4 2" xfId="44893" xr:uid="{00000000-0005-0000-0000-0000EFA50000}"/>
    <cellStyle name="Normal 38 7 18 5" xfId="7516" xr:uid="{00000000-0005-0000-0000-0000F0A50000}"/>
    <cellStyle name="Normal 38 7 18 5 2" xfId="33830" xr:uid="{00000000-0005-0000-0000-0000F1A50000}"/>
    <cellStyle name="Normal 38 7 18 6" xfId="31626" xr:uid="{00000000-0005-0000-0000-0000F2A50000}"/>
    <cellStyle name="Normal 38 7 19" xfId="4193" xr:uid="{00000000-0005-0000-0000-0000F3A50000}"/>
    <cellStyle name="Normal 38 7 19 2" xfId="11421" xr:uid="{00000000-0005-0000-0000-0000F4A50000}"/>
    <cellStyle name="Normal 38 7 19 2 2" xfId="22485" xr:uid="{00000000-0005-0000-0000-0000F5A50000}"/>
    <cellStyle name="Normal 38 7 19 2 2 2" xfId="48734" xr:uid="{00000000-0005-0000-0000-0000F6A50000}"/>
    <cellStyle name="Normal 38 7 19 2 3" xfId="37671" xr:uid="{00000000-0005-0000-0000-0000F7A50000}"/>
    <cellStyle name="Normal 38 7 19 3" xfId="15024" xr:uid="{00000000-0005-0000-0000-0000F8A50000}"/>
    <cellStyle name="Normal 38 7 19 3 2" xfId="26088" xr:uid="{00000000-0005-0000-0000-0000F9A50000}"/>
    <cellStyle name="Normal 38 7 19 3 2 2" xfId="52337" xr:uid="{00000000-0005-0000-0000-0000FAA50000}"/>
    <cellStyle name="Normal 38 7 19 3 3" xfId="41274" xr:uid="{00000000-0005-0000-0000-0000FBA50000}"/>
    <cellStyle name="Normal 38 7 19 4" xfId="18760" xr:uid="{00000000-0005-0000-0000-0000FCA50000}"/>
    <cellStyle name="Normal 38 7 19 4 2" xfId="45010" xr:uid="{00000000-0005-0000-0000-0000FDA50000}"/>
    <cellStyle name="Normal 38 7 19 5" xfId="7634" xr:uid="{00000000-0005-0000-0000-0000FEA50000}"/>
    <cellStyle name="Normal 38 7 19 5 2" xfId="33947" xr:uid="{00000000-0005-0000-0000-0000FFA50000}"/>
    <cellStyle name="Normal 38 7 19 6" xfId="31627" xr:uid="{00000000-0005-0000-0000-000000A60000}"/>
    <cellStyle name="Normal 38 7 2" xfId="270" xr:uid="{00000000-0005-0000-0000-000001A60000}"/>
    <cellStyle name="Normal 38 7 2 10" xfId="4195" xr:uid="{00000000-0005-0000-0000-000002A60000}"/>
    <cellStyle name="Normal 38 7 2 10 2" xfId="10485" xr:uid="{00000000-0005-0000-0000-000003A60000}"/>
    <cellStyle name="Normal 38 7 2 10 2 2" xfId="21549" xr:uid="{00000000-0005-0000-0000-000004A60000}"/>
    <cellStyle name="Normal 38 7 2 10 2 2 2" xfId="47798" xr:uid="{00000000-0005-0000-0000-000005A60000}"/>
    <cellStyle name="Normal 38 7 2 10 2 3" xfId="36735" xr:uid="{00000000-0005-0000-0000-000006A60000}"/>
    <cellStyle name="Normal 38 7 2 10 3" xfId="14088" xr:uid="{00000000-0005-0000-0000-000007A60000}"/>
    <cellStyle name="Normal 38 7 2 10 3 2" xfId="25152" xr:uid="{00000000-0005-0000-0000-000008A60000}"/>
    <cellStyle name="Normal 38 7 2 10 3 2 2" xfId="51401" xr:uid="{00000000-0005-0000-0000-000009A60000}"/>
    <cellStyle name="Normal 38 7 2 10 3 3" xfId="40338" xr:uid="{00000000-0005-0000-0000-00000AA60000}"/>
    <cellStyle name="Normal 38 7 2 10 4" xfId="17824" xr:uid="{00000000-0005-0000-0000-00000BA60000}"/>
    <cellStyle name="Normal 38 7 2 10 4 2" xfId="44074" xr:uid="{00000000-0005-0000-0000-00000CA60000}"/>
    <cellStyle name="Normal 38 7 2 10 5" xfId="6690" xr:uid="{00000000-0005-0000-0000-00000DA60000}"/>
    <cellStyle name="Normal 38 7 2 10 5 2" xfId="33011" xr:uid="{00000000-0005-0000-0000-00000EA60000}"/>
    <cellStyle name="Normal 38 7 2 10 6" xfId="31629" xr:uid="{00000000-0005-0000-0000-00000FA60000}"/>
    <cellStyle name="Normal 38 7 2 11" xfId="4196" xr:uid="{00000000-0005-0000-0000-000010A60000}"/>
    <cellStyle name="Normal 38 7 2 11 2" xfId="10600" xr:uid="{00000000-0005-0000-0000-000011A60000}"/>
    <cellStyle name="Normal 38 7 2 11 2 2" xfId="21664" xr:uid="{00000000-0005-0000-0000-000012A60000}"/>
    <cellStyle name="Normal 38 7 2 11 2 2 2" xfId="47913" xr:uid="{00000000-0005-0000-0000-000013A60000}"/>
    <cellStyle name="Normal 38 7 2 11 2 3" xfId="36850" xr:uid="{00000000-0005-0000-0000-000014A60000}"/>
    <cellStyle name="Normal 38 7 2 11 3" xfId="14203" xr:uid="{00000000-0005-0000-0000-000015A60000}"/>
    <cellStyle name="Normal 38 7 2 11 3 2" xfId="25267" xr:uid="{00000000-0005-0000-0000-000016A60000}"/>
    <cellStyle name="Normal 38 7 2 11 3 2 2" xfId="51516" xr:uid="{00000000-0005-0000-0000-000017A60000}"/>
    <cellStyle name="Normal 38 7 2 11 3 3" xfId="40453" xr:uid="{00000000-0005-0000-0000-000018A60000}"/>
    <cellStyle name="Normal 38 7 2 11 4" xfId="17939" xr:uid="{00000000-0005-0000-0000-000019A60000}"/>
    <cellStyle name="Normal 38 7 2 11 4 2" xfId="44189" xr:uid="{00000000-0005-0000-0000-00001AA60000}"/>
    <cellStyle name="Normal 38 7 2 11 5" xfId="6806" xr:uid="{00000000-0005-0000-0000-00001BA60000}"/>
    <cellStyle name="Normal 38 7 2 11 5 2" xfId="33126" xr:uid="{00000000-0005-0000-0000-00001CA60000}"/>
    <cellStyle name="Normal 38 7 2 11 6" xfId="31630" xr:uid="{00000000-0005-0000-0000-00001DA60000}"/>
    <cellStyle name="Normal 38 7 2 12" xfId="4197" xr:uid="{00000000-0005-0000-0000-00001EA60000}"/>
    <cellStyle name="Normal 38 7 2 12 2" xfId="10773" xr:uid="{00000000-0005-0000-0000-00001FA60000}"/>
    <cellStyle name="Normal 38 7 2 12 2 2" xfId="21837" xr:uid="{00000000-0005-0000-0000-000020A60000}"/>
    <cellStyle name="Normal 38 7 2 12 2 2 2" xfId="48086" xr:uid="{00000000-0005-0000-0000-000021A60000}"/>
    <cellStyle name="Normal 38 7 2 12 2 3" xfId="37023" xr:uid="{00000000-0005-0000-0000-000022A60000}"/>
    <cellStyle name="Normal 38 7 2 12 3" xfId="14376" xr:uid="{00000000-0005-0000-0000-000023A60000}"/>
    <cellStyle name="Normal 38 7 2 12 3 2" xfId="25440" xr:uid="{00000000-0005-0000-0000-000024A60000}"/>
    <cellStyle name="Normal 38 7 2 12 3 2 2" xfId="51689" xr:uid="{00000000-0005-0000-0000-000025A60000}"/>
    <cellStyle name="Normal 38 7 2 12 3 3" xfId="40626" xr:uid="{00000000-0005-0000-0000-000026A60000}"/>
    <cellStyle name="Normal 38 7 2 12 4" xfId="18112" xr:uid="{00000000-0005-0000-0000-000027A60000}"/>
    <cellStyle name="Normal 38 7 2 12 4 2" xfId="44362" xr:uid="{00000000-0005-0000-0000-000028A60000}"/>
    <cellStyle name="Normal 38 7 2 12 5" xfId="6980" xr:uid="{00000000-0005-0000-0000-000029A60000}"/>
    <cellStyle name="Normal 38 7 2 12 5 2" xfId="33299" xr:uid="{00000000-0005-0000-0000-00002AA60000}"/>
    <cellStyle name="Normal 38 7 2 12 6" xfId="31631" xr:uid="{00000000-0005-0000-0000-00002BA60000}"/>
    <cellStyle name="Normal 38 7 2 13" xfId="4198" xr:uid="{00000000-0005-0000-0000-00002CA60000}"/>
    <cellStyle name="Normal 38 7 2 13 2" xfId="10890" xr:uid="{00000000-0005-0000-0000-00002DA60000}"/>
    <cellStyle name="Normal 38 7 2 13 2 2" xfId="21954" xr:uid="{00000000-0005-0000-0000-00002EA60000}"/>
    <cellStyle name="Normal 38 7 2 13 2 2 2" xfId="48203" xr:uid="{00000000-0005-0000-0000-00002FA60000}"/>
    <cellStyle name="Normal 38 7 2 13 2 3" xfId="37140" xr:uid="{00000000-0005-0000-0000-000030A60000}"/>
    <cellStyle name="Normal 38 7 2 13 3" xfId="14493" xr:uid="{00000000-0005-0000-0000-000031A60000}"/>
    <cellStyle name="Normal 38 7 2 13 3 2" xfId="25557" xr:uid="{00000000-0005-0000-0000-000032A60000}"/>
    <cellStyle name="Normal 38 7 2 13 3 2 2" xfId="51806" xr:uid="{00000000-0005-0000-0000-000033A60000}"/>
    <cellStyle name="Normal 38 7 2 13 3 3" xfId="40743" xr:uid="{00000000-0005-0000-0000-000034A60000}"/>
    <cellStyle name="Normal 38 7 2 13 4" xfId="18229" xr:uid="{00000000-0005-0000-0000-000035A60000}"/>
    <cellStyle name="Normal 38 7 2 13 4 2" xfId="44479" xr:uid="{00000000-0005-0000-0000-000036A60000}"/>
    <cellStyle name="Normal 38 7 2 13 5" xfId="7098" xr:uid="{00000000-0005-0000-0000-000037A60000}"/>
    <cellStyle name="Normal 38 7 2 13 5 2" xfId="33416" xr:uid="{00000000-0005-0000-0000-000038A60000}"/>
    <cellStyle name="Normal 38 7 2 13 6" xfId="31632" xr:uid="{00000000-0005-0000-0000-000039A60000}"/>
    <cellStyle name="Normal 38 7 2 14" xfId="4199" xr:uid="{00000000-0005-0000-0000-00003AA60000}"/>
    <cellStyle name="Normal 38 7 2 14 2" xfId="11006" xr:uid="{00000000-0005-0000-0000-00003BA60000}"/>
    <cellStyle name="Normal 38 7 2 14 2 2" xfId="22070" xr:uid="{00000000-0005-0000-0000-00003CA60000}"/>
    <cellStyle name="Normal 38 7 2 14 2 2 2" xfId="48319" xr:uid="{00000000-0005-0000-0000-00003DA60000}"/>
    <cellStyle name="Normal 38 7 2 14 2 3" xfId="37256" xr:uid="{00000000-0005-0000-0000-00003EA60000}"/>
    <cellStyle name="Normal 38 7 2 14 3" xfId="14609" xr:uid="{00000000-0005-0000-0000-00003FA60000}"/>
    <cellStyle name="Normal 38 7 2 14 3 2" xfId="25673" xr:uid="{00000000-0005-0000-0000-000040A60000}"/>
    <cellStyle name="Normal 38 7 2 14 3 2 2" xfId="51922" xr:uid="{00000000-0005-0000-0000-000041A60000}"/>
    <cellStyle name="Normal 38 7 2 14 3 3" xfId="40859" xr:uid="{00000000-0005-0000-0000-000042A60000}"/>
    <cellStyle name="Normal 38 7 2 14 4" xfId="18345" xr:uid="{00000000-0005-0000-0000-000043A60000}"/>
    <cellStyle name="Normal 38 7 2 14 4 2" xfId="44595" xr:uid="{00000000-0005-0000-0000-000044A60000}"/>
    <cellStyle name="Normal 38 7 2 14 5" xfId="7215" xr:uid="{00000000-0005-0000-0000-000045A60000}"/>
    <cellStyle name="Normal 38 7 2 14 5 2" xfId="33532" xr:uid="{00000000-0005-0000-0000-000046A60000}"/>
    <cellStyle name="Normal 38 7 2 14 6" xfId="31633" xr:uid="{00000000-0005-0000-0000-000047A60000}"/>
    <cellStyle name="Normal 38 7 2 15" xfId="4200" xr:uid="{00000000-0005-0000-0000-000048A60000}"/>
    <cellStyle name="Normal 38 7 2 15 2" xfId="11124" xr:uid="{00000000-0005-0000-0000-000049A60000}"/>
    <cellStyle name="Normal 38 7 2 15 2 2" xfId="22188" xr:uid="{00000000-0005-0000-0000-00004AA60000}"/>
    <cellStyle name="Normal 38 7 2 15 2 2 2" xfId="48437" xr:uid="{00000000-0005-0000-0000-00004BA60000}"/>
    <cellStyle name="Normal 38 7 2 15 2 3" xfId="37374" xr:uid="{00000000-0005-0000-0000-00004CA60000}"/>
    <cellStyle name="Normal 38 7 2 15 3" xfId="14727" xr:uid="{00000000-0005-0000-0000-00004DA60000}"/>
    <cellStyle name="Normal 38 7 2 15 3 2" xfId="25791" xr:uid="{00000000-0005-0000-0000-00004EA60000}"/>
    <cellStyle name="Normal 38 7 2 15 3 2 2" xfId="52040" xr:uid="{00000000-0005-0000-0000-00004FA60000}"/>
    <cellStyle name="Normal 38 7 2 15 3 3" xfId="40977" xr:uid="{00000000-0005-0000-0000-000050A60000}"/>
    <cellStyle name="Normal 38 7 2 15 4" xfId="18463" xr:uid="{00000000-0005-0000-0000-000051A60000}"/>
    <cellStyle name="Normal 38 7 2 15 4 2" xfId="44713" xr:uid="{00000000-0005-0000-0000-000052A60000}"/>
    <cellStyle name="Normal 38 7 2 15 5" xfId="7334" xr:uid="{00000000-0005-0000-0000-000053A60000}"/>
    <cellStyle name="Normal 38 7 2 15 5 2" xfId="33650" xr:uid="{00000000-0005-0000-0000-000054A60000}"/>
    <cellStyle name="Normal 38 7 2 15 6" xfId="31634" xr:uid="{00000000-0005-0000-0000-000055A60000}"/>
    <cellStyle name="Normal 38 7 2 16" xfId="4201" xr:uid="{00000000-0005-0000-0000-000056A60000}"/>
    <cellStyle name="Normal 38 7 2 16 2" xfId="11242" xr:uid="{00000000-0005-0000-0000-000057A60000}"/>
    <cellStyle name="Normal 38 7 2 16 2 2" xfId="22306" xr:uid="{00000000-0005-0000-0000-000058A60000}"/>
    <cellStyle name="Normal 38 7 2 16 2 2 2" xfId="48555" xr:uid="{00000000-0005-0000-0000-000059A60000}"/>
    <cellStyle name="Normal 38 7 2 16 2 3" xfId="37492" xr:uid="{00000000-0005-0000-0000-00005AA60000}"/>
    <cellStyle name="Normal 38 7 2 16 3" xfId="14845" xr:uid="{00000000-0005-0000-0000-00005BA60000}"/>
    <cellStyle name="Normal 38 7 2 16 3 2" xfId="25909" xr:uid="{00000000-0005-0000-0000-00005CA60000}"/>
    <cellStyle name="Normal 38 7 2 16 3 2 2" xfId="52158" xr:uid="{00000000-0005-0000-0000-00005DA60000}"/>
    <cellStyle name="Normal 38 7 2 16 3 3" xfId="41095" xr:uid="{00000000-0005-0000-0000-00005EA60000}"/>
    <cellStyle name="Normal 38 7 2 16 4" xfId="18581" xr:uid="{00000000-0005-0000-0000-00005FA60000}"/>
    <cellStyle name="Normal 38 7 2 16 4 2" xfId="44831" xr:uid="{00000000-0005-0000-0000-000060A60000}"/>
    <cellStyle name="Normal 38 7 2 16 5" xfId="7453" xr:uid="{00000000-0005-0000-0000-000061A60000}"/>
    <cellStyle name="Normal 38 7 2 16 5 2" xfId="33768" xr:uid="{00000000-0005-0000-0000-000062A60000}"/>
    <cellStyle name="Normal 38 7 2 16 6" xfId="31635" xr:uid="{00000000-0005-0000-0000-000063A60000}"/>
    <cellStyle name="Normal 38 7 2 17" xfId="4202" xr:uid="{00000000-0005-0000-0000-000064A60000}"/>
    <cellStyle name="Normal 38 7 2 17 2" xfId="11358" xr:uid="{00000000-0005-0000-0000-000065A60000}"/>
    <cellStyle name="Normal 38 7 2 17 2 2" xfId="22422" xr:uid="{00000000-0005-0000-0000-000066A60000}"/>
    <cellStyle name="Normal 38 7 2 17 2 2 2" xfId="48671" xr:uid="{00000000-0005-0000-0000-000067A60000}"/>
    <cellStyle name="Normal 38 7 2 17 2 3" xfId="37608" xr:uid="{00000000-0005-0000-0000-000068A60000}"/>
    <cellStyle name="Normal 38 7 2 17 3" xfId="14961" xr:uid="{00000000-0005-0000-0000-000069A60000}"/>
    <cellStyle name="Normal 38 7 2 17 3 2" xfId="26025" xr:uid="{00000000-0005-0000-0000-00006AA60000}"/>
    <cellStyle name="Normal 38 7 2 17 3 2 2" xfId="52274" xr:uid="{00000000-0005-0000-0000-00006BA60000}"/>
    <cellStyle name="Normal 38 7 2 17 3 3" xfId="41211" xr:uid="{00000000-0005-0000-0000-00006CA60000}"/>
    <cellStyle name="Normal 38 7 2 17 4" xfId="18697" xr:uid="{00000000-0005-0000-0000-00006DA60000}"/>
    <cellStyle name="Normal 38 7 2 17 4 2" xfId="44947" xr:uid="{00000000-0005-0000-0000-00006EA60000}"/>
    <cellStyle name="Normal 38 7 2 17 5" xfId="7570" xr:uid="{00000000-0005-0000-0000-00006FA60000}"/>
    <cellStyle name="Normal 38 7 2 17 5 2" xfId="33884" xr:uid="{00000000-0005-0000-0000-000070A60000}"/>
    <cellStyle name="Normal 38 7 2 17 6" xfId="31636" xr:uid="{00000000-0005-0000-0000-000071A60000}"/>
    <cellStyle name="Normal 38 7 2 18" xfId="4203" xr:uid="{00000000-0005-0000-0000-000072A60000}"/>
    <cellStyle name="Normal 38 7 2 18 2" xfId="11475" xr:uid="{00000000-0005-0000-0000-000073A60000}"/>
    <cellStyle name="Normal 38 7 2 18 2 2" xfId="22539" xr:uid="{00000000-0005-0000-0000-000074A60000}"/>
    <cellStyle name="Normal 38 7 2 18 2 2 2" xfId="48788" xr:uid="{00000000-0005-0000-0000-000075A60000}"/>
    <cellStyle name="Normal 38 7 2 18 2 3" xfId="37725" xr:uid="{00000000-0005-0000-0000-000076A60000}"/>
    <cellStyle name="Normal 38 7 2 18 3" xfId="15078" xr:uid="{00000000-0005-0000-0000-000077A60000}"/>
    <cellStyle name="Normal 38 7 2 18 3 2" xfId="26142" xr:uid="{00000000-0005-0000-0000-000078A60000}"/>
    <cellStyle name="Normal 38 7 2 18 3 2 2" xfId="52391" xr:uid="{00000000-0005-0000-0000-000079A60000}"/>
    <cellStyle name="Normal 38 7 2 18 3 3" xfId="41328" xr:uid="{00000000-0005-0000-0000-00007AA60000}"/>
    <cellStyle name="Normal 38 7 2 18 4" xfId="18814" xr:uid="{00000000-0005-0000-0000-00007BA60000}"/>
    <cellStyle name="Normal 38 7 2 18 4 2" xfId="45064" xr:uid="{00000000-0005-0000-0000-00007CA60000}"/>
    <cellStyle name="Normal 38 7 2 18 5" xfId="7688" xr:uid="{00000000-0005-0000-0000-00007DA60000}"/>
    <cellStyle name="Normal 38 7 2 18 5 2" xfId="34001" xr:uid="{00000000-0005-0000-0000-00007EA60000}"/>
    <cellStyle name="Normal 38 7 2 18 6" xfId="31637" xr:uid="{00000000-0005-0000-0000-00007FA60000}"/>
    <cellStyle name="Normal 38 7 2 19" xfId="4204" xr:uid="{00000000-0005-0000-0000-000080A60000}"/>
    <cellStyle name="Normal 38 7 2 19 2" xfId="11594" xr:uid="{00000000-0005-0000-0000-000081A60000}"/>
    <cellStyle name="Normal 38 7 2 19 2 2" xfId="22658" xr:uid="{00000000-0005-0000-0000-000082A60000}"/>
    <cellStyle name="Normal 38 7 2 19 2 2 2" xfId="48907" xr:uid="{00000000-0005-0000-0000-000083A60000}"/>
    <cellStyle name="Normal 38 7 2 19 2 3" xfId="37844" xr:uid="{00000000-0005-0000-0000-000084A60000}"/>
    <cellStyle name="Normal 38 7 2 19 3" xfId="15197" xr:uid="{00000000-0005-0000-0000-000085A60000}"/>
    <cellStyle name="Normal 38 7 2 19 3 2" xfId="26261" xr:uid="{00000000-0005-0000-0000-000086A60000}"/>
    <cellStyle name="Normal 38 7 2 19 3 2 2" xfId="52510" xr:uid="{00000000-0005-0000-0000-000087A60000}"/>
    <cellStyle name="Normal 38 7 2 19 3 3" xfId="41447" xr:uid="{00000000-0005-0000-0000-000088A60000}"/>
    <cellStyle name="Normal 38 7 2 19 4" xfId="18933" xr:uid="{00000000-0005-0000-0000-000089A60000}"/>
    <cellStyle name="Normal 38 7 2 19 4 2" xfId="45183" xr:uid="{00000000-0005-0000-0000-00008AA60000}"/>
    <cellStyle name="Normal 38 7 2 19 5" xfId="7808" xr:uid="{00000000-0005-0000-0000-00008BA60000}"/>
    <cellStyle name="Normal 38 7 2 19 5 2" xfId="34120" xr:uid="{00000000-0005-0000-0000-00008CA60000}"/>
    <cellStyle name="Normal 38 7 2 19 6" xfId="31638" xr:uid="{00000000-0005-0000-0000-00008DA60000}"/>
    <cellStyle name="Normal 38 7 2 2" xfId="271" xr:uid="{00000000-0005-0000-0000-00008EA60000}"/>
    <cellStyle name="Normal 38 7 2 2 2" xfId="4206" xr:uid="{00000000-0005-0000-0000-00008FA60000}"/>
    <cellStyle name="Normal 38 7 2 2 2 2" xfId="16468" xr:uid="{00000000-0005-0000-0000-000090A60000}"/>
    <cellStyle name="Normal 38 7 2 2 2 2 2" xfId="27532" xr:uid="{00000000-0005-0000-0000-000091A60000}"/>
    <cellStyle name="Normal 38 7 2 2 2 2 2 2" xfId="53781" xr:uid="{00000000-0005-0000-0000-000092A60000}"/>
    <cellStyle name="Normal 38 7 2 2 2 2 3" xfId="42718" xr:uid="{00000000-0005-0000-0000-000093A60000}"/>
    <cellStyle name="Normal 38 7 2 2 2 3" xfId="20204" xr:uid="{00000000-0005-0000-0000-000094A60000}"/>
    <cellStyle name="Normal 38 7 2 2 2 3 2" xfId="46454" xr:uid="{00000000-0005-0000-0000-000095A60000}"/>
    <cellStyle name="Normal 38 7 2 2 2 4" xfId="9132" xr:uid="{00000000-0005-0000-0000-000096A60000}"/>
    <cellStyle name="Normal 38 7 2 2 2 4 2" xfId="35391" xr:uid="{00000000-0005-0000-0000-000097A60000}"/>
    <cellStyle name="Normal 38 7 2 2 2 5" xfId="31640" xr:uid="{00000000-0005-0000-0000-000098A60000}"/>
    <cellStyle name="Normal 38 7 2 2 3" xfId="4205" xr:uid="{00000000-0005-0000-0000-000099A60000}"/>
    <cellStyle name="Normal 38 7 2 2 3 2" xfId="20588" xr:uid="{00000000-0005-0000-0000-00009AA60000}"/>
    <cellStyle name="Normal 38 7 2 2 3 2 2" xfId="46837" xr:uid="{00000000-0005-0000-0000-00009BA60000}"/>
    <cellStyle name="Normal 38 7 2 2 3 3" xfId="9524" xr:uid="{00000000-0005-0000-0000-00009CA60000}"/>
    <cellStyle name="Normal 38 7 2 2 3 3 2" xfId="35774" xr:uid="{00000000-0005-0000-0000-00009DA60000}"/>
    <cellStyle name="Normal 38 7 2 2 3 4" xfId="31639" xr:uid="{00000000-0005-0000-0000-00009EA60000}"/>
    <cellStyle name="Normal 38 7 2 2 4" xfId="13127" xr:uid="{00000000-0005-0000-0000-00009FA60000}"/>
    <cellStyle name="Normal 38 7 2 2 4 2" xfId="24191" xr:uid="{00000000-0005-0000-0000-0000A0A60000}"/>
    <cellStyle name="Normal 38 7 2 2 4 2 2" xfId="50440" xr:uid="{00000000-0005-0000-0000-0000A1A60000}"/>
    <cellStyle name="Normal 38 7 2 2 4 3" xfId="39377" xr:uid="{00000000-0005-0000-0000-0000A2A60000}"/>
    <cellStyle name="Normal 38 7 2 2 5" xfId="16863" xr:uid="{00000000-0005-0000-0000-0000A3A60000}"/>
    <cellStyle name="Normal 38 7 2 2 5 2" xfId="43113" xr:uid="{00000000-0005-0000-0000-0000A4A60000}"/>
    <cellStyle name="Normal 38 7 2 2 6" xfId="5721" xr:uid="{00000000-0005-0000-0000-0000A5A60000}"/>
    <cellStyle name="Normal 38 7 2 2 6 2" xfId="32050" xr:uid="{00000000-0005-0000-0000-0000A6A60000}"/>
    <cellStyle name="Normal 38 7 2 2 7" xfId="27751" xr:uid="{00000000-0005-0000-0000-0000A7A60000}"/>
    <cellStyle name="Normal 38 7 2 20" xfId="4207" xr:uid="{00000000-0005-0000-0000-0000A8A60000}"/>
    <cellStyle name="Normal 38 7 2 20 2" xfId="11708" xr:uid="{00000000-0005-0000-0000-0000A9A60000}"/>
    <cellStyle name="Normal 38 7 2 20 2 2" xfId="22772" xr:uid="{00000000-0005-0000-0000-0000AAA60000}"/>
    <cellStyle name="Normal 38 7 2 20 2 2 2" xfId="49021" xr:uid="{00000000-0005-0000-0000-0000ABA60000}"/>
    <cellStyle name="Normal 38 7 2 20 2 3" xfId="37958" xr:uid="{00000000-0005-0000-0000-0000ACA60000}"/>
    <cellStyle name="Normal 38 7 2 20 3" xfId="15311" xr:uid="{00000000-0005-0000-0000-0000ADA60000}"/>
    <cellStyle name="Normal 38 7 2 20 3 2" xfId="26375" xr:uid="{00000000-0005-0000-0000-0000AEA60000}"/>
    <cellStyle name="Normal 38 7 2 20 3 2 2" xfId="52624" xr:uid="{00000000-0005-0000-0000-0000AFA60000}"/>
    <cellStyle name="Normal 38 7 2 20 3 3" xfId="41561" xr:uid="{00000000-0005-0000-0000-0000B0A60000}"/>
    <cellStyle name="Normal 38 7 2 20 4" xfId="19047" xr:uid="{00000000-0005-0000-0000-0000B1A60000}"/>
    <cellStyle name="Normal 38 7 2 20 4 2" xfId="45297" xr:uid="{00000000-0005-0000-0000-0000B2A60000}"/>
    <cellStyle name="Normal 38 7 2 20 5" xfId="7923" xr:uid="{00000000-0005-0000-0000-0000B3A60000}"/>
    <cellStyle name="Normal 38 7 2 20 5 2" xfId="34234" xr:uid="{00000000-0005-0000-0000-0000B4A60000}"/>
    <cellStyle name="Normal 38 7 2 20 6" xfId="31641" xr:uid="{00000000-0005-0000-0000-0000B5A60000}"/>
    <cellStyle name="Normal 38 7 2 21" xfId="4208" xr:uid="{00000000-0005-0000-0000-0000B6A60000}"/>
    <cellStyle name="Normal 38 7 2 21 2" xfId="11822" xr:uid="{00000000-0005-0000-0000-0000B7A60000}"/>
    <cellStyle name="Normal 38 7 2 21 2 2" xfId="22886" xr:uid="{00000000-0005-0000-0000-0000B8A60000}"/>
    <cellStyle name="Normal 38 7 2 21 2 2 2" xfId="49135" xr:uid="{00000000-0005-0000-0000-0000B9A60000}"/>
    <cellStyle name="Normal 38 7 2 21 2 3" xfId="38072" xr:uid="{00000000-0005-0000-0000-0000BAA60000}"/>
    <cellStyle name="Normal 38 7 2 21 3" xfId="15425" xr:uid="{00000000-0005-0000-0000-0000BBA60000}"/>
    <cellStyle name="Normal 38 7 2 21 3 2" xfId="26489" xr:uid="{00000000-0005-0000-0000-0000BCA60000}"/>
    <cellStyle name="Normal 38 7 2 21 3 2 2" xfId="52738" xr:uid="{00000000-0005-0000-0000-0000BDA60000}"/>
    <cellStyle name="Normal 38 7 2 21 3 3" xfId="41675" xr:uid="{00000000-0005-0000-0000-0000BEA60000}"/>
    <cellStyle name="Normal 38 7 2 21 4" xfId="19161" xr:uid="{00000000-0005-0000-0000-0000BFA60000}"/>
    <cellStyle name="Normal 38 7 2 21 4 2" xfId="45411" xr:uid="{00000000-0005-0000-0000-0000C0A60000}"/>
    <cellStyle name="Normal 38 7 2 21 5" xfId="8038" xr:uid="{00000000-0005-0000-0000-0000C1A60000}"/>
    <cellStyle name="Normal 38 7 2 21 5 2" xfId="34348" xr:uid="{00000000-0005-0000-0000-0000C2A60000}"/>
    <cellStyle name="Normal 38 7 2 21 6" xfId="31642" xr:uid="{00000000-0005-0000-0000-0000C3A60000}"/>
    <cellStyle name="Normal 38 7 2 22" xfId="4209" xr:uid="{00000000-0005-0000-0000-0000C4A60000}"/>
    <cellStyle name="Normal 38 7 2 22 2" xfId="11936" xr:uid="{00000000-0005-0000-0000-0000C5A60000}"/>
    <cellStyle name="Normal 38 7 2 22 2 2" xfId="23000" xr:uid="{00000000-0005-0000-0000-0000C6A60000}"/>
    <cellStyle name="Normal 38 7 2 22 2 2 2" xfId="49249" xr:uid="{00000000-0005-0000-0000-0000C7A60000}"/>
    <cellStyle name="Normal 38 7 2 22 2 3" xfId="38186" xr:uid="{00000000-0005-0000-0000-0000C8A60000}"/>
    <cellStyle name="Normal 38 7 2 22 3" xfId="15539" xr:uid="{00000000-0005-0000-0000-0000C9A60000}"/>
    <cellStyle name="Normal 38 7 2 22 3 2" xfId="26603" xr:uid="{00000000-0005-0000-0000-0000CAA60000}"/>
    <cellStyle name="Normal 38 7 2 22 3 2 2" xfId="52852" xr:uid="{00000000-0005-0000-0000-0000CBA60000}"/>
    <cellStyle name="Normal 38 7 2 22 3 3" xfId="41789" xr:uid="{00000000-0005-0000-0000-0000CCA60000}"/>
    <cellStyle name="Normal 38 7 2 22 4" xfId="19275" xr:uid="{00000000-0005-0000-0000-0000CDA60000}"/>
    <cellStyle name="Normal 38 7 2 22 4 2" xfId="45525" xr:uid="{00000000-0005-0000-0000-0000CEA60000}"/>
    <cellStyle name="Normal 38 7 2 22 5" xfId="8153" xr:uid="{00000000-0005-0000-0000-0000CFA60000}"/>
    <cellStyle name="Normal 38 7 2 22 5 2" xfId="34462" xr:uid="{00000000-0005-0000-0000-0000D0A60000}"/>
    <cellStyle name="Normal 38 7 2 22 6" xfId="31643" xr:uid="{00000000-0005-0000-0000-0000D1A60000}"/>
    <cellStyle name="Normal 38 7 2 23" xfId="4210" xr:uid="{00000000-0005-0000-0000-0000D2A60000}"/>
    <cellStyle name="Normal 38 7 2 23 2" xfId="12050" xr:uid="{00000000-0005-0000-0000-0000D3A60000}"/>
    <cellStyle name="Normal 38 7 2 23 2 2" xfId="23114" xr:uid="{00000000-0005-0000-0000-0000D4A60000}"/>
    <cellStyle name="Normal 38 7 2 23 2 2 2" xfId="49363" xr:uid="{00000000-0005-0000-0000-0000D5A60000}"/>
    <cellStyle name="Normal 38 7 2 23 2 3" xfId="38300" xr:uid="{00000000-0005-0000-0000-0000D6A60000}"/>
    <cellStyle name="Normal 38 7 2 23 3" xfId="15653" xr:uid="{00000000-0005-0000-0000-0000D7A60000}"/>
    <cellStyle name="Normal 38 7 2 23 3 2" xfId="26717" xr:uid="{00000000-0005-0000-0000-0000D8A60000}"/>
    <cellStyle name="Normal 38 7 2 23 3 2 2" xfId="52966" xr:uid="{00000000-0005-0000-0000-0000D9A60000}"/>
    <cellStyle name="Normal 38 7 2 23 3 3" xfId="41903" xr:uid="{00000000-0005-0000-0000-0000DAA60000}"/>
    <cellStyle name="Normal 38 7 2 23 4" xfId="19389" xr:uid="{00000000-0005-0000-0000-0000DBA60000}"/>
    <cellStyle name="Normal 38 7 2 23 4 2" xfId="45639" xr:uid="{00000000-0005-0000-0000-0000DCA60000}"/>
    <cellStyle name="Normal 38 7 2 23 5" xfId="8268" xr:uid="{00000000-0005-0000-0000-0000DDA60000}"/>
    <cellStyle name="Normal 38 7 2 23 5 2" xfId="34576" xr:uid="{00000000-0005-0000-0000-0000DEA60000}"/>
    <cellStyle name="Normal 38 7 2 23 6" xfId="31644" xr:uid="{00000000-0005-0000-0000-0000DFA60000}"/>
    <cellStyle name="Normal 38 7 2 24" xfId="4211" xr:uid="{00000000-0005-0000-0000-0000E0A60000}"/>
    <cellStyle name="Normal 38 7 2 24 2" xfId="12164" xr:uid="{00000000-0005-0000-0000-0000E1A60000}"/>
    <cellStyle name="Normal 38 7 2 24 2 2" xfId="23228" xr:uid="{00000000-0005-0000-0000-0000E2A60000}"/>
    <cellStyle name="Normal 38 7 2 24 2 2 2" xfId="49477" xr:uid="{00000000-0005-0000-0000-0000E3A60000}"/>
    <cellStyle name="Normal 38 7 2 24 2 3" xfId="38414" xr:uid="{00000000-0005-0000-0000-0000E4A60000}"/>
    <cellStyle name="Normal 38 7 2 24 3" xfId="15767" xr:uid="{00000000-0005-0000-0000-0000E5A60000}"/>
    <cellStyle name="Normal 38 7 2 24 3 2" xfId="26831" xr:uid="{00000000-0005-0000-0000-0000E6A60000}"/>
    <cellStyle name="Normal 38 7 2 24 3 2 2" xfId="53080" xr:uid="{00000000-0005-0000-0000-0000E7A60000}"/>
    <cellStyle name="Normal 38 7 2 24 3 3" xfId="42017" xr:uid="{00000000-0005-0000-0000-0000E8A60000}"/>
    <cellStyle name="Normal 38 7 2 24 4" xfId="19503" xr:uid="{00000000-0005-0000-0000-0000E9A60000}"/>
    <cellStyle name="Normal 38 7 2 24 4 2" xfId="45753" xr:uid="{00000000-0005-0000-0000-0000EAA60000}"/>
    <cellStyle name="Normal 38 7 2 24 5" xfId="8383" xr:uid="{00000000-0005-0000-0000-0000EBA60000}"/>
    <cellStyle name="Normal 38 7 2 24 5 2" xfId="34690" xr:uid="{00000000-0005-0000-0000-0000ECA60000}"/>
    <cellStyle name="Normal 38 7 2 24 6" xfId="31645" xr:uid="{00000000-0005-0000-0000-0000EDA60000}"/>
    <cellStyle name="Normal 38 7 2 25" xfId="4212" xr:uid="{00000000-0005-0000-0000-0000EEA60000}"/>
    <cellStyle name="Normal 38 7 2 25 2" xfId="12281" xr:uid="{00000000-0005-0000-0000-0000EFA60000}"/>
    <cellStyle name="Normal 38 7 2 25 2 2" xfId="23345" xr:uid="{00000000-0005-0000-0000-0000F0A60000}"/>
    <cellStyle name="Normal 38 7 2 25 2 2 2" xfId="49594" xr:uid="{00000000-0005-0000-0000-0000F1A60000}"/>
    <cellStyle name="Normal 38 7 2 25 2 3" xfId="38531" xr:uid="{00000000-0005-0000-0000-0000F2A60000}"/>
    <cellStyle name="Normal 38 7 2 25 3" xfId="15884" xr:uid="{00000000-0005-0000-0000-0000F3A60000}"/>
    <cellStyle name="Normal 38 7 2 25 3 2" xfId="26948" xr:uid="{00000000-0005-0000-0000-0000F4A60000}"/>
    <cellStyle name="Normal 38 7 2 25 3 2 2" xfId="53197" xr:uid="{00000000-0005-0000-0000-0000F5A60000}"/>
    <cellStyle name="Normal 38 7 2 25 3 3" xfId="42134" xr:uid="{00000000-0005-0000-0000-0000F6A60000}"/>
    <cellStyle name="Normal 38 7 2 25 4" xfId="19620" xr:uid="{00000000-0005-0000-0000-0000F7A60000}"/>
    <cellStyle name="Normal 38 7 2 25 4 2" xfId="45870" xr:uid="{00000000-0005-0000-0000-0000F8A60000}"/>
    <cellStyle name="Normal 38 7 2 25 5" xfId="8501" xr:uid="{00000000-0005-0000-0000-0000F9A60000}"/>
    <cellStyle name="Normal 38 7 2 25 5 2" xfId="34807" xr:uid="{00000000-0005-0000-0000-0000FAA60000}"/>
    <cellStyle name="Normal 38 7 2 25 6" xfId="31646" xr:uid="{00000000-0005-0000-0000-0000FBA60000}"/>
    <cellStyle name="Normal 38 7 2 26" xfId="4213" xr:uid="{00000000-0005-0000-0000-0000FCA60000}"/>
    <cellStyle name="Normal 38 7 2 26 2" xfId="12400" xr:uid="{00000000-0005-0000-0000-0000FDA60000}"/>
    <cellStyle name="Normal 38 7 2 26 2 2" xfId="23464" xr:uid="{00000000-0005-0000-0000-0000FEA60000}"/>
    <cellStyle name="Normal 38 7 2 26 2 2 2" xfId="49713" xr:uid="{00000000-0005-0000-0000-0000FFA60000}"/>
    <cellStyle name="Normal 38 7 2 26 2 3" xfId="38650" xr:uid="{00000000-0005-0000-0000-000000A70000}"/>
    <cellStyle name="Normal 38 7 2 26 3" xfId="16003" xr:uid="{00000000-0005-0000-0000-000001A70000}"/>
    <cellStyle name="Normal 38 7 2 26 3 2" xfId="27067" xr:uid="{00000000-0005-0000-0000-000002A70000}"/>
    <cellStyle name="Normal 38 7 2 26 3 2 2" xfId="53316" xr:uid="{00000000-0005-0000-0000-000003A70000}"/>
    <cellStyle name="Normal 38 7 2 26 3 3" xfId="42253" xr:uid="{00000000-0005-0000-0000-000004A70000}"/>
    <cellStyle name="Normal 38 7 2 26 4" xfId="19739" xr:uid="{00000000-0005-0000-0000-000005A70000}"/>
    <cellStyle name="Normal 38 7 2 26 4 2" xfId="45989" xr:uid="{00000000-0005-0000-0000-000006A70000}"/>
    <cellStyle name="Normal 38 7 2 26 5" xfId="8621" xr:uid="{00000000-0005-0000-0000-000007A70000}"/>
    <cellStyle name="Normal 38 7 2 26 5 2" xfId="34926" xr:uid="{00000000-0005-0000-0000-000008A70000}"/>
    <cellStyle name="Normal 38 7 2 26 6" xfId="31647" xr:uid="{00000000-0005-0000-0000-000009A70000}"/>
    <cellStyle name="Normal 38 7 2 27" xfId="4214" xr:uid="{00000000-0005-0000-0000-00000AA70000}"/>
    <cellStyle name="Normal 38 7 2 27 2" xfId="12531" xr:uid="{00000000-0005-0000-0000-00000BA70000}"/>
    <cellStyle name="Normal 38 7 2 27 2 2" xfId="23595" xr:uid="{00000000-0005-0000-0000-00000CA70000}"/>
    <cellStyle name="Normal 38 7 2 27 2 2 2" xfId="49844" xr:uid="{00000000-0005-0000-0000-00000DA70000}"/>
    <cellStyle name="Normal 38 7 2 27 2 3" xfId="38781" xr:uid="{00000000-0005-0000-0000-00000EA70000}"/>
    <cellStyle name="Normal 38 7 2 27 3" xfId="16134" xr:uid="{00000000-0005-0000-0000-00000FA70000}"/>
    <cellStyle name="Normal 38 7 2 27 3 2" xfId="27198" xr:uid="{00000000-0005-0000-0000-000010A70000}"/>
    <cellStyle name="Normal 38 7 2 27 3 2 2" xfId="53447" xr:uid="{00000000-0005-0000-0000-000011A70000}"/>
    <cellStyle name="Normal 38 7 2 27 3 3" xfId="42384" xr:uid="{00000000-0005-0000-0000-000012A70000}"/>
    <cellStyle name="Normal 38 7 2 27 4" xfId="19870" xr:uid="{00000000-0005-0000-0000-000013A70000}"/>
    <cellStyle name="Normal 38 7 2 27 4 2" xfId="46120" xr:uid="{00000000-0005-0000-0000-000014A70000}"/>
    <cellStyle name="Normal 38 7 2 27 5" xfId="8753" xr:uid="{00000000-0005-0000-0000-000015A70000}"/>
    <cellStyle name="Normal 38 7 2 27 5 2" xfId="35057" xr:uid="{00000000-0005-0000-0000-000016A70000}"/>
    <cellStyle name="Normal 38 7 2 27 6" xfId="31648" xr:uid="{00000000-0005-0000-0000-000017A70000}"/>
    <cellStyle name="Normal 38 7 2 28" xfId="4215" xr:uid="{00000000-0005-0000-0000-000018A70000}"/>
    <cellStyle name="Normal 38 7 2 28 2" xfId="12646" xr:uid="{00000000-0005-0000-0000-000019A70000}"/>
    <cellStyle name="Normal 38 7 2 28 2 2" xfId="23710" xr:uid="{00000000-0005-0000-0000-00001AA70000}"/>
    <cellStyle name="Normal 38 7 2 28 2 2 2" xfId="49959" xr:uid="{00000000-0005-0000-0000-00001BA70000}"/>
    <cellStyle name="Normal 38 7 2 28 2 3" xfId="38896" xr:uid="{00000000-0005-0000-0000-00001CA70000}"/>
    <cellStyle name="Normal 38 7 2 28 3" xfId="16249" xr:uid="{00000000-0005-0000-0000-00001DA70000}"/>
    <cellStyle name="Normal 38 7 2 28 3 2" xfId="27313" xr:uid="{00000000-0005-0000-0000-00001EA70000}"/>
    <cellStyle name="Normal 38 7 2 28 3 2 2" xfId="53562" xr:uid="{00000000-0005-0000-0000-00001FA70000}"/>
    <cellStyle name="Normal 38 7 2 28 3 3" xfId="42499" xr:uid="{00000000-0005-0000-0000-000020A70000}"/>
    <cellStyle name="Normal 38 7 2 28 4" xfId="19985" xr:uid="{00000000-0005-0000-0000-000021A70000}"/>
    <cellStyle name="Normal 38 7 2 28 4 2" xfId="46235" xr:uid="{00000000-0005-0000-0000-000022A70000}"/>
    <cellStyle name="Normal 38 7 2 28 5" xfId="8869" xr:uid="{00000000-0005-0000-0000-000023A70000}"/>
    <cellStyle name="Normal 38 7 2 28 5 2" xfId="35172" xr:uid="{00000000-0005-0000-0000-000024A70000}"/>
    <cellStyle name="Normal 38 7 2 28 6" xfId="31649" xr:uid="{00000000-0005-0000-0000-000025A70000}"/>
    <cellStyle name="Normal 38 7 2 29" xfId="4216" xr:uid="{00000000-0005-0000-0000-000026A70000}"/>
    <cellStyle name="Normal 38 7 2 29 2" xfId="12760" xr:uid="{00000000-0005-0000-0000-000027A70000}"/>
    <cellStyle name="Normal 38 7 2 29 2 2" xfId="23824" xr:uid="{00000000-0005-0000-0000-000028A70000}"/>
    <cellStyle name="Normal 38 7 2 29 2 2 2" xfId="50073" xr:uid="{00000000-0005-0000-0000-000029A70000}"/>
    <cellStyle name="Normal 38 7 2 29 2 3" xfId="39010" xr:uid="{00000000-0005-0000-0000-00002AA70000}"/>
    <cellStyle name="Normal 38 7 2 29 3" xfId="16363" xr:uid="{00000000-0005-0000-0000-00002BA70000}"/>
    <cellStyle name="Normal 38 7 2 29 3 2" xfId="27427" xr:uid="{00000000-0005-0000-0000-00002CA70000}"/>
    <cellStyle name="Normal 38 7 2 29 3 2 2" xfId="53676" xr:uid="{00000000-0005-0000-0000-00002DA70000}"/>
    <cellStyle name="Normal 38 7 2 29 3 3" xfId="42613" xr:uid="{00000000-0005-0000-0000-00002EA70000}"/>
    <cellStyle name="Normal 38 7 2 29 4" xfId="20099" xr:uid="{00000000-0005-0000-0000-00002FA70000}"/>
    <cellStyle name="Normal 38 7 2 29 4 2" xfId="46349" xr:uid="{00000000-0005-0000-0000-000030A70000}"/>
    <cellStyle name="Normal 38 7 2 29 5" xfId="8984" xr:uid="{00000000-0005-0000-0000-000031A70000}"/>
    <cellStyle name="Normal 38 7 2 29 5 2" xfId="35286" xr:uid="{00000000-0005-0000-0000-000032A70000}"/>
    <cellStyle name="Normal 38 7 2 29 6" xfId="31650" xr:uid="{00000000-0005-0000-0000-000033A70000}"/>
    <cellStyle name="Normal 38 7 2 3" xfId="4217" xr:uid="{00000000-0005-0000-0000-000034A70000}"/>
    <cellStyle name="Normal 38 7 2 3 2" xfId="9670" xr:uid="{00000000-0005-0000-0000-000035A70000}"/>
    <cellStyle name="Normal 38 7 2 3 2 2" xfId="20734" xr:uid="{00000000-0005-0000-0000-000036A70000}"/>
    <cellStyle name="Normal 38 7 2 3 2 2 2" xfId="46983" xr:uid="{00000000-0005-0000-0000-000037A70000}"/>
    <cellStyle name="Normal 38 7 2 3 2 3" xfId="35920" xr:uid="{00000000-0005-0000-0000-000038A70000}"/>
    <cellStyle name="Normal 38 7 2 3 3" xfId="13273" xr:uid="{00000000-0005-0000-0000-000039A70000}"/>
    <cellStyle name="Normal 38 7 2 3 3 2" xfId="24337" xr:uid="{00000000-0005-0000-0000-00003AA70000}"/>
    <cellStyle name="Normal 38 7 2 3 3 2 2" xfId="50586" xr:uid="{00000000-0005-0000-0000-00003BA70000}"/>
    <cellStyle name="Normal 38 7 2 3 3 3" xfId="39523" xr:uid="{00000000-0005-0000-0000-00003CA70000}"/>
    <cellStyle name="Normal 38 7 2 3 4" xfId="17009" xr:uid="{00000000-0005-0000-0000-00003DA70000}"/>
    <cellStyle name="Normal 38 7 2 3 4 2" xfId="43259" xr:uid="{00000000-0005-0000-0000-00003EA70000}"/>
    <cellStyle name="Normal 38 7 2 3 5" xfId="5868" xr:uid="{00000000-0005-0000-0000-00003FA70000}"/>
    <cellStyle name="Normal 38 7 2 3 5 2" xfId="32196" xr:uid="{00000000-0005-0000-0000-000040A70000}"/>
    <cellStyle name="Normal 38 7 2 3 6" xfId="31651" xr:uid="{00000000-0005-0000-0000-000041A70000}"/>
    <cellStyle name="Normal 38 7 2 30" xfId="4218" xr:uid="{00000000-0005-0000-0000-000042A70000}"/>
    <cellStyle name="Normal 38 7 2 30 2" xfId="9398" xr:uid="{00000000-0005-0000-0000-000043A70000}"/>
    <cellStyle name="Normal 38 7 2 30 2 2" xfId="20462" xr:uid="{00000000-0005-0000-0000-000044A70000}"/>
    <cellStyle name="Normal 38 7 2 30 2 2 2" xfId="46711" xr:uid="{00000000-0005-0000-0000-000045A70000}"/>
    <cellStyle name="Normal 38 7 2 30 2 3" xfId="35648" xr:uid="{00000000-0005-0000-0000-000046A70000}"/>
    <cellStyle name="Normal 38 7 2 30 3" xfId="13001" xr:uid="{00000000-0005-0000-0000-000047A70000}"/>
    <cellStyle name="Normal 38 7 2 30 3 2" xfId="24065" xr:uid="{00000000-0005-0000-0000-000048A70000}"/>
    <cellStyle name="Normal 38 7 2 30 3 2 2" xfId="50314" xr:uid="{00000000-0005-0000-0000-000049A70000}"/>
    <cellStyle name="Normal 38 7 2 30 3 3" xfId="39251" xr:uid="{00000000-0005-0000-0000-00004AA70000}"/>
    <cellStyle name="Normal 38 7 2 30 4" xfId="16737" xr:uid="{00000000-0005-0000-0000-00004BA70000}"/>
    <cellStyle name="Normal 38 7 2 30 4 2" xfId="42987" xr:uid="{00000000-0005-0000-0000-00004CA70000}"/>
    <cellStyle name="Normal 38 7 2 30 5" xfId="5593" xr:uid="{00000000-0005-0000-0000-00004DA70000}"/>
    <cellStyle name="Normal 38 7 2 30 5 2" xfId="31924" xr:uid="{00000000-0005-0000-0000-00004EA70000}"/>
    <cellStyle name="Normal 38 7 2 30 6" xfId="31652" xr:uid="{00000000-0005-0000-0000-00004FA70000}"/>
    <cellStyle name="Normal 38 7 2 31" xfId="4219" xr:uid="{00000000-0005-0000-0000-000050A70000}"/>
    <cellStyle name="Normal 38 7 2 31 2" xfId="20342" xr:uid="{00000000-0005-0000-0000-000051A70000}"/>
    <cellStyle name="Normal 38 7 2 31 2 2" xfId="46591" xr:uid="{00000000-0005-0000-0000-000052A70000}"/>
    <cellStyle name="Normal 38 7 2 31 3" xfId="9278" xr:uid="{00000000-0005-0000-0000-000053A70000}"/>
    <cellStyle name="Normal 38 7 2 31 3 2" xfId="35528" xr:uid="{00000000-0005-0000-0000-000054A70000}"/>
    <cellStyle name="Normal 38 7 2 31 4" xfId="31653" xr:uid="{00000000-0005-0000-0000-000055A70000}"/>
    <cellStyle name="Normal 38 7 2 32" xfId="4220" xr:uid="{00000000-0005-0000-0000-000056A70000}"/>
    <cellStyle name="Normal 38 7 2 32 2" xfId="23945" xr:uid="{00000000-0005-0000-0000-000057A70000}"/>
    <cellStyle name="Normal 38 7 2 32 2 2" xfId="50194" xr:uid="{00000000-0005-0000-0000-000058A70000}"/>
    <cellStyle name="Normal 38 7 2 32 3" xfId="12881" xr:uid="{00000000-0005-0000-0000-000059A70000}"/>
    <cellStyle name="Normal 38 7 2 32 3 2" xfId="39131" xr:uid="{00000000-0005-0000-0000-00005AA70000}"/>
    <cellStyle name="Normal 38 7 2 32 4" xfId="31654" xr:uid="{00000000-0005-0000-0000-00005BA70000}"/>
    <cellStyle name="Normal 38 7 2 33" xfId="4221" xr:uid="{00000000-0005-0000-0000-00005CA70000}"/>
    <cellStyle name="Normal 38 7 2 33 2" xfId="16617" xr:uid="{00000000-0005-0000-0000-00005DA70000}"/>
    <cellStyle name="Normal 38 7 2 33 2 2" xfId="42867" xr:uid="{00000000-0005-0000-0000-00005EA70000}"/>
    <cellStyle name="Normal 38 7 2 33 3" xfId="31655" xr:uid="{00000000-0005-0000-0000-00005FA70000}"/>
    <cellStyle name="Normal 38 7 2 34" xfId="4222" xr:uid="{00000000-0005-0000-0000-000060A70000}"/>
    <cellStyle name="Normal 38 7 2 34 2" xfId="31656" xr:uid="{00000000-0005-0000-0000-000061A70000}"/>
    <cellStyle name="Normal 38 7 2 35" xfId="4223" xr:uid="{00000000-0005-0000-0000-000062A70000}"/>
    <cellStyle name="Normal 38 7 2 35 2" xfId="31657" xr:uid="{00000000-0005-0000-0000-000063A70000}"/>
    <cellStyle name="Normal 38 7 2 36" xfId="4224" xr:uid="{00000000-0005-0000-0000-000064A70000}"/>
    <cellStyle name="Normal 38 7 2 36 2" xfId="31658" xr:uid="{00000000-0005-0000-0000-000065A70000}"/>
    <cellStyle name="Normal 38 7 2 37" xfId="4225" xr:uid="{00000000-0005-0000-0000-000066A70000}"/>
    <cellStyle name="Normal 38 7 2 37 2" xfId="31659" xr:uid="{00000000-0005-0000-0000-000067A70000}"/>
    <cellStyle name="Normal 38 7 2 38" xfId="4226" xr:uid="{00000000-0005-0000-0000-000068A70000}"/>
    <cellStyle name="Normal 38 7 2 38 2" xfId="31660" xr:uid="{00000000-0005-0000-0000-000069A70000}"/>
    <cellStyle name="Normal 38 7 2 39" xfId="4227" xr:uid="{00000000-0005-0000-0000-00006AA70000}"/>
    <cellStyle name="Normal 38 7 2 39 2" xfId="31661" xr:uid="{00000000-0005-0000-0000-00006BA70000}"/>
    <cellStyle name="Normal 38 7 2 4" xfId="4228" xr:uid="{00000000-0005-0000-0000-00006CA70000}"/>
    <cellStyle name="Normal 38 7 2 4 2" xfId="9786" xr:uid="{00000000-0005-0000-0000-00006DA70000}"/>
    <cellStyle name="Normal 38 7 2 4 2 2" xfId="20850" xr:uid="{00000000-0005-0000-0000-00006EA70000}"/>
    <cellStyle name="Normal 38 7 2 4 2 2 2" xfId="47099" xr:uid="{00000000-0005-0000-0000-00006FA70000}"/>
    <cellStyle name="Normal 38 7 2 4 2 3" xfId="36036" xr:uid="{00000000-0005-0000-0000-000070A70000}"/>
    <cellStyle name="Normal 38 7 2 4 3" xfId="13389" xr:uid="{00000000-0005-0000-0000-000071A70000}"/>
    <cellStyle name="Normal 38 7 2 4 3 2" xfId="24453" xr:uid="{00000000-0005-0000-0000-000072A70000}"/>
    <cellStyle name="Normal 38 7 2 4 3 2 2" xfId="50702" xr:uid="{00000000-0005-0000-0000-000073A70000}"/>
    <cellStyle name="Normal 38 7 2 4 3 3" xfId="39639" xr:uid="{00000000-0005-0000-0000-000074A70000}"/>
    <cellStyle name="Normal 38 7 2 4 4" xfId="17125" xr:uid="{00000000-0005-0000-0000-000075A70000}"/>
    <cellStyle name="Normal 38 7 2 4 4 2" xfId="43375" xr:uid="{00000000-0005-0000-0000-000076A70000}"/>
    <cellStyle name="Normal 38 7 2 4 5" xfId="5985" xr:uid="{00000000-0005-0000-0000-000077A70000}"/>
    <cellStyle name="Normal 38 7 2 4 5 2" xfId="32312" xr:uid="{00000000-0005-0000-0000-000078A70000}"/>
    <cellStyle name="Normal 38 7 2 4 6" xfId="31662" xr:uid="{00000000-0005-0000-0000-000079A70000}"/>
    <cellStyle name="Normal 38 7 2 40" xfId="4229" xr:uid="{00000000-0005-0000-0000-00007AA70000}"/>
    <cellStyle name="Normal 38 7 2 40 2" xfId="31663" xr:uid="{00000000-0005-0000-0000-00007BA70000}"/>
    <cellStyle name="Normal 38 7 2 41" xfId="4194" xr:uid="{00000000-0005-0000-0000-00007CA70000}"/>
    <cellStyle name="Normal 38 7 2 41 2" xfId="31628" xr:uid="{00000000-0005-0000-0000-00007DA70000}"/>
    <cellStyle name="Normal 38 7 2 42" xfId="5472" xr:uid="{00000000-0005-0000-0000-00007EA70000}"/>
    <cellStyle name="Normal 38 7 2 42 2" xfId="31804" xr:uid="{00000000-0005-0000-0000-00007FA70000}"/>
    <cellStyle name="Normal 38 7 2 43" xfId="27750" xr:uid="{00000000-0005-0000-0000-000080A70000}"/>
    <cellStyle name="Normal 38 7 2 5" xfId="4230" xr:uid="{00000000-0005-0000-0000-000081A70000}"/>
    <cellStyle name="Normal 38 7 2 5 2" xfId="9901" xr:uid="{00000000-0005-0000-0000-000082A70000}"/>
    <cellStyle name="Normal 38 7 2 5 2 2" xfId="20965" xr:uid="{00000000-0005-0000-0000-000083A70000}"/>
    <cellStyle name="Normal 38 7 2 5 2 2 2" xfId="47214" xr:uid="{00000000-0005-0000-0000-000084A70000}"/>
    <cellStyle name="Normal 38 7 2 5 2 3" xfId="36151" xr:uid="{00000000-0005-0000-0000-000085A70000}"/>
    <cellStyle name="Normal 38 7 2 5 3" xfId="13504" xr:uid="{00000000-0005-0000-0000-000086A70000}"/>
    <cellStyle name="Normal 38 7 2 5 3 2" xfId="24568" xr:uid="{00000000-0005-0000-0000-000087A70000}"/>
    <cellStyle name="Normal 38 7 2 5 3 2 2" xfId="50817" xr:uid="{00000000-0005-0000-0000-000088A70000}"/>
    <cellStyle name="Normal 38 7 2 5 3 3" xfId="39754" xr:uid="{00000000-0005-0000-0000-000089A70000}"/>
    <cellStyle name="Normal 38 7 2 5 4" xfId="17240" xr:uid="{00000000-0005-0000-0000-00008AA70000}"/>
    <cellStyle name="Normal 38 7 2 5 4 2" xfId="43490" xr:uid="{00000000-0005-0000-0000-00008BA70000}"/>
    <cellStyle name="Normal 38 7 2 5 5" xfId="6101" xr:uid="{00000000-0005-0000-0000-00008CA70000}"/>
    <cellStyle name="Normal 38 7 2 5 5 2" xfId="32427" xr:uid="{00000000-0005-0000-0000-00008DA70000}"/>
    <cellStyle name="Normal 38 7 2 5 6" xfId="31664" xr:uid="{00000000-0005-0000-0000-00008EA70000}"/>
    <cellStyle name="Normal 38 7 2 6" xfId="4231" xr:uid="{00000000-0005-0000-0000-00008FA70000}"/>
    <cellStyle name="Normal 38 7 2 6 2" xfId="10016" xr:uid="{00000000-0005-0000-0000-000090A70000}"/>
    <cellStyle name="Normal 38 7 2 6 2 2" xfId="21080" xr:uid="{00000000-0005-0000-0000-000091A70000}"/>
    <cellStyle name="Normal 38 7 2 6 2 2 2" xfId="47329" xr:uid="{00000000-0005-0000-0000-000092A70000}"/>
    <cellStyle name="Normal 38 7 2 6 2 3" xfId="36266" xr:uid="{00000000-0005-0000-0000-000093A70000}"/>
    <cellStyle name="Normal 38 7 2 6 3" xfId="13619" xr:uid="{00000000-0005-0000-0000-000094A70000}"/>
    <cellStyle name="Normal 38 7 2 6 3 2" xfId="24683" xr:uid="{00000000-0005-0000-0000-000095A70000}"/>
    <cellStyle name="Normal 38 7 2 6 3 2 2" xfId="50932" xr:uid="{00000000-0005-0000-0000-000096A70000}"/>
    <cellStyle name="Normal 38 7 2 6 3 3" xfId="39869" xr:uid="{00000000-0005-0000-0000-000097A70000}"/>
    <cellStyle name="Normal 38 7 2 6 4" xfId="17355" xr:uid="{00000000-0005-0000-0000-000098A70000}"/>
    <cellStyle name="Normal 38 7 2 6 4 2" xfId="43605" xr:uid="{00000000-0005-0000-0000-000099A70000}"/>
    <cellStyle name="Normal 38 7 2 6 5" xfId="6217" xr:uid="{00000000-0005-0000-0000-00009AA70000}"/>
    <cellStyle name="Normal 38 7 2 6 5 2" xfId="32542" xr:uid="{00000000-0005-0000-0000-00009BA70000}"/>
    <cellStyle name="Normal 38 7 2 6 6" xfId="31665" xr:uid="{00000000-0005-0000-0000-00009CA70000}"/>
    <cellStyle name="Normal 38 7 2 7" xfId="4232" xr:uid="{00000000-0005-0000-0000-00009DA70000}"/>
    <cellStyle name="Normal 38 7 2 7 2" xfId="10130" xr:uid="{00000000-0005-0000-0000-00009EA70000}"/>
    <cellStyle name="Normal 38 7 2 7 2 2" xfId="21194" xr:uid="{00000000-0005-0000-0000-00009FA70000}"/>
    <cellStyle name="Normal 38 7 2 7 2 2 2" xfId="47443" xr:uid="{00000000-0005-0000-0000-0000A0A70000}"/>
    <cellStyle name="Normal 38 7 2 7 2 3" xfId="36380" xr:uid="{00000000-0005-0000-0000-0000A1A70000}"/>
    <cellStyle name="Normal 38 7 2 7 3" xfId="13733" xr:uid="{00000000-0005-0000-0000-0000A2A70000}"/>
    <cellStyle name="Normal 38 7 2 7 3 2" xfId="24797" xr:uid="{00000000-0005-0000-0000-0000A3A70000}"/>
    <cellStyle name="Normal 38 7 2 7 3 2 2" xfId="51046" xr:uid="{00000000-0005-0000-0000-0000A4A70000}"/>
    <cellStyle name="Normal 38 7 2 7 3 3" xfId="39983" xr:uid="{00000000-0005-0000-0000-0000A5A70000}"/>
    <cellStyle name="Normal 38 7 2 7 4" xfId="17469" xr:uid="{00000000-0005-0000-0000-0000A6A70000}"/>
    <cellStyle name="Normal 38 7 2 7 4 2" xfId="43719" xr:uid="{00000000-0005-0000-0000-0000A7A70000}"/>
    <cellStyle name="Normal 38 7 2 7 5" xfId="6332" xr:uid="{00000000-0005-0000-0000-0000A8A70000}"/>
    <cellStyle name="Normal 38 7 2 7 5 2" xfId="32656" xr:uid="{00000000-0005-0000-0000-0000A9A70000}"/>
    <cellStyle name="Normal 38 7 2 7 6" xfId="31666" xr:uid="{00000000-0005-0000-0000-0000AAA70000}"/>
    <cellStyle name="Normal 38 7 2 8" xfId="4233" xr:uid="{00000000-0005-0000-0000-0000ABA70000}"/>
    <cellStyle name="Normal 38 7 2 8 2" xfId="10244" xr:uid="{00000000-0005-0000-0000-0000ACA70000}"/>
    <cellStyle name="Normal 38 7 2 8 2 2" xfId="21308" xr:uid="{00000000-0005-0000-0000-0000ADA70000}"/>
    <cellStyle name="Normal 38 7 2 8 2 2 2" xfId="47557" xr:uid="{00000000-0005-0000-0000-0000AEA70000}"/>
    <cellStyle name="Normal 38 7 2 8 2 3" xfId="36494" xr:uid="{00000000-0005-0000-0000-0000AFA70000}"/>
    <cellStyle name="Normal 38 7 2 8 3" xfId="13847" xr:uid="{00000000-0005-0000-0000-0000B0A70000}"/>
    <cellStyle name="Normal 38 7 2 8 3 2" xfId="24911" xr:uid="{00000000-0005-0000-0000-0000B1A70000}"/>
    <cellStyle name="Normal 38 7 2 8 3 2 2" xfId="51160" xr:uid="{00000000-0005-0000-0000-0000B2A70000}"/>
    <cellStyle name="Normal 38 7 2 8 3 3" xfId="40097" xr:uid="{00000000-0005-0000-0000-0000B3A70000}"/>
    <cellStyle name="Normal 38 7 2 8 4" xfId="17583" xr:uid="{00000000-0005-0000-0000-0000B4A70000}"/>
    <cellStyle name="Normal 38 7 2 8 4 2" xfId="43833" xr:uid="{00000000-0005-0000-0000-0000B5A70000}"/>
    <cellStyle name="Normal 38 7 2 8 5" xfId="6447" xr:uid="{00000000-0005-0000-0000-0000B6A70000}"/>
    <cellStyle name="Normal 38 7 2 8 5 2" xfId="32770" xr:uid="{00000000-0005-0000-0000-0000B7A70000}"/>
    <cellStyle name="Normal 38 7 2 8 6" xfId="31667" xr:uid="{00000000-0005-0000-0000-0000B8A70000}"/>
    <cellStyle name="Normal 38 7 2 9" xfId="4234" xr:uid="{00000000-0005-0000-0000-0000B9A70000}"/>
    <cellStyle name="Normal 38 7 2 9 2" xfId="10358" xr:uid="{00000000-0005-0000-0000-0000BAA70000}"/>
    <cellStyle name="Normal 38 7 2 9 2 2" xfId="21422" xr:uid="{00000000-0005-0000-0000-0000BBA70000}"/>
    <cellStyle name="Normal 38 7 2 9 2 2 2" xfId="47671" xr:uid="{00000000-0005-0000-0000-0000BCA70000}"/>
    <cellStyle name="Normal 38 7 2 9 2 3" xfId="36608" xr:uid="{00000000-0005-0000-0000-0000BDA70000}"/>
    <cellStyle name="Normal 38 7 2 9 3" xfId="13961" xr:uid="{00000000-0005-0000-0000-0000BEA70000}"/>
    <cellStyle name="Normal 38 7 2 9 3 2" xfId="25025" xr:uid="{00000000-0005-0000-0000-0000BFA70000}"/>
    <cellStyle name="Normal 38 7 2 9 3 2 2" xfId="51274" xr:uid="{00000000-0005-0000-0000-0000C0A70000}"/>
    <cellStyle name="Normal 38 7 2 9 3 3" xfId="40211" xr:uid="{00000000-0005-0000-0000-0000C1A70000}"/>
    <cellStyle name="Normal 38 7 2 9 4" xfId="17697" xr:uid="{00000000-0005-0000-0000-0000C2A70000}"/>
    <cellStyle name="Normal 38 7 2 9 4 2" xfId="43947" xr:uid="{00000000-0005-0000-0000-0000C3A70000}"/>
    <cellStyle name="Normal 38 7 2 9 5" xfId="6562" xr:uid="{00000000-0005-0000-0000-0000C4A70000}"/>
    <cellStyle name="Normal 38 7 2 9 5 2" xfId="32884" xr:uid="{00000000-0005-0000-0000-0000C5A70000}"/>
    <cellStyle name="Normal 38 7 2 9 6" xfId="31668" xr:uid="{00000000-0005-0000-0000-0000C6A70000}"/>
    <cellStyle name="Normal 38 7 20" xfId="4235" xr:uid="{00000000-0005-0000-0000-0000C7A70000}"/>
    <cellStyle name="Normal 38 7 20 2" xfId="11540" xr:uid="{00000000-0005-0000-0000-0000C8A70000}"/>
    <cellStyle name="Normal 38 7 20 2 2" xfId="22604" xr:uid="{00000000-0005-0000-0000-0000C9A70000}"/>
    <cellStyle name="Normal 38 7 20 2 2 2" xfId="48853" xr:uid="{00000000-0005-0000-0000-0000CAA70000}"/>
    <cellStyle name="Normal 38 7 20 2 3" xfId="37790" xr:uid="{00000000-0005-0000-0000-0000CBA70000}"/>
    <cellStyle name="Normal 38 7 20 3" xfId="15143" xr:uid="{00000000-0005-0000-0000-0000CCA70000}"/>
    <cellStyle name="Normal 38 7 20 3 2" xfId="26207" xr:uid="{00000000-0005-0000-0000-0000CDA70000}"/>
    <cellStyle name="Normal 38 7 20 3 2 2" xfId="52456" xr:uid="{00000000-0005-0000-0000-0000CEA70000}"/>
    <cellStyle name="Normal 38 7 20 3 3" xfId="41393" xr:uid="{00000000-0005-0000-0000-0000CFA70000}"/>
    <cellStyle name="Normal 38 7 20 4" xfId="18879" xr:uid="{00000000-0005-0000-0000-0000D0A70000}"/>
    <cellStyle name="Normal 38 7 20 4 2" xfId="45129" xr:uid="{00000000-0005-0000-0000-0000D1A70000}"/>
    <cellStyle name="Normal 38 7 20 5" xfId="7754" xr:uid="{00000000-0005-0000-0000-0000D2A70000}"/>
    <cellStyle name="Normal 38 7 20 5 2" xfId="34066" xr:uid="{00000000-0005-0000-0000-0000D3A70000}"/>
    <cellStyle name="Normal 38 7 20 6" xfId="31669" xr:uid="{00000000-0005-0000-0000-0000D4A70000}"/>
    <cellStyle name="Normal 38 7 21" xfId="4236" xr:uid="{00000000-0005-0000-0000-0000D5A70000}"/>
    <cellStyle name="Normal 38 7 21 2" xfId="11654" xr:uid="{00000000-0005-0000-0000-0000D6A70000}"/>
    <cellStyle name="Normal 38 7 21 2 2" xfId="22718" xr:uid="{00000000-0005-0000-0000-0000D7A70000}"/>
    <cellStyle name="Normal 38 7 21 2 2 2" xfId="48967" xr:uid="{00000000-0005-0000-0000-0000D8A70000}"/>
    <cellStyle name="Normal 38 7 21 2 3" xfId="37904" xr:uid="{00000000-0005-0000-0000-0000D9A70000}"/>
    <cellStyle name="Normal 38 7 21 3" xfId="15257" xr:uid="{00000000-0005-0000-0000-0000DAA70000}"/>
    <cellStyle name="Normal 38 7 21 3 2" xfId="26321" xr:uid="{00000000-0005-0000-0000-0000DBA70000}"/>
    <cellStyle name="Normal 38 7 21 3 2 2" xfId="52570" xr:uid="{00000000-0005-0000-0000-0000DCA70000}"/>
    <cellStyle name="Normal 38 7 21 3 3" xfId="41507" xr:uid="{00000000-0005-0000-0000-0000DDA70000}"/>
    <cellStyle name="Normal 38 7 21 4" xfId="18993" xr:uid="{00000000-0005-0000-0000-0000DEA70000}"/>
    <cellStyle name="Normal 38 7 21 4 2" xfId="45243" xr:uid="{00000000-0005-0000-0000-0000DFA70000}"/>
    <cellStyle name="Normal 38 7 21 5" xfId="7869" xr:uid="{00000000-0005-0000-0000-0000E0A70000}"/>
    <cellStyle name="Normal 38 7 21 5 2" xfId="34180" xr:uid="{00000000-0005-0000-0000-0000E1A70000}"/>
    <cellStyle name="Normal 38 7 21 6" xfId="31670" xr:uid="{00000000-0005-0000-0000-0000E2A70000}"/>
    <cellStyle name="Normal 38 7 22" xfId="4237" xr:uid="{00000000-0005-0000-0000-0000E3A70000}"/>
    <cellStyle name="Normal 38 7 22 2" xfId="11768" xr:uid="{00000000-0005-0000-0000-0000E4A70000}"/>
    <cellStyle name="Normal 38 7 22 2 2" xfId="22832" xr:uid="{00000000-0005-0000-0000-0000E5A70000}"/>
    <cellStyle name="Normal 38 7 22 2 2 2" xfId="49081" xr:uid="{00000000-0005-0000-0000-0000E6A70000}"/>
    <cellStyle name="Normal 38 7 22 2 3" xfId="38018" xr:uid="{00000000-0005-0000-0000-0000E7A70000}"/>
    <cellStyle name="Normal 38 7 22 3" xfId="15371" xr:uid="{00000000-0005-0000-0000-0000E8A70000}"/>
    <cellStyle name="Normal 38 7 22 3 2" xfId="26435" xr:uid="{00000000-0005-0000-0000-0000E9A70000}"/>
    <cellStyle name="Normal 38 7 22 3 2 2" xfId="52684" xr:uid="{00000000-0005-0000-0000-0000EAA70000}"/>
    <cellStyle name="Normal 38 7 22 3 3" xfId="41621" xr:uid="{00000000-0005-0000-0000-0000EBA70000}"/>
    <cellStyle name="Normal 38 7 22 4" xfId="19107" xr:uid="{00000000-0005-0000-0000-0000ECA70000}"/>
    <cellStyle name="Normal 38 7 22 4 2" xfId="45357" xr:uid="{00000000-0005-0000-0000-0000EDA70000}"/>
    <cellStyle name="Normal 38 7 22 5" xfId="7984" xr:uid="{00000000-0005-0000-0000-0000EEA70000}"/>
    <cellStyle name="Normal 38 7 22 5 2" xfId="34294" xr:uid="{00000000-0005-0000-0000-0000EFA70000}"/>
    <cellStyle name="Normal 38 7 22 6" xfId="31671" xr:uid="{00000000-0005-0000-0000-0000F0A70000}"/>
    <cellStyle name="Normal 38 7 23" xfId="4238" xr:uid="{00000000-0005-0000-0000-0000F1A70000}"/>
    <cellStyle name="Normal 38 7 23 2" xfId="11882" xr:uid="{00000000-0005-0000-0000-0000F2A70000}"/>
    <cellStyle name="Normal 38 7 23 2 2" xfId="22946" xr:uid="{00000000-0005-0000-0000-0000F3A70000}"/>
    <cellStyle name="Normal 38 7 23 2 2 2" xfId="49195" xr:uid="{00000000-0005-0000-0000-0000F4A70000}"/>
    <cellStyle name="Normal 38 7 23 2 3" xfId="38132" xr:uid="{00000000-0005-0000-0000-0000F5A70000}"/>
    <cellStyle name="Normal 38 7 23 3" xfId="15485" xr:uid="{00000000-0005-0000-0000-0000F6A70000}"/>
    <cellStyle name="Normal 38 7 23 3 2" xfId="26549" xr:uid="{00000000-0005-0000-0000-0000F7A70000}"/>
    <cellStyle name="Normal 38 7 23 3 2 2" xfId="52798" xr:uid="{00000000-0005-0000-0000-0000F8A70000}"/>
    <cellStyle name="Normal 38 7 23 3 3" xfId="41735" xr:uid="{00000000-0005-0000-0000-0000F9A70000}"/>
    <cellStyle name="Normal 38 7 23 4" xfId="19221" xr:uid="{00000000-0005-0000-0000-0000FAA70000}"/>
    <cellStyle name="Normal 38 7 23 4 2" xfId="45471" xr:uid="{00000000-0005-0000-0000-0000FBA70000}"/>
    <cellStyle name="Normal 38 7 23 5" xfId="8099" xr:uid="{00000000-0005-0000-0000-0000FCA70000}"/>
    <cellStyle name="Normal 38 7 23 5 2" xfId="34408" xr:uid="{00000000-0005-0000-0000-0000FDA70000}"/>
    <cellStyle name="Normal 38 7 23 6" xfId="31672" xr:uid="{00000000-0005-0000-0000-0000FEA70000}"/>
    <cellStyle name="Normal 38 7 24" xfId="4239" xr:uid="{00000000-0005-0000-0000-0000FFA70000}"/>
    <cellStyle name="Normal 38 7 24 2" xfId="11996" xr:uid="{00000000-0005-0000-0000-000000A80000}"/>
    <cellStyle name="Normal 38 7 24 2 2" xfId="23060" xr:uid="{00000000-0005-0000-0000-000001A80000}"/>
    <cellStyle name="Normal 38 7 24 2 2 2" xfId="49309" xr:uid="{00000000-0005-0000-0000-000002A80000}"/>
    <cellStyle name="Normal 38 7 24 2 3" xfId="38246" xr:uid="{00000000-0005-0000-0000-000003A80000}"/>
    <cellStyle name="Normal 38 7 24 3" xfId="15599" xr:uid="{00000000-0005-0000-0000-000004A80000}"/>
    <cellStyle name="Normal 38 7 24 3 2" xfId="26663" xr:uid="{00000000-0005-0000-0000-000005A80000}"/>
    <cellStyle name="Normal 38 7 24 3 2 2" xfId="52912" xr:uid="{00000000-0005-0000-0000-000006A80000}"/>
    <cellStyle name="Normal 38 7 24 3 3" xfId="41849" xr:uid="{00000000-0005-0000-0000-000007A80000}"/>
    <cellStyle name="Normal 38 7 24 4" xfId="19335" xr:uid="{00000000-0005-0000-0000-000008A80000}"/>
    <cellStyle name="Normal 38 7 24 4 2" xfId="45585" xr:uid="{00000000-0005-0000-0000-000009A80000}"/>
    <cellStyle name="Normal 38 7 24 5" xfId="8214" xr:uid="{00000000-0005-0000-0000-00000AA80000}"/>
    <cellStyle name="Normal 38 7 24 5 2" xfId="34522" xr:uid="{00000000-0005-0000-0000-00000BA80000}"/>
    <cellStyle name="Normal 38 7 24 6" xfId="31673" xr:uid="{00000000-0005-0000-0000-00000CA80000}"/>
    <cellStyle name="Normal 38 7 25" xfId="4240" xr:uid="{00000000-0005-0000-0000-00000DA80000}"/>
    <cellStyle name="Normal 38 7 25 2" xfId="12110" xr:uid="{00000000-0005-0000-0000-00000EA80000}"/>
    <cellStyle name="Normal 38 7 25 2 2" xfId="23174" xr:uid="{00000000-0005-0000-0000-00000FA80000}"/>
    <cellStyle name="Normal 38 7 25 2 2 2" xfId="49423" xr:uid="{00000000-0005-0000-0000-000010A80000}"/>
    <cellStyle name="Normal 38 7 25 2 3" xfId="38360" xr:uid="{00000000-0005-0000-0000-000011A80000}"/>
    <cellStyle name="Normal 38 7 25 3" xfId="15713" xr:uid="{00000000-0005-0000-0000-000012A80000}"/>
    <cellStyle name="Normal 38 7 25 3 2" xfId="26777" xr:uid="{00000000-0005-0000-0000-000013A80000}"/>
    <cellStyle name="Normal 38 7 25 3 2 2" xfId="53026" xr:uid="{00000000-0005-0000-0000-000014A80000}"/>
    <cellStyle name="Normal 38 7 25 3 3" xfId="41963" xr:uid="{00000000-0005-0000-0000-000015A80000}"/>
    <cellStyle name="Normal 38 7 25 4" xfId="19449" xr:uid="{00000000-0005-0000-0000-000016A80000}"/>
    <cellStyle name="Normal 38 7 25 4 2" xfId="45699" xr:uid="{00000000-0005-0000-0000-000017A80000}"/>
    <cellStyle name="Normal 38 7 25 5" xfId="8329" xr:uid="{00000000-0005-0000-0000-000018A80000}"/>
    <cellStyle name="Normal 38 7 25 5 2" xfId="34636" xr:uid="{00000000-0005-0000-0000-000019A80000}"/>
    <cellStyle name="Normal 38 7 25 6" xfId="31674" xr:uid="{00000000-0005-0000-0000-00001AA80000}"/>
    <cellStyle name="Normal 38 7 26" xfId="4241" xr:uid="{00000000-0005-0000-0000-00001BA80000}"/>
    <cellStyle name="Normal 38 7 26 2" xfId="12227" xr:uid="{00000000-0005-0000-0000-00001CA80000}"/>
    <cellStyle name="Normal 38 7 26 2 2" xfId="23291" xr:uid="{00000000-0005-0000-0000-00001DA80000}"/>
    <cellStyle name="Normal 38 7 26 2 2 2" xfId="49540" xr:uid="{00000000-0005-0000-0000-00001EA80000}"/>
    <cellStyle name="Normal 38 7 26 2 3" xfId="38477" xr:uid="{00000000-0005-0000-0000-00001FA80000}"/>
    <cellStyle name="Normal 38 7 26 3" xfId="15830" xr:uid="{00000000-0005-0000-0000-000020A80000}"/>
    <cellStyle name="Normal 38 7 26 3 2" xfId="26894" xr:uid="{00000000-0005-0000-0000-000021A80000}"/>
    <cellStyle name="Normal 38 7 26 3 2 2" xfId="53143" xr:uid="{00000000-0005-0000-0000-000022A80000}"/>
    <cellStyle name="Normal 38 7 26 3 3" xfId="42080" xr:uid="{00000000-0005-0000-0000-000023A80000}"/>
    <cellStyle name="Normal 38 7 26 4" xfId="19566" xr:uid="{00000000-0005-0000-0000-000024A80000}"/>
    <cellStyle name="Normal 38 7 26 4 2" xfId="45816" xr:uid="{00000000-0005-0000-0000-000025A80000}"/>
    <cellStyle name="Normal 38 7 26 5" xfId="8447" xr:uid="{00000000-0005-0000-0000-000026A80000}"/>
    <cellStyle name="Normal 38 7 26 5 2" xfId="34753" xr:uid="{00000000-0005-0000-0000-000027A80000}"/>
    <cellStyle name="Normal 38 7 26 6" xfId="31675" xr:uid="{00000000-0005-0000-0000-000028A80000}"/>
    <cellStyle name="Normal 38 7 27" xfId="4242" xr:uid="{00000000-0005-0000-0000-000029A80000}"/>
    <cellStyle name="Normal 38 7 27 2" xfId="12346" xr:uid="{00000000-0005-0000-0000-00002AA80000}"/>
    <cellStyle name="Normal 38 7 27 2 2" xfId="23410" xr:uid="{00000000-0005-0000-0000-00002BA80000}"/>
    <cellStyle name="Normal 38 7 27 2 2 2" xfId="49659" xr:uid="{00000000-0005-0000-0000-00002CA80000}"/>
    <cellStyle name="Normal 38 7 27 2 3" xfId="38596" xr:uid="{00000000-0005-0000-0000-00002DA80000}"/>
    <cellStyle name="Normal 38 7 27 3" xfId="15949" xr:uid="{00000000-0005-0000-0000-00002EA80000}"/>
    <cellStyle name="Normal 38 7 27 3 2" xfId="27013" xr:uid="{00000000-0005-0000-0000-00002FA80000}"/>
    <cellStyle name="Normal 38 7 27 3 2 2" xfId="53262" xr:uid="{00000000-0005-0000-0000-000030A80000}"/>
    <cellStyle name="Normal 38 7 27 3 3" xfId="42199" xr:uid="{00000000-0005-0000-0000-000031A80000}"/>
    <cellStyle name="Normal 38 7 27 4" xfId="19685" xr:uid="{00000000-0005-0000-0000-000032A80000}"/>
    <cellStyle name="Normal 38 7 27 4 2" xfId="45935" xr:uid="{00000000-0005-0000-0000-000033A80000}"/>
    <cellStyle name="Normal 38 7 27 5" xfId="8567" xr:uid="{00000000-0005-0000-0000-000034A80000}"/>
    <cellStyle name="Normal 38 7 27 5 2" xfId="34872" xr:uid="{00000000-0005-0000-0000-000035A80000}"/>
    <cellStyle name="Normal 38 7 27 6" xfId="31676" xr:uid="{00000000-0005-0000-0000-000036A80000}"/>
    <cellStyle name="Normal 38 7 28" xfId="4243" xr:uid="{00000000-0005-0000-0000-000037A80000}"/>
    <cellStyle name="Normal 38 7 28 2" xfId="12477" xr:uid="{00000000-0005-0000-0000-000038A80000}"/>
    <cellStyle name="Normal 38 7 28 2 2" xfId="23541" xr:uid="{00000000-0005-0000-0000-000039A80000}"/>
    <cellStyle name="Normal 38 7 28 2 2 2" xfId="49790" xr:uid="{00000000-0005-0000-0000-00003AA80000}"/>
    <cellStyle name="Normal 38 7 28 2 3" xfId="38727" xr:uid="{00000000-0005-0000-0000-00003BA80000}"/>
    <cellStyle name="Normal 38 7 28 3" xfId="16080" xr:uid="{00000000-0005-0000-0000-00003CA80000}"/>
    <cellStyle name="Normal 38 7 28 3 2" xfId="27144" xr:uid="{00000000-0005-0000-0000-00003DA80000}"/>
    <cellStyle name="Normal 38 7 28 3 2 2" xfId="53393" xr:uid="{00000000-0005-0000-0000-00003EA80000}"/>
    <cellStyle name="Normal 38 7 28 3 3" xfId="42330" xr:uid="{00000000-0005-0000-0000-00003FA80000}"/>
    <cellStyle name="Normal 38 7 28 4" xfId="19816" xr:uid="{00000000-0005-0000-0000-000040A80000}"/>
    <cellStyle name="Normal 38 7 28 4 2" xfId="46066" xr:uid="{00000000-0005-0000-0000-000041A80000}"/>
    <cellStyle name="Normal 38 7 28 5" xfId="8699" xr:uid="{00000000-0005-0000-0000-000042A80000}"/>
    <cellStyle name="Normal 38 7 28 5 2" xfId="35003" xr:uid="{00000000-0005-0000-0000-000043A80000}"/>
    <cellStyle name="Normal 38 7 28 6" xfId="31677" xr:uid="{00000000-0005-0000-0000-000044A80000}"/>
    <cellStyle name="Normal 38 7 29" xfId="4244" xr:uid="{00000000-0005-0000-0000-000045A80000}"/>
    <cellStyle name="Normal 38 7 29 2" xfId="12592" xr:uid="{00000000-0005-0000-0000-000046A80000}"/>
    <cellStyle name="Normal 38 7 29 2 2" xfId="23656" xr:uid="{00000000-0005-0000-0000-000047A80000}"/>
    <cellStyle name="Normal 38 7 29 2 2 2" xfId="49905" xr:uid="{00000000-0005-0000-0000-000048A80000}"/>
    <cellStyle name="Normal 38 7 29 2 3" xfId="38842" xr:uid="{00000000-0005-0000-0000-000049A80000}"/>
    <cellStyle name="Normal 38 7 29 3" xfId="16195" xr:uid="{00000000-0005-0000-0000-00004AA80000}"/>
    <cellStyle name="Normal 38 7 29 3 2" xfId="27259" xr:uid="{00000000-0005-0000-0000-00004BA80000}"/>
    <cellStyle name="Normal 38 7 29 3 2 2" xfId="53508" xr:uid="{00000000-0005-0000-0000-00004CA80000}"/>
    <cellStyle name="Normal 38 7 29 3 3" xfId="42445" xr:uid="{00000000-0005-0000-0000-00004DA80000}"/>
    <cellStyle name="Normal 38 7 29 4" xfId="19931" xr:uid="{00000000-0005-0000-0000-00004EA80000}"/>
    <cellStyle name="Normal 38 7 29 4 2" xfId="46181" xr:uid="{00000000-0005-0000-0000-00004FA80000}"/>
    <cellStyle name="Normal 38 7 29 5" xfId="8815" xr:uid="{00000000-0005-0000-0000-000050A80000}"/>
    <cellStyle name="Normal 38 7 29 5 2" xfId="35118" xr:uid="{00000000-0005-0000-0000-000051A80000}"/>
    <cellStyle name="Normal 38 7 29 6" xfId="31678" xr:uid="{00000000-0005-0000-0000-000052A80000}"/>
    <cellStyle name="Normal 38 7 3" xfId="272" xr:uid="{00000000-0005-0000-0000-000053A80000}"/>
    <cellStyle name="Normal 38 7 3 2" xfId="4246" xr:uid="{00000000-0005-0000-0000-000054A80000}"/>
    <cellStyle name="Normal 38 7 3 2 2" xfId="16469" xr:uid="{00000000-0005-0000-0000-000055A80000}"/>
    <cellStyle name="Normal 38 7 3 2 2 2" xfId="27533" xr:uid="{00000000-0005-0000-0000-000056A80000}"/>
    <cellStyle name="Normal 38 7 3 2 2 2 2" xfId="53782" xr:uid="{00000000-0005-0000-0000-000057A80000}"/>
    <cellStyle name="Normal 38 7 3 2 2 3" xfId="42719" xr:uid="{00000000-0005-0000-0000-000058A80000}"/>
    <cellStyle name="Normal 38 7 3 2 3" xfId="20205" xr:uid="{00000000-0005-0000-0000-000059A80000}"/>
    <cellStyle name="Normal 38 7 3 2 3 2" xfId="46455" xr:uid="{00000000-0005-0000-0000-00005AA80000}"/>
    <cellStyle name="Normal 38 7 3 2 4" xfId="9133" xr:uid="{00000000-0005-0000-0000-00005BA80000}"/>
    <cellStyle name="Normal 38 7 3 2 4 2" xfId="35392" xr:uid="{00000000-0005-0000-0000-00005CA80000}"/>
    <cellStyle name="Normal 38 7 3 2 5" xfId="31680" xr:uid="{00000000-0005-0000-0000-00005DA80000}"/>
    <cellStyle name="Normal 38 7 3 3" xfId="4245" xr:uid="{00000000-0005-0000-0000-00005EA80000}"/>
    <cellStyle name="Normal 38 7 3 3 2" xfId="20528" xr:uid="{00000000-0005-0000-0000-00005FA80000}"/>
    <cellStyle name="Normal 38 7 3 3 2 2" xfId="46777" xr:uid="{00000000-0005-0000-0000-000060A80000}"/>
    <cellStyle name="Normal 38 7 3 3 3" xfId="9464" xr:uid="{00000000-0005-0000-0000-000061A80000}"/>
    <cellStyle name="Normal 38 7 3 3 3 2" xfId="35714" xr:uid="{00000000-0005-0000-0000-000062A80000}"/>
    <cellStyle name="Normal 38 7 3 3 4" xfId="31679" xr:uid="{00000000-0005-0000-0000-000063A80000}"/>
    <cellStyle name="Normal 38 7 3 4" xfId="13067" xr:uid="{00000000-0005-0000-0000-000064A80000}"/>
    <cellStyle name="Normal 38 7 3 4 2" xfId="24131" xr:uid="{00000000-0005-0000-0000-000065A80000}"/>
    <cellStyle name="Normal 38 7 3 4 2 2" xfId="50380" xr:uid="{00000000-0005-0000-0000-000066A80000}"/>
    <cellStyle name="Normal 38 7 3 4 3" xfId="39317" xr:uid="{00000000-0005-0000-0000-000067A80000}"/>
    <cellStyle name="Normal 38 7 3 5" xfId="16803" xr:uid="{00000000-0005-0000-0000-000068A80000}"/>
    <cellStyle name="Normal 38 7 3 5 2" xfId="43053" xr:uid="{00000000-0005-0000-0000-000069A80000}"/>
    <cellStyle name="Normal 38 7 3 6" xfId="5660" xr:uid="{00000000-0005-0000-0000-00006AA80000}"/>
    <cellStyle name="Normal 38 7 3 6 2" xfId="31990" xr:uid="{00000000-0005-0000-0000-00006BA80000}"/>
    <cellStyle name="Normal 38 7 3 7" xfId="27752" xr:uid="{00000000-0005-0000-0000-00006CA80000}"/>
    <cellStyle name="Normal 38 7 30" xfId="4247" xr:uid="{00000000-0005-0000-0000-00006DA80000}"/>
    <cellStyle name="Normal 38 7 30 2" xfId="12706" xr:uid="{00000000-0005-0000-0000-00006EA80000}"/>
    <cellStyle name="Normal 38 7 30 2 2" xfId="23770" xr:uid="{00000000-0005-0000-0000-00006FA80000}"/>
    <cellStyle name="Normal 38 7 30 2 2 2" xfId="50019" xr:uid="{00000000-0005-0000-0000-000070A80000}"/>
    <cellStyle name="Normal 38 7 30 2 3" xfId="38956" xr:uid="{00000000-0005-0000-0000-000071A80000}"/>
    <cellStyle name="Normal 38 7 30 3" xfId="16309" xr:uid="{00000000-0005-0000-0000-000072A80000}"/>
    <cellStyle name="Normal 38 7 30 3 2" xfId="27373" xr:uid="{00000000-0005-0000-0000-000073A80000}"/>
    <cellStyle name="Normal 38 7 30 3 2 2" xfId="53622" xr:uid="{00000000-0005-0000-0000-000074A80000}"/>
    <cellStyle name="Normal 38 7 30 3 3" xfId="42559" xr:uid="{00000000-0005-0000-0000-000075A80000}"/>
    <cellStyle name="Normal 38 7 30 4" xfId="20045" xr:uid="{00000000-0005-0000-0000-000076A80000}"/>
    <cellStyle name="Normal 38 7 30 4 2" xfId="46295" xr:uid="{00000000-0005-0000-0000-000077A80000}"/>
    <cellStyle name="Normal 38 7 30 5" xfId="8930" xr:uid="{00000000-0005-0000-0000-000078A80000}"/>
    <cellStyle name="Normal 38 7 30 5 2" xfId="35232" xr:uid="{00000000-0005-0000-0000-000079A80000}"/>
    <cellStyle name="Normal 38 7 30 6" xfId="31681" xr:uid="{00000000-0005-0000-0000-00007AA80000}"/>
    <cellStyle name="Normal 38 7 31" xfId="4248" xr:uid="{00000000-0005-0000-0000-00007BA80000}"/>
    <cellStyle name="Normal 38 7 31 2" xfId="9344" xr:uid="{00000000-0005-0000-0000-00007CA80000}"/>
    <cellStyle name="Normal 38 7 31 2 2" xfId="20408" xr:uid="{00000000-0005-0000-0000-00007DA80000}"/>
    <cellStyle name="Normal 38 7 31 2 2 2" xfId="46657" xr:uid="{00000000-0005-0000-0000-00007EA80000}"/>
    <cellStyle name="Normal 38 7 31 2 3" xfId="35594" xr:uid="{00000000-0005-0000-0000-00007FA80000}"/>
    <cellStyle name="Normal 38 7 31 3" xfId="12947" xr:uid="{00000000-0005-0000-0000-000080A80000}"/>
    <cellStyle name="Normal 38 7 31 3 2" xfId="24011" xr:uid="{00000000-0005-0000-0000-000081A80000}"/>
    <cellStyle name="Normal 38 7 31 3 2 2" xfId="50260" xr:uid="{00000000-0005-0000-0000-000082A80000}"/>
    <cellStyle name="Normal 38 7 31 3 3" xfId="39197" xr:uid="{00000000-0005-0000-0000-000083A80000}"/>
    <cellStyle name="Normal 38 7 31 4" xfId="16683" xr:uid="{00000000-0005-0000-0000-000084A80000}"/>
    <cellStyle name="Normal 38 7 31 4 2" xfId="42933" xr:uid="{00000000-0005-0000-0000-000085A80000}"/>
    <cellStyle name="Normal 38 7 31 5" xfId="5539" xr:uid="{00000000-0005-0000-0000-000086A80000}"/>
    <cellStyle name="Normal 38 7 31 5 2" xfId="31870" xr:uid="{00000000-0005-0000-0000-000087A80000}"/>
    <cellStyle name="Normal 38 7 31 6" xfId="31682" xr:uid="{00000000-0005-0000-0000-000088A80000}"/>
    <cellStyle name="Normal 38 7 32" xfId="4249" xr:uid="{00000000-0005-0000-0000-000089A80000}"/>
    <cellStyle name="Normal 38 7 32 2" xfId="20288" xr:uid="{00000000-0005-0000-0000-00008AA80000}"/>
    <cellStyle name="Normal 38 7 32 2 2" xfId="46537" xr:uid="{00000000-0005-0000-0000-00008BA80000}"/>
    <cellStyle name="Normal 38 7 32 3" xfId="9224" xr:uid="{00000000-0005-0000-0000-00008CA80000}"/>
    <cellStyle name="Normal 38 7 32 3 2" xfId="35474" xr:uid="{00000000-0005-0000-0000-00008DA80000}"/>
    <cellStyle name="Normal 38 7 32 4" xfId="31683" xr:uid="{00000000-0005-0000-0000-00008EA80000}"/>
    <cellStyle name="Normal 38 7 33" xfId="4250" xr:uid="{00000000-0005-0000-0000-00008FA80000}"/>
    <cellStyle name="Normal 38 7 33 2" xfId="23891" xr:uid="{00000000-0005-0000-0000-000090A80000}"/>
    <cellStyle name="Normal 38 7 33 2 2" xfId="50140" xr:uid="{00000000-0005-0000-0000-000091A80000}"/>
    <cellStyle name="Normal 38 7 33 3" xfId="12827" xr:uid="{00000000-0005-0000-0000-000092A80000}"/>
    <cellStyle name="Normal 38 7 33 3 2" xfId="39077" xr:uid="{00000000-0005-0000-0000-000093A80000}"/>
    <cellStyle name="Normal 38 7 33 4" xfId="31684" xr:uid="{00000000-0005-0000-0000-000094A80000}"/>
    <cellStyle name="Normal 38 7 34" xfId="4251" xr:uid="{00000000-0005-0000-0000-000095A80000}"/>
    <cellStyle name="Normal 38 7 34 2" xfId="16563" xr:uid="{00000000-0005-0000-0000-000096A80000}"/>
    <cellStyle name="Normal 38 7 34 2 2" xfId="42813" xr:uid="{00000000-0005-0000-0000-000097A80000}"/>
    <cellStyle name="Normal 38 7 34 3" xfId="31685" xr:uid="{00000000-0005-0000-0000-000098A80000}"/>
    <cellStyle name="Normal 38 7 35" xfId="4252" xr:uid="{00000000-0005-0000-0000-000099A80000}"/>
    <cellStyle name="Normal 38 7 35 2" xfId="31686" xr:uid="{00000000-0005-0000-0000-00009AA80000}"/>
    <cellStyle name="Normal 38 7 36" xfId="4253" xr:uid="{00000000-0005-0000-0000-00009BA80000}"/>
    <cellStyle name="Normal 38 7 36 2" xfId="31687" xr:uid="{00000000-0005-0000-0000-00009CA80000}"/>
    <cellStyle name="Normal 38 7 37" xfId="4254" xr:uid="{00000000-0005-0000-0000-00009DA80000}"/>
    <cellStyle name="Normal 38 7 37 2" xfId="31688" xr:uid="{00000000-0005-0000-0000-00009EA80000}"/>
    <cellStyle name="Normal 38 7 38" xfId="4255" xr:uid="{00000000-0005-0000-0000-00009FA80000}"/>
    <cellStyle name="Normal 38 7 38 2" xfId="31689" xr:uid="{00000000-0005-0000-0000-0000A0A80000}"/>
    <cellStyle name="Normal 38 7 39" xfId="4256" xr:uid="{00000000-0005-0000-0000-0000A1A80000}"/>
    <cellStyle name="Normal 38 7 39 2" xfId="31690" xr:uid="{00000000-0005-0000-0000-0000A2A80000}"/>
    <cellStyle name="Normal 38 7 4" xfId="4257" xr:uid="{00000000-0005-0000-0000-0000A3A80000}"/>
    <cellStyle name="Normal 38 7 4 2" xfId="9616" xr:uid="{00000000-0005-0000-0000-0000A4A80000}"/>
    <cellStyle name="Normal 38 7 4 2 2" xfId="20680" xr:uid="{00000000-0005-0000-0000-0000A5A80000}"/>
    <cellStyle name="Normal 38 7 4 2 2 2" xfId="46929" xr:uid="{00000000-0005-0000-0000-0000A6A80000}"/>
    <cellStyle name="Normal 38 7 4 2 3" xfId="35866" xr:uid="{00000000-0005-0000-0000-0000A7A80000}"/>
    <cellStyle name="Normal 38 7 4 3" xfId="13219" xr:uid="{00000000-0005-0000-0000-0000A8A80000}"/>
    <cellStyle name="Normal 38 7 4 3 2" xfId="24283" xr:uid="{00000000-0005-0000-0000-0000A9A80000}"/>
    <cellStyle name="Normal 38 7 4 3 2 2" xfId="50532" xr:uid="{00000000-0005-0000-0000-0000AAA80000}"/>
    <cellStyle name="Normal 38 7 4 3 3" xfId="39469" xr:uid="{00000000-0005-0000-0000-0000ABA80000}"/>
    <cellStyle name="Normal 38 7 4 4" xfId="16955" xr:uid="{00000000-0005-0000-0000-0000ACA80000}"/>
    <cellStyle name="Normal 38 7 4 4 2" xfId="43205" xr:uid="{00000000-0005-0000-0000-0000ADA80000}"/>
    <cellStyle name="Normal 38 7 4 5" xfId="5814" xr:uid="{00000000-0005-0000-0000-0000AEA80000}"/>
    <cellStyle name="Normal 38 7 4 5 2" xfId="32142" xr:uid="{00000000-0005-0000-0000-0000AFA80000}"/>
    <cellStyle name="Normal 38 7 4 6" xfId="31691" xr:uid="{00000000-0005-0000-0000-0000B0A80000}"/>
    <cellStyle name="Normal 38 7 40" xfId="4258" xr:uid="{00000000-0005-0000-0000-0000B1A80000}"/>
    <cellStyle name="Normal 38 7 40 2" xfId="31692" xr:uid="{00000000-0005-0000-0000-0000B2A80000}"/>
    <cellStyle name="Normal 38 7 41" xfId="4259" xr:uid="{00000000-0005-0000-0000-0000B3A80000}"/>
    <cellStyle name="Normal 38 7 41 2" xfId="31693" xr:uid="{00000000-0005-0000-0000-0000B4A80000}"/>
    <cellStyle name="Normal 38 7 42" xfId="4183" xr:uid="{00000000-0005-0000-0000-0000B5A80000}"/>
    <cellStyle name="Normal 38 7 42 2" xfId="31617" xr:uid="{00000000-0005-0000-0000-0000B6A80000}"/>
    <cellStyle name="Normal 38 7 43" xfId="5418" xr:uid="{00000000-0005-0000-0000-0000B7A80000}"/>
    <cellStyle name="Normal 38 7 43 2" xfId="31750" xr:uid="{00000000-0005-0000-0000-0000B8A80000}"/>
    <cellStyle name="Normal 38 7 44" xfId="27749" xr:uid="{00000000-0005-0000-0000-0000B9A80000}"/>
    <cellStyle name="Normal 38 7 5" xfId="4260" xr:uid="{00000000-0005-0000-0000-0000BAA80000}"/>
    <cellStyle name="Normal 38 7 5 2" xfId="9732" xr:uid="{00000000-0005-0000-0000-0000BBA80000}"/>
    <cellStyle name="Normal 38 7 5 2 2" xfId="20796" xr:uid="{00000000-0005-0000-0000-0000BCA80000}"/>
    <cellStyle name="Normal 38 7 5 2 2 2" xfId="47045" xr:uid="{00000000-0005-0000-0000-0000BDA80000}"/>
    <cellStyle name="Normal 38 7 5 2 3" xfId="35982" xr:uid="{00000000-0005-0000-0000-0000BEA80000}"/>
    <cellStyle name="Normal 38 7 5 3" xfId="13335" xr:uid="{00000000-0005-0000-0000-0000BFA80000}"/>
    <cellStyle name="Normal 38 7 5 3 2" xfId="24399" xr:uid="{00000000-0005-0000-0000-0000C0A80000}"/>
    <cellStyle name="Normal 38 7 5 3 2 2" xfId="50648" xr:uid="{00000000-0005-0000-0000-0000C1A80000}"/>
    <cellStyle name="Normal 38 7 5 3 3" xfId="39585" xr:uid="{00000000-0005-0000-0000-0000C2A80000}"/>
    <cellStyle name="Normal 38 7 5 4" xfId="17071" xr:uid="{00000000-0005-0000-0000-0000C3A80000}"/>
    <cellStyle name="Normal 38 7 5 4 2" xfId="43321" xr:uid="{00000000-0005-0000-0000-0000C4A80000}"/>
    <cellStyle name="Normal 38 7 5 5" xfId="5931" xr:uid="{00000000-0005-0000-0000-0000C5A80000}"/>
    <cellStyle name="Normal 38 7 5 5 2" xfId="32258" xr:uid="{00000000-0005-0000-0000-0000C6A80000}"/>
    <cellStyle name="Normal 38 7 5 6" xfId="31694" xr:uid="{00000000-0005-0000-0000-0000C7A80000}"/>
    <cellStyle name="Normal 38 7 6" xfId="4261" xr:uid="{00000000-0005-0000-0000-0000C8A80000}"/>
    <cellStyle name="Normal 38 7 6 2" xfId="9847" xr:uid="{00000000-0005-0000-0000-0000C9A80000}"/>
    <cellStyle name="Normal 38 7 6 2 2" xfId="20911" xr:uid="{00000000-0005-0000-0000-0000CAA80000}"/>
    <cellStyle name="Normal 38 7 6 2 2 2" xfId="47160" xr:uid="{00000000-0005-0000-0000-0000CBA80000}"/>
    <cellStyle name="Normal 38 7 6 2 3" xfId="36097" xr:uid="{00000000-0005-0000-0000-0000CCA80000}"/>
    <cellStyle name="Normal 38 7 6 3" xfId="13450" xr:uid="{00000000-0005-0000-0000-0000CDA80000}"/>
    <cellStyle name="Normal 38 7 6 3 2" xfId="24514" xr:uid="{00000000-0005-0000-0000-0000CEA80000}"/>
    <cellStyle name="Normal 38 7 6 3 2 2" xfId="50763" xr:uid="{00000000-0005-0000-0000-0000CFA80000}"/>
    <cellStyle name="Normal 38 7 6 3 3" xfId="39700" xr:uid="{00000000-0005-0000-0000-0000D0A80000}"/>
    <cellStyle name="Normal 38 7 6 4" xfId="17186" xr:uid="{00000000-0005-0000-0000-0000D1A80000}"/>
    <cellStyle name="Normal 38 7 6 4 2" xfId="43436" xr:uid="{00000000-0005-0000-0000-0000D2A80000}"/>
    <cellStyle name="Normal 38 7 6 5" xfId="6047" xr:uid="{00000000-0005-0000-0000-0000D3A80000}"/>
    <cellStyle name="Normal 38 7 6 5 2" xfId="32373" xr:uid="{00000000-0005-0000-0000-0000D4A80000}"/>
    <cellStyle name="Normal 38 7 6 6" xfId="31695" xr:uid="{00000000-0005-0000-0000-0000D5A80000}"/>
    <cellStyle name="Normal 38 7 7" xfId="4262" xr:uid="{00000000-0005-0000-0000-0000D6A80000}"/>
    <cellStyle name="Normal 38 7 7 2" xfId="9962" xr:uid="{00000000-0005-0000-0000-0000D7A80000}"/>
    <cellStyle name="Normal 38 7 7 2 2" xfId="21026" xr:uid="{00000000-0005-0000-0000-0000D8A80000}"/>
    <cellStyle name="Normal 38 7 7 2 2 2" xfId="47275" xr:uid="{00000000-0005-0000-0000-0000D9A80000}"/>
    <cellStyle name="Normal 38 7 7 2 3" xfId="36212" xr:uid="{00000000-0005-0000-0000-0000DAA80000}"/>
    <cellStyle name="Normal 38 7 7 3" xfId="13565" xr:uid="{00000000-0005-0000-0000-0000DBA80000}"/>
    <cellStyle name="Normal 38 7 7 3 2" xfId="24629" xr:uid="{00000000-0005-0000-0000-0000DCA80000}"/>
    <cellStyle name="Normal 38 7 7 3 2 2" xfId="50878" xr:uid="{00000000-0005-0000-0000-0000DDA80000}"/>
    <cellStyle name="Normal 38 7 7 3 3" xfId="39815" xr:uid="{00000000-0005-0000-0000-0000DEA80000}"/>
    <cellStyle name="Normal 38 7 7 4" xfId="17301" xr:uid="{00000000-0005-0000-0000-0000DFA80000}"/>
    <cellStyle name="Normal 38 7 7 4 2" xfId="43551" xr:uid="{00000000-0005-0000-0000-0000E0A80000}"/>
    <cellStyle name="Normal 38 7 7 5" xfId="6163" xr:uid="{00000000-0005-0000-0000-0000E1A80000}"/>
    <cellStyle name="Normal 38 7 7 5 2" xfId="32488" xr:uid="{00000000-0005-0000-0000-0000E2A80000}"/>
    <cellStyle name="Normal 38 7 7 6" xfId="31696" xr:uid="{00000000-0005-0000-0000-0000E3A80000}"/>
    <cellStyle name="Normal 38 7 8" xfId="4263" xr:uid="{00000000-0005-0000-0000-0000E4A80000}"/>
    <cellStyle name="Normal 38 7 8 2" xfId="10076" xr:uid="{00000000-0005-0000-0000-0000E5A80000}"/>
    <cellStyle name="Normal 38 7 8 2 2" xfId="21140" xr:uid="{00000000-0005-0000-0000-0000E6A80000}"/>
    <cellStyle name="Normal 38 7 8 2 2 2" xfId="47389" xr:uid="{00000000-0005-0000-0000-0000E7A80000}"/>
    <cellStyle name="Normal 38 7 8 2 3" xfId="36326" xr:uid="{00000000-0005-0000-0000-0000E8A80000}"/>
    <cellStyle name="Normal 38 7 8 3" xfId="13679" xr:uid="{00000000-0005-0000-0000-0000E9A80000}"/>
    <cellStyle name="Normal 38 7 8 3 2" xfId="24743" xr:uid="{00000000-0005-0000-0000-0000EAA80000}"/>
    <cellStyle name="Normal 38 7 8 3 2 2" xfId="50992" xr:uid="{00000000-0005-0000-0000-0000EBA80000}"/>
    <cellStyle name="Normal 38 7 8 3 3" xfId="39929" xr:uid="{00000000-0005-0000-0000-0000ECA80000}"/>
    <cellStyle name="Normal 38 7 8 4" xfId="17415" xr:uid="{00000000-0005-0000-0000-0000EDA80000}"/>
    <cellStyle name="Normal 38 7 8 4 2" xfId="43665" xr:uid="{00000000-0005-0000-0000-0000EEA80000}"/>
    <cellStyle name="Normal 38 7 8 5" xfId="6278" xr:uid="{00000000-0005-0000-0000-0000EFA80000}"/>
    <cellStyle name="Normal 38 7 8 5 2" xfId="32602" xr:uid="{00000000-0005-0000-0000-0000F0A80000}"/>
    <cellStyle name="Normal 38 7 9" xfId="4264" xr:uid="{00000000-0005-0000-0000-0000F1A80000}"/>
    <cellStyle name="Normal 38 7 9 2" xfId="10190" xr:uid="{00000000-0005-0000-0000-0000F2A80000}"/>
    <cellStyle name="Normal 38 7 9 2 2" xfId="21254" xr:uid="{00000000-0005-0000-0000-0000F3A80000}"/>
    <cellStyle name="Normal 38 7 9 2 2 2" xfId="47503" xr:uid="{00000000-0005-0000-0000-0000F4A80000}"/>
    <cellStyle name="Normal 38 7 9 2 3" xfId="36440" xr:uid="{00000000-0005-0000-0000-0000F5A80000}"/>
    <cellStyle name="Normal 38 7 9 3" xfId="13793" xr:uid="{00000000-0005-0000-0000-0000F6A80000}"/>
    <cellStyle name="Normal 38 7 9 3 2" xfId="24857" xr:uid="{00000000-0005-0000-0000-0000F7A80000}"/>
    <cellStyle name="Normal 38 7 9 3 2 2" xfId="51106" xr:uid="{00000000-0005-0000-0000-0000F8A80000}"/>
    <cellStyle name="Normal 38 7 9 3 3" xfId="40043" xr:uid="{00000000-0005-0000-0000-0000F9A80000}"/>
    <cellStyle name="Normal 38 7 9 4" xfId="17529" xr:uid="{00000000-0005-0000-0000-0000FAA80000}"/>
    <cellStyle name="Normal 38 7 9 4 2" xfId="43779" xr:uid="{00000000-0005-0000-0000-0000FBA80000}"/>
    <cellStyle name="Normal 38 7 9 5" xfId="6393" xr:uid="{00000000-0005-0000-0000-0000FCA80000}"/>
    <cellStyle name="Normal 38 7 9 5 2" xfId="32716" xr:uid="{00000000-0005-0000-0000-0000FDA80000}"/>
    <cellStyle name="Normal 38 8" xfId="273" xr:uid="{00000000-0005-0000-0000-0000FEA80000}"/>
    <cellStyle name="Normal 38 8 10" xfId="4266" xr:uid="{00000000-0005-0000-0000-0000FFA80000}"/>
    <cellStyle name="Normal 38 8 10 2" xfId="10474" xr:uid="{00000000-0005-0000-0000-000000A90000}"/>
    <cellStyle name="Normal 38 8 10 2 2" xfId="21538" xr:uid="{00000000-0005-0000-0000-000001A90000}"/>
    <cellStyle name="Normal 38 8 10 2 2 2" xfId="47787" xr:uid="{00000000-0005-0000-0000-000002A90000}"/>
    <cellStyle name="Normal 38 8 10 2 3" xfId="36724" xr:uid="{00000000-0005-0000-0000-000003A90000}"/>
    <cellStyle name="Normal 38 8 10 3" xfId="14077" xr:uid="{00000000-0005-0000-0000-000004A90000}"/>
    <cellStyle name="Normal 38 8 10 3 2" xfId="25141" xr:uid="{00000000-0005-0000-0000-000005A90000}"/>
    <cellStyle name="Normal 38 8 10 3 2 2" xfId="51390" xr:uid="{00000000-0005-0000-0000-000006A90000}"/>
    <cellStyle name="Normal 38 8 10 3 3" xfId="40327" xr:uid="{00000000-0005-0000-0000-000007A90000}"/>
    <cellStyle name="Normal 38 8 10 4" xfId="17813" xr:uid="{00000000-0005-0000-0000-000008A90000}"/>
    <cellStyle name="Normal 38 8 10 4 2" xfId="44063" xr:uid="{00000000-0005-0000-0000-000009A90000}"/>
    <cellStyle name="Normal 38 8 10 5" xfId="6679" xr:uid="{00000000-0005-0000-0000-00000AA90000}"/>
    <cellStyle name="Normal 38 8 10 5 2" xfId="33000" xr:uid="{00000000-0005-0000-0000-00000BA90000}"/>
    <cellStyle name="Normal 38 8 11" xfId="4267" xr:uid="{00000000-0005-0000-0000-00000CA90000}"/>
    <cellStyle name="Normal 38 8 11 2" xfId="10589" xr:uid="{00000000-0005-0000-0000-00000DA90000}"/>
    <cellStyle name="Normal 38 8 11 2 2" xfId="21653" xr:uid="{00000000-0005-0000-0000-00000EA90000}"/>
    <cellStyle name="Normal 38 8 11 2 2 2" xfId="47902" xr:uid="{00000000-0005-0000-0000-00000FA90000}"/>
    <cellStyle name="Normal 38 8 11 2 3" xfId="36839" xr:uid="{00000000-0005-0000-0000-000010A90000}"/>
    <cellStyle name="Normal 38 8 11 3" xfId="14192" xr:uid="{00000000-0005-0000-0000-000011A90000}"/>
    <cellStyle name="Normal 38 8 11 3 2" xfId="25256" xr:uid="{00000000-0005-0000-0000-000012A90000}"/>
    <cellStyle name="Normal 38 8 11 3 2 2" xfId="51505" xr:uid="{00000000-0005-0000-0000-000013A90000}"/>
    <cellStyle name="Normal 38 8 11 3 3" xfId="40442" xr:uid="{00000000-0005-0000-0000-000014A90000}"/>
    <cellStyle name="Normal 38 8 11 4" xfId="17928" xr:uid="{00000000-0005-0000-0000-000015A90000}"/>
    <cellStyle name="Normal 38 8 11 4 2" xfId="44178" xr:uid="{00000000-0005-0000-0000-000016A90000}"/>
    <cellStyle name="Normal 38 8 11 5" xfId="6795" xr:uid="{00000000-0005-0000-0000-000017A90000}"/>
    <cellStyle name="Normal 38 8 11 5 2" xfId="33115" xr:uid="{00000000-0005-0000-0000-000018A90000}"/>
    <cellStyle name="Normal 38 8 12" xfId="4268" xr:uid="{00000000-0005-0000-0000-000019A90000}"/>
    <cellStyle name="Normal 38 8 12 2" xfId="10762" xr:uid="{00000000-0005-0000-0000-00001AA90000}"/>
    <cellStyle name="Normal 38 8 12 2 2" xfId="21826" xr:uid="{00000000-0005-0000-0000-00001BA90000}"/>
    <cellStyle name="Normal 38 8 12 2 2 2" xfId="48075" xr:uid="{00000000-0005-0000-0000-00001CA90000}"/>
    <cellStyle name="Normal 38 8 12 2 3" xfId="37012" xr:uid="{00000000-0005-0000-0000-00001DA90000}"/>
    <cellStyle name="Normal 38 8 12 3" xfId="14365" xr:uid="{00000000-0005-0000-0000-00001EA90000}"/>
    <cellStyle name="Normal 38 8 12 3 2" xfId="25429" xr:uid="{00000000-0005-0000-0000-00001FA90000}"/>
    <cellStyle name="Normal 38 8 12 3 2 2" xfId="51678" xr:uid="{00000000-0005-0000-0000-000020A90000}"/>
    <cellStyle name="Normal 38 8 12 3 3" xfId="40615" xr:uid="{00000000-0005-0000-0000-000021A90000}"/>
    <cellStyle name="Normal 38 8 12 4" xfId="18101" xr:uid="{00000000-0005-0000-0000-000022A90000}"/>
    <cellStyle name="Normal 38 8 12 4 2" xfId="44351" xr:uid="{00000000-0005-0000-0000-000023A90000}"/>
    <cellStyle name="Normal 38 8 12 5" xfId="6969" xr:uid="{00000000-0005-0000-0000-000024A90000}"/>
    <cellStyle name="Normal 38 8 12 5 2" xfId="33288" xr:uid="{00000000-0005-0000-0000-000025A90000}"/>
    <cellStyle name="Normal 38 8 13" xfId="4269" xr:uid="{00000000-0005-0000-0000-000026A90000}"/>
    <cellStyle name="Normal 38 8 13 2" xfId="10879" xr:uid="{00000000-0005-0000-0000-000027A90000}"/>
    <cellStyle name="Normal 38 8 13 2 2" xfId="21943" xr:uid="{00000000-0005-0000-0000-000028A90000}"/>
    <cellStyle name="Normal 38 8 13 2 2 2" xfId="48192" xr:uid="{00000000-0005-0000-0000-000029A90000}"/>
    <cellStyle name="Normal 38 8 13 2 3" xfId="37129" xr:uid="{00000000-0005-0000-0000-00002AA90000}"/>
    <cellStyle name="Normal 38 8 13 3" xfId="14482" xr:uid="{00000000-0005-0000-0000-00002BA90000}"/>
    <cellStyle name="Normal 38 8 13 3 2" xfId="25546" xr:uid="{00000000-0005-0000-0000-00002CA90000}"/>
    <cellStyle name="Normal 38 8 13 3 2 2" xfId="51795" xr:uid="{00000000-0005-0000-0000-00002DA90000}"/>
    <cellStyle name="Normal 38 8 13 3 3" xfId="40732" xr:uid="{00000000-0005-0000-0000-00002EA90000}"/>
    <cellStyle name="Normal 38 8 13 4" xfId="18218" xr:uid="{00000000-0005-0000-0000-00002FA90000}"/>
    <cellStyle name="Normal 38 8 13 4 2" xfId="44468" xr:uid="{00000000-0005-0000-0000-000030A90000}"/>
    <cellStyle name="Normal 38 8 13 5" xfId="7087" xr:uid="{00000000-0005-0000-0000-000031A90000}"/>
    <cellStyle name="Normal 38 8 13 5 2" xfId="33405" xr:uid="{00000000-0005-0000-0000-000032A90000}"/>
    <cellStyle name="Normal 38 8 14" xfId="4270" xr:uid="{00000000-0005-0000-0000-000033A90000}"/>
    <cellStyle name="Normal 38 8 14 2" xfId="10995" xr:uid="{00000000-0005-0000-0000-000034A90000}"/>
    <cellStyle name="Normal 38 8 14 2 2" xfId="22059" xr:uid="{00000000-0005-0000-0000-000035A90000}"/>
    <cellStyle name="Normal 38 8 14 2 2 2" xfId="48308" xr:uid="{00000000-0005-0000-0000-000036A90000}"/>
    <cellStyle name="Normal 38 8 14 2 3" xfId="37245" xr:uid="{00000000-0005-0000-0000-000037A90000}"/>
    <cellStyle name="Normal 38 8 14 3" xfId="14598" xr:uid="{00000000-0005-0000-0000-000038A90000}"/>
    <cellStyle name="Normal 38 8 14 3 2" xfId="25662" xr:uid="{00000000-0005-0000-0000-000039A90000}"/>
    <cellStyle name="Normal 38 8 14 3 2 2" xfId="51911" xr:uid="{00000000-0005-0000-0000-00003AA90000}"/>
    <cellStyle name="Normal 38 8 14 3 3" xfId="40848" xr:uid="{00000000-0005-0000-0000-00003BA90000}"/>
    <cellStyle name="Normal 38 8 14 4" xfId="18334" xr:uid="{00000000-0005-0000-0000-00003CA90000}"/>
    <cellStyle name="Normal 38 8 14 4 2" xfId="44584" xr:uid="{00000000-0005-0000-0000-00003DA90000}"/>
    <cellStyle name="Normal 38 8 14 5" xfId="7204" xr:uid="{00000000-0005-0000-0000-00003EA90000}"/>
    <cellStyle name="Normal 38 8 14 5 2" xfId="33521" xr:uid="{00000000-0005-0000-0000-00003FA90000}"/>
    <cellStyle name="Normal 38 8 15" xfId="4271" xr:uid="{00000000-0005-0000-0000-000040A90000}"/>
    <cellStyle name="Normal 38 8 15 2" xfId="11113" xr:uid="{00000000-0005-0000-0000-000041A90000}"/>
    <cellStyle name="Normal 38 8 15 2 2" xfId="22177" xr:uid="{00000000-0005-0000-0000-000042A90000}"/>
    <cellStyle name="Normal 38 8 15 2 2 2" xfId="48426" xr:uid="{00000000-0005-0000-0000-000043A90000}"/>
    <cellStyle name="Normal 38 8 15 2 3" xfId="37363" xr:uid="{00000000-0005-0000-0000-000044A90000}"/>
    <cellStyle name="Normal 38 8 15 3" xfId="14716" xr:uid="{00000000-0005-0000-0000-000045A90000}"/>
    <cellStyle name="Normal 38 8 15 3 2" xfId="25780" xr:uid="{00000000-0005-0000-0000-000046A90000}"/>
    <cellStyle name="Normal 38 8 15 3 2 2" xfId="52029" xr:uid="{00000000-0005-0000-0000-000047A90000}"/>
    <cellStyle name="Normal 38 8 15 3 3" xfId="40966" xr:uid="{00000000-0005-0000-0000-000048A90000}"/>
    <cellStyle name="Normal 38 8 15 4" xfId="18452" xr:uid="{00000000-0005-0000-0000-000049A90000}"/>
    <cellStyle name="Normal 38 8 15 4 2" xfId="44702" xr:uid="{00000000-0005-0000-0000-00004AA90000}"/>
    <cellStyle name="Normal 38 8 15 5" xfId="7323" xr:uid="{00000000-0005-0000-0000-00004BA90000}"/>
    <cellStyle name="Normal 38 8 15 5 2" xfId="33639" xr:uid="{00000000-0005-0000-0000-00004CA90000}"/>
    <cellStyle name="Normal 38 8 16" xfId="4272" xr:uid="{00000000-0005-0000-0000-00004DA90000}"/>
    <cellStyle name="Normal 38 8 16 2" xfId="11231" xr:uid="{00000000-0005-0000-0000-00004EA90000}"/>
    <cellStyle name="Normal 38 8 16 2 2" xfId="22295" xr:uid="{00000000-0005-0000-0000-00004FA90000}"/>
    <cellStyle name="Normal 38 8 16 2 2 2" xfId="48544" xr:uid="{00000000-0005-0000-0000-000050A90000}"/>
    <cellStyle name="Normal 38 8 16 2 3" xfId="37481" xr:uid="{00000000-0005-0000-0000-000051A90000}"/>
    <cellStyle name="Normal 38 8 16 3" xfId="14834" xr:uid="{00000000-0005-0000-0000-000052A90000}"/>
    <cellStyle name="Normal 38 8 16 3 2" xfId="25898" xr:uid="{00000000-0005-0000-0000-000053A90000}"/>
    <cellStyle name="Normal 38 8 16 3 2 2" xfId="52147" xr:uid="{00000000-0005-0000-0000-000054A90000}"/>
    <cellStyle name="Normal 38 8 16 3 3" xfId="41084" xr:uid="{00000000-0005-0000-0000-000055A90000}"/>
    <cellStyle name="Normal 38 8 16 4" xfId="18570" xr:uid="{00000000-0005-0000-0000-000056A90000}"/>
    <cellStyle name="Normal 38 8 16 4 2" xfId="44820" xr:uid="{00000000-0005-0000-0000-000057A90000}"/>
    <cellStyle name="Normal 38 8 16 5" xfId="7442" xr:uid="{00000000-0005-0000-0000-000058A90000}"/>
    <cellStyle name="Normal 38 8 16 5 2" xfId="33757" xr:uid="{00000000-0005-0000-0000-000059A90000}"/>
    <cellStyle name="Normal 38 8 17" xfId="4273" xr:uid="{00000000-0005-0000-0000-00005AA90000}"/>
    <cellStyle name="Normal 38 8 17 2" xfId="11347" xr:uid="{00000000-0005-0000-0000-00005BA90000}"/>
    <cellStyle name="Normal 38 8 17 2 2" xfId="22411" xr:uid="{00000000-0005-0000-0000-00005CA90000}"/>
    <cellStyle name="Normal 38 8 17 2 2 2" xfId="48660" xr:uid="{00000000-0005-0000-0000-00005DA90000}"/>
    <cellStyle name="Normal 38 8 17 2 3" xfId="37597" xr:uid="{00000000-0005-0000-0000-00005EA90000}"/>
    <cellStyle name="Normal 38 8 17 3" xfId="14950" xr:uid="{00000000-0005-0000-0000-00005FA90000}"/>
    <cellStyle name="Normal 38 8 17 3 2" xfId="26014" xr:uid="{00000000-0005-0000-0000-000060A90000}"/>
    <cellStyle name="Normal 38 8 17 3 2 2" xfId="52263" xr:uid="{00000000-0005-0000-0000-000061A90000}"/>
    <cellStyle name="Normal 38 8 17 3 3" xfId="41200" xr:uid="{00000000-0005-0000-0000-000062A90000}"/>
    <cellStyle name="Normal 38 8 17 4" xfId="18686" xr:uid="{00000000-0005-0000-0000-000063A90000}"/>
    <cellStyle name="Normal 38 8 17 4 2" xfId="44936" xr:uid="{00000000-0005-0000-0000-000064A90000}"/>
    <cellStyle name="Normal 38 8 17 5" xfId="7559" xr:uid="{00000000-0005-0000-0000-000065A90000}"/>
    <cellStyle name="Normal 38 8 17 5 2" xfId="33873" xr:uid="{00000000-0005-0000-0000-000066A90000}"/>
    <cellStyle name="Normal 38 8 18" xfId="4274" xr:uid="{00000000-0005-0000-0000-000067A90000}"/>
    <cellStyle name="Normal 38 8 18 2" xfId="11464" xr:uid="{00000000-0005-0000-0000-000068A90000}"/>
    <cellStyle name="Normal 38 8 18 2 2" xfId="22528" xr:uid="{00000000-0005-0000-0000-000069A90000}"/>
    <cellStyle name="Normal 38 8 18 2 2 2" xfId="48777" xr:uid="{00000000-0005-0000-0000-00006AA90000}"/>
    <cellStyle name="Normal 38 8 18 2 3" xfId="37714" xr:uid="{00000000-0005-0000-0000-00006BA90000}"/>
    <cellStyle name="Normal 38 8 18 3" xfId="15067" xr:uid="{00000000-0005-0000-0000-00006CA90000}"/>
    <cellStyle name="Normal 38 8 18 3 2" xfId="26131" xr:uid="{00000000-0005-0000-0000-00006DA90000}"/>
    <cellStyle name="Normal 38 8 18 3 2 2" xfId="52380" xr:uid="{00000000-0005-0000-0000-00006EA90000}"/>
    <cellStyle name="Normal 38 8 18 3 3" xfId="41317" xr:uid="{00000000-0005-0000-0000-00006FA90000}"/>
    <cellStyle name="Normal 38 8 18 4" xfId="18803" xr:uid="{00000000-0005-0000-0000-000070A90000}"/>
    <cellStyle name="Normal 38 8 18 4 2" xfId="45053" xr:uid="{00000000-0005-0000-0000-000071A90000}"/>
    <cellStyle name="Normal 38 8 18 5" xfId="7677" xr:uid="{00000000-0005-0000-0000-000072A90000}"/>
    <cellStyle name="Normal 38 8 18 5 2" xfId="33990" xr:uid="{00000000-0005-0000-0000-000073A90000}"/>
    <cellStyle name="Normal 38 8 19" xfId="4275" xr:uid="{00000000-0005-0000-0000-000074A90000}"/>
    <cellStyle name="Normal 38 8 19 2" xfId="11583" xr:uid="{00000000-0005-0000-0000-000075A90000}"/>
    <cellStyle name="Normal 38 8 19 2 2" xfId="22647" xr:uid="{00000000-0005-0000-0000-000076A90000}"/>
    <cellStyle name="Normal 38 8 19 2 2 2" xfId="48896" xr:uid="{00000000-0005-0000-0000-000077A90000}"/>
    <cellStyle name="Normal 38 8 19 2 3" xfId="37833" xr:uid="{00000000-0005-0000-0000-000078A90000}"/>
    <cellStyle name="Normal 38 8 19 3" xfId="15186" xr:uid="{00000000-0005-0000-0000-000079A90000}"/>
    <cellStyle name="Normal 38 8 19 3 2" xfId="26250" xr:uid="{00000000-0005-0000-0000-00007AA90000}"/>
    <cellStyle name="Normal 38 8 19 3 2 2" xfId="52499" xr:uid="{00000000-0005-0000-0000-00007BA90000}"/>
    <cellStyle name="Normal 38 8 19 3 3" xfId="41436" xr:uid="{00000000-0005-0000-0000-00007CA90000}"/>
    <cellStyle name="Normal 38 8 19 4" xfId="18922" xr:uid="{00000000-0005-0000-0000-00007DA90000}"/>
    <cellStyle name="Normal 38 8 19 4 2" xfId="45172" xr:uid="{00000000-0005-0000-0000-00007EA90000}"/>
    <cellStyle name="Normal 38 8 19 5" xfId="7797" xr:uid="{00000000-0005-0000-0000-00007FA90000}"/>
    <cellStyle name="Normal 38 8 19 5 2" xfId="34109" xr:uid="{00000000-0005-0000-0000-000080A90000}"/>
    <cellStyle name="Normal 38 8 2" xfId="274" xr:uid="{00000000-0005-0000-0000-000081A90000}"/>
    <cellStyle name="Normal 38 8 2 2" xfId="4277" xr:uid="{00000000-0005-0000-0000-000082A90000}"/>
    <cellStyle name="Normal 38 8 2 2 2" xfId="16470" xr:uid="{00000000-0005-0000-0000-000083A90000}"/>
    <cellStyle name="Normal 38 8 2 2 2 2" xfId="27534" xr:uid="{00000000-0005-0000-0000-000084A90000}"/>
    <cellStyle name="Normal 38 8 2 2 2 2 2" xfId="53783" xr:uid="{00000000-0005-0000-0000-000085A90000}"/>
    <cellStyle name="Normal 38 8 2 2 2 3" xfId="42720" xr:uid="{00000000-0005-0000-0000-000086A90000}"/>
    <cellStyle name="Normal 38 8 2 2 3" xfId="20206" xr:uid="{00000000-0005-0000-0000-000087A90000}"/>
    <cellStyle name="Normal 38 8 2 2 3 2" xfId="46456" xr:uid="{00000000-0005-0000-0000-000088A90000}"/>
    <cellStyle name="Normal 38 8 2 2 4" xfId="9134" xr:uid="{00000000-0005-0000-0000-000089A90000}"/>
    <cellStyle name="Normal 38 8 2 2 4 2" xfId="35393" xr:uid="{00000000-0005-0000-0000-00008AA90000}"/>
    <cellStyle name="Normal 38 8 2 3" xfId="4276" xr:uid="{00000000-0005-0000-0000-00008BA90000}"/>
    <cellStyle name="Normal 38 8 2 3 2" xfId="20538" xr:uid="{00000000-0005-0000-0000-00008CA90000}"/>
    <cellStyle name="Normal 38 8 2 3 2 2" xfId="46787" xr:uid="{00000000-0005-0000-0000-00008DA90000}"/>
    <cellStyle name="Normal 38 8 2 3 3" xfId="9474" xr:uid="{00000000-0005-0000-0000-00008EA90000}"/>
    <cellStyle name="Normal 38 8 2 3 3 2" xfId="35724" xr:uid="{00000000-0005-0000-0000-00008FA90000}"/>
    <cellStyle name="Normal 38 8 2 4" xfId="13077" xr:uid="{00000000-0005-0000-0000-000090A90000}"/>
    <cellStyle name="Normal 38 8 2 4 2" xfId="24141" xr:uid="{00000000-0005-0000-0000-000091A90000}"/>
    <cellStyle name="Normal 38 8 2 4 2 2" xfId="50390" xr:uid="{00000000-0005-0000-0000-000092A90000}"/>
    <cellStyle name="Normal 38 8 2 4 3" xfId="39327" xr:uid="{00000000-0005-0000-0000-000093A90000}"/>
    <cellStyle name="Normal 38 8 2 5" xfId="16813" xr:uid="{00000000-0005-0000-0000-000094A90000}"/>
    <cellStyle name="Normal 38 8 2 5 2" xfId="43063" xr:uid="{00000000-0005-0000-0000-000095A90000}"/>
    <cellStyle name="Normal 38 8 2 6" xfId="5670" xr:uid="{00000000-0005-0000-0000-000096A90000}"/>
    <cellStyle name="Normal 38 8 2 6 2" xfId="32000" xr:uid="{00000000-0005-0000-0000-000097A90000}"/>
    <cellStyle name="Normal 38 8 2 7" xfId="27754" xr:uid="{00000000-0005-0000-0000-000098A90000}"/>
    <cellStyle name="Normal 38 8 20" xfId="4278" xr:uid="{00000000-0005-0000-0000-000099A90000}"/>
    <cellStyle name="Normal 38 8 20 2" xfId="11697" xr:uid="{00000000-0005-0000-0000-00009AA90000}"/>
    <cellStyle name="Normal 38 8 20 2 2" xfId="22761" xr:uid="{00000000-0005-0000-0000-00009BA90000}"/>
    <cellStyle name="Normal 38 8 20 2 2 2" xfId="49010" xr:uid="{00000000-0005-0000-0000-00009CA90000}"/>
    <cellStyle name="Normal 38 8 20 2 3" xfId="37947" xr:uid="{00000000-0005-0000-0000-00009DA90000}"/>
    <cellStyle name="Normal 38 8 20 3" xfId="15300" xr:uid="{00000000-0005-0000-0000-00009EA90000}"/>
    <cellStyle name="Normal 38 8 20 3 2" xfId="26364" xr:uid="{00000000-0005-0000-0000-00009FA90000}"/>
    <cellStyle name="Normal 38 8 20 3 2 2" xfId="52613" xr:uid="{00000000-0005-0000-0000-0000A0A90000}"/>
    <cellStyle name="Normal 38 8 20 3 3" xfId="41550" xr:uid="{00000000-0005-0000-0000-0000A1A90000}"/>
    <cellStyle name="Normal 38 8 20 4" xfId="19036" xr:uid="{00000000-0005-0000-0000-0000A2A90000}"/>
    <cellStyle name="Normal 38 8 20 4 2" xfId="45286" xr:uid="{00000000-0005-0000-0000-0000A3A90000}"/>
    <cellStyle name="Normal 38 8 20 5" xfId="7912" xr:uid="{00000000-0005-0000-0000-0000A4A90000}"/>
    <cellStyle name="Normal 38 8 20 5 2" xfId="34223" xr:uid="{00000000-0005-0000-0000-0000A5A90000}"/>
    <cellStyle name="Normal 38 8 21" xfId="4279" xr:uid="{00000000-0005-0000-0000-0000A6A90000}"/>
    <cellStyle name="Normal 38 8 21 2" xfId="11811" xr:uid="{00000000-0005-0000-0000-0000A7A90000}"/>
    <cellStyle name="Normal 38 8 21 2 2" xfId="22875" xr:uid="{00000000-0005-0000-0000-0000A8A90000}"/>
    <cellStyle name="Normal 38 8 21 2 2 2" xfId="49124" xr:uid="{00000000-0005-0000-0000-0000A9A90000}"/>
    <cellStyle name="Normal 38 8 21 2 3" xfId="38061" xr:uid="{00000000-0005-0000-0000-0000AAA90000}"/>
    <cellStyle name="Normal 38 8 21 3" xfId="15414" xr:uid="{00000000-0005-0000-0000-0000ABA90000}"/>
    <cellStyle name="Normal 38 8 21 3 2" xfId="26478" xr:uid="{00000000-0005-0000-0000-0000ACA90000}"/>
    <cellStyle name="Normal 38 8 21 3 2 2" xfId="52727" xr:uid="{00000000-0005-0000-0000-0000ADA90000}"/>
    <cellStyle name="Normal 38 8 21 3 3" xfId="41664" xr:uid="{00000000-0005-0000-0000-0000AEA90000}"/>
    <cellStyle name="Normal 38 8 21 4" xfId="19150" xr:uid="{00000000-0005-0000-0000-0000AFA90000}"/>
    <cellStyle name="Normal 38 8 21 4 2" xfId="45400" xr:uid="{00000000-0005-0000-0000-0000B0A90000}"/>
    <cellStyle name="Normal 38 8 21 5" xfId="8027" xr:uid="{00000000-0005-0000-0000-0000B1A90000}"/>
    <cellStyle name="Normal 38 8 21 5 2" xfId="34337" xr:uid="{00000000-0005-0000-0000-0000B2A90000}"/>
    <cellStyle name="Normal 38 8 22" xfId="4280" xr:uid="{00000000-0005-0000-0000-0000B3A90000}"/>
    <cellStyle name="Normal 38 8 22 2" xfId="11925" xr:uid="{00000000-0005-0000-0000-0000B4A90000}"/>
    <cellStyle name="Normal 38 8 22 2 2" xfId="22989" xr:uid="{00000000-0005-0000-0000-0000B5A90000}"/>
    <cellStyle name="Normal 38 8 22 2 2 2" xfId="49238" xr:uid="{00000000-0005-0000-0000-0000B6A90000}"/>
    <cellStyle name="Normal 38 8 22 2 3" xfId="38175" xr:uid="{00000000-0005-0000-0000-0000B7A90000}"/>
    <cellStyle name="Normal 38 8 22 3" xfId="15528" xr:uid="{00000000-0005-0000-0000-0000B8A90000}"/>
    <cellStyle name="Normal 38 8 22 3 2" xfId="26592" xr:uid="{00000000-0005-0000-0000-0000B9A90000}"/>
    <cellStyle name="Normal 38 8 22 3 2 2" xfId="52841" xr:uid="{00000000-0005-0000-0000-0000BAA90000}"/>
    <cellStyle name="Normal 38 8 22 3 3" xfId="41778" xr:uid="{00000000-0005-0000-0000-0000BBA90000}"/>
    <cellStyle name="Normal 38 8 22 4" xfId="19264" xr:uid="{00000000-0005-0000-0000-0000BCA90000}"/>
    <cellStyle name="Normal 38 8 22 4 2" xfId="45514" xr:uid="{00000000-0005-0000-0000-0000BDA90000}"/>
    <cellStyle name="Normal 38 8 22 5" xfId="8142" xr:uid="{00000000-0005-0000-0000-0000BEA90000}"/>
    <cellStyle name="Normal 38 8 22 5 2" xfId="34451" xr:uid="{00000000-0005-0000-0000-0000BFA90000}"/>
    <cellStyle name="Normal 38 8 23" xfId="4281" xr:uid="{00000000-0005-0000-0000-0000C0A90000}"/>
    <cellStyle name="Normal 38 8 23 2" xfId="12039" xr:uid="{00000000-0005-0000-0000-0000C1A90000}"/>
    <cellStyle name="Normal 38 8 23 2 2" xfId="23103" xr:uid="{00000000-0005-0000-0000-0000C2A90000}"/>
    <cellStyle name="Normal 38 8 23 2 2 2" xfId="49352" xr:uid="{00000000-0005-0000-0000-0000C3A90000}"/>
    <cellStyle name="Normal 38 8 23 2 3" xfId="38289" xr:uid="{00000000-0005-0000-0000-0000C4A90000}"/>
    <cellStyle name="Normal 38 8 23 3" xfId="15642" xr:uid="{00000000-0005-0000-0000-0000C5A90000}"/>
    <cellStyle name="Normal 38 8 23 3 2" xfId="26706" xr:uid="{00000000-0005-0000-0000-0000C6A90000}"/>
    <cellStyle name="Normal 38 8 23 3 2 2" xfId="52955" xr:uid="{00000000-0005-0000-0000-0000C7A90000}"/>
    <cellStyle name="Normal 38 8 23 3 3" xfId="41892" xr:uid="{00000000-0005-0000-0000-0000C8A90000}"/>
    <cellStyle name="Normal 38 8 23 4" xfId="19378" xr:uid="{00000000-0005-0000-0000-0000C9A90000}"/>
    <cellStyle name="Normal 38 8 23 4 2" xfId="45628" xr:uid="{00000000-0005-0000-0000-0000CAA90000}"/>
    <cellStyle name="Normal 38 8 23 5" xfId="8257" xr:uid="{00000000-0005-0000-0000-0000CBA90000}"/>
    <cellStyle name="Normal 38 8 23 5 2" xfId="34565" xr:uid="{00000000-0005-0000-0000-0000CCA90000}"/>
    <cellStyle name="Normal 38 8 24" xfId="4282" xr:uid="{00000000-0005-0000-0000-0000CDA90000}"/>
    <cellStyle name="Normal 38 8 24 2" xfId="12153" xr:uid="{00000000-0005-0000-0000-0000CEA90000}"/>
    <cellStyle name="Normal 38 8 24 2 2" xfId="23217" xr:uid="{00000000-0005-0000-0000-0000CFA90000}"/>
    <cellStyle name="Normal 38 8 24 2 2 2" xfId="49466" xr:uid="{00000000-0005-0000-0000-0000D0A90000}"/>
    <cellStyle name="Normal 38 8 24 2 3" xfId="38403" xr:uid="{00000000-0005-0000-0000-0000D1A90000}"/>
    <cellStyle name="Normal 38 8 24 3" xfId="15756" xr:uid="{00000000-0005-0000-0000-0000D2A90000}"/>
    <cellStyle name="Normal 38 8 24 3 2" xfId="26820" xr:uid="{00000000-0005-0000-0000-0000D3A90000}"/>
    <cellStyle name="Normal 38 8 24 3 2 2" xfId="53069" xr:uid="{00000000-0005-0000-0000-0000D4A90000}"/>
    <cellStyle name="Normal 38 8 24 3 3" xfId="42006" xr:uid="{00000000-0005-0000-0000-0000D5A90000}"/>
    <cellStyle name="Normal 38 8 24 4" xfId="19492" xr:uid="{00000000-0005-0000-0000-0000D6A90000}"/>
    <cellStyle name="Normal 38 8 24 4 2" xfId="45742" xr:uid="{00000000-0005-0000-0000-0000D7A90000}"/>
    <cellStyle name="Normal 38 8 24 5" xfId="8372" xr:uid="{00000000-0005-0000-0000-0000D8A90000}"/>
    <cellStyle name="Normal 38 8 24 5 2" xfId="34679" xr:uid="{00000000-0005-0000-0000-0000D9A90000}"/>
    <cellStyle name="Normal 38 8 25" xfId="4283" xr:uid="{00000000-0005-0000-0000-0000DAA90000}"/>
    <cellStyle name="Normal 38 8 25 2" xfId="12270" xr:uid="{00000000-0005-0000-0000-0000DBA90000}"/>
    <cellStyle name="Normal 38 8 25 2 2" xfId="23334" xr:uid="{00000000-0005-0000-0000-0000DCA90000}"/>
    <cellStyle name="Normal 38 8 25 2 2 2" xfId="49583" xr:uid="{00000000-0005-0000-0000-0000DDA90000}"/>
    <cellStyle name="Normal 38 8 25 2 3" xfId="38520" xr:uid="{00000000-0005-0000-0000-0000DEA90000}"/>
    <cellStyle name="Normal 38 8 25 3" xfId="15873" xr:uid="{00000000-0005-0000-0000-0000DFA90000}"/>
    <cellStyle name="Normal 38 8 25 3 2" xfId="26937" xr:uid="{00000000-0005-0000-0000-0000E0A90000}"/>
    <cellStyle name="Normal 38 8 25 3 2 2" xfId="53186" xr:uid="{00000000-0005-0000-0000-0000E1A90000}"/>
    <cellStyle name="Normal 38 8 25 3 3" xfId="42123" xr:uid="{00000000-0005-0000-0000-0000E2A90000}"/>
    <cellStyle name="Normal 38 8 25 4" xfId="19609" xr:uid="{00000000-0005-0000-0000-0000E3A90000}"/>
    <cellStyle name="Normal 38 8 25 4 2" xfId="45859" xr:uid="{00000000-0005-0000-0000-0000E4A90000}"/>
    <cellStyle name="Normal 38 8 25 5" xfId="8490" xr:uid="{00000000-0005-0000-0000-0000E5A90000}"/>
    <cellStyle name="Normal 38 8 25 5 2" xfId="34796" xr:uid="{00000000-0005-0000-0000-0000E6A90000}"/>
    <cellStyle name="Normal 38 8 26" xfId="4284" xr:uid="{00000000-0005-0000-0000-0000E7A90000}"/>
    <cellStyle name="Normal 38 8 26 2" xfId="12389" xr:uid="{00000000-0005-0000-0000-0000E8A90000}"/>
    <cellStyle name="Normal 38 8 26 2 2" xfId="23453" xr:uid="{00000000-0005-0000-0000-0000E9A90000}"/>
    <cellStyle name="Normal 38 8 26 2 2 2" xfId="49702" xr:uid="{00000000-0005-0000-0000-0000EAA90000}"/>
    <cellStyle name="Normal 38 8 26 2 3" xfId="38639" xr:uid="{00000000-0005-0000-0000-0000EBA90000}"/>
    <cellStyle name="Normal 38 8 26 3" xfId="15992" xr:uid="{00000000-0005-0000-0000-0000ECA90000}"/>
    <cellStyle name="Normal 38 8 26 3 2" xfId="27056" xr:uid="{00000000-0005-0000-0000-0000EDA90000}"/>
    <cellStyle name="Normal 38 8 26 3 2 2" xfId="53305" xr:uid="{00000000-0005-0000-0000-0000EEA90000}"/>
    <cellStyle name="Normal 38 8 26 3 3" xfId="42242" xr:uid="{00000000-0005-0000-0000-0000EFA90000}"/>
    <cellStyle name="Normal 38 8 26 4" xfId="19728" xr:uid="{00000000-0005-0000-0000-0000F0A90000}"/>
    <cellStyle name="Normal 38 8 26 4 2" xfId="45978" xr:uid="{00000000-0005-0000-0000-0000F1A90000}"/>
    <cellStyle name="Normal 38 8 26 5" xfId="8610" xr:uid="{00000000-0005-0000-0000-0000F2A90000}"/>
    <cellStyle name="Normal 38 8 26 5 2" xfId="34915" xr:uid="{00000000-0005-0000-0000-0000F3A90000}"/>
    <cellStyle name="Normal 38 8 27" xfId="4285" xr:uid="{00000000-0005-0000-0000-0000F4A90000}"/>
    <cellStyle name="Normal 38 8 27 2" xfId="12520" xr:uid="{00000000-0005-0000-0000-0000F5A90000}"/>
    <cellStyle name="Normal 38 8 27 2 2" xfId="23584" xr:uid="{00000000-0005-0000-0000-0000F6A90000}"/>
    <cellStyle name="Normal 38 8 27 2 2 2" xfId="49833" xr:uid="{00000000-0005-0000-0000-0000F7A90000}"/>
    <cellStyle name="Normal 38 8 27 2 3" xfId="38770" xr:uid="{00000000-0005-0000-0000-0000F8A90000}"/>
    <cellStyle name="Normal 38 8 27 3" xfId="16123" xr:uid="{00000000-0005-0000-0000-0000F9A90000}"/>
    <cellStyle name="Normal 38 8 27 3 2" xfId="27187" xr:uid="{00000000-0005-0000-0000-0000FAA90000}"/>
    <cellStyle name="Normal 38 8 27 3 2 2" xfId="53436" xr:uid="{00000000-0005-0000-0000-0000FBA90000}"/>
    <cellStyle name="Normal 38 8 27 3 3" xfId="42373" xr:uid="{00000000-0005-0000-0000-0000FCA90000}"/>
    <cellStyle name="Normal 38 8 27 4" xfId="19859" xr:uid="{00000000-0005-0000-0000-0000FDA90000}"/>
    <cellStyle name="Normal 38 8 27 4 2" xfId="46109" xr:uid="{00000000-0005-0000-0000-0000FEA90000}"/>
    <cellStyle name="Normal 38 8 27 5" xfId="8742" xr:uid="{00000000-0005-0000-0000-0000FFA90000}"/>
    <cellStyle name="Normal 38 8 27 5 2" xfId="35046" xr:uid="{00000000-0005-0000-0000-000000AA0000}"/>
    <cellStyle name="Normal 38 8 28" xfId="4286" xr:uid="{00000000-0005-0000-0000-000001AA0000}"/>
    <cellStyle name="Normal 38 8 28 2" xfId="12635" xr:uid="{00000000-0005-0000-0000-000002AA0000}"/>
    <cellStyle name="Normal 38 8 28 2 2" xfId="23699" xr:uid="{00000000-0005-0000-0000-000003AA0000}"/>
    <cellStyle name="Normal 38 8 28 2 2 2" xfId="49948" xr:uid="{00000000-0005-0000-0000-000004AA0000}"/>
    <cellStyle name="Normal 38 8 28 2 3" xfId="38885" xr:uid="{00000000-0005-0000-0000-000005AA0000}"/>
    <cellStyle name="Normal 38 8 28 3" xfId="16238" xr:uid="{00000000-0005-0000-0000-000006AA0000}"/>
    <cellStyle name="Normal 38 8 28 3 2" xfId="27302" xr:uid="{00000000-0005-0000-0000-000007AA0000}"/>
    <cellStyle name="Normal 38 8 28 3 2 2" xfId="53551" xr:uid="{00000000-0005-0000-0000-000008AA0000}"/>
    <cellStyle name="Normal 38 8 28 3 3" xfId="42488" xr:uid="{00000000-0005-0000-0000-000009AA0000}"/>
    <cellStyle name="Normal 38 8 28 4" xfId="19974" xr:uid="{00000000-0005-0000-0000-00000AAA0000}"/>
    <cellStyle name="Normal 38 8 28 4 2" xfId="46224" xr:uid="{00000000-0005-0000-0000-00000BAA0000}"/>
    <cellStyle name="Normal 38 8 28 5" xfId="8858" xr:uid="{00000000-0005-0000-0000-00000CAA0000}"/>
    <cellStyle name="Normal 38 8 28 5 2" xfId="35161" xr:uid="{00000000-0005-0000-0000-00000DAA0000}"/>
    <cellStyle name="Normal 38 8 29" xfId="4287" xr:uid="{00000000-0005-0000-0000-00000EAA0000}"/>
    <cellStyle name="Normal 38 8 29 2" xfId="12749" xr:uid="{00000000-0005-0000-0000-00000FAA0000}"/>
    <cellStyle name="Normal 38 8 29 2 2" xfId="23813" xr:uid="{00000000-0005-0000-0000-000010AA0000}"/>
    <cellStyle name="Normal 38 8 29 2 2 2" xfId="50062" xr:uid="{00000000-0005-0000-0000-000011AA0000}"/>
    <cellStyle name="Normal 38 8 29 2 3" xfId="38999" xr:uid="{00000000-0005-0000-0000-000012AA0000}"/>
    <cellStyle name="Normal 38 8 29 3" xfId="16352" xr:uid="{00000000-0005-0000-0000-000013AA0000}"/>
    <cellStyle name="Normal 38 8 29 3 2" xfId="27416" xr:uid="{00000000-0005-0000-0000-000014AA0000}"/>
    <cellStyle name="Normal 38 8 29 3 2 2" xfId="53665" xr:uid="{00000000-0005-0000-0000-000015AA0000}"/>
    <cellStyle name="Normal 38 8 29 3 3" xfId="42602" xr:uid="{00000000-0005-0000-0000-000016AA0000}"/>
    <cellStyle name="Normal 38 8 29 4" xfId="20088" xr:uid="{00000000-0005-0000-0000-000017AA0000}"/>
    <cellStyle name="Normal 38 8 29 4 2" xfId="46338" xr:uid="{00000000-0005-0000-0000-000018AA0000}"/>
    <cellStyle name="Normal 38 8 29 5" xfId="8973" xr:uid="{00000000-0005-0000-0000-000019AA0000}"/>
    <cellStyle name="Normal 38 8 29 5 2" xfId="35275" xr:uid="{00000000-0005-0000-0000-00001AAA0000}"/>
    <cellStyle name="Normal 38 8 3" xfId="4288" xr:uid="{00000000-0005-0000-0000-00001BAA0000}"/>
    <cellStyle name="Normal 38 8 3 2" xfId="9659" xr:uid="{00000000-0005-0000-0000-00001CAA0000}"/>
    <cellStyle name="Normal 38 8 3 2 2" xfId="20723" xr:uid="{00000000-0005-0000-0000-00001DAA0000}"/>
    <cellStyle name="Normal 38 8 3 2 2 2" xfId="46972" xr:uid="{00000000-0005-0000-0000-00001EAA0000}"/>
    <cellStyle name="Normal 38 8 3 2 3" xfId="35909" xr:uid="{00000000-0005-0000-0000-00001FAA0000}"/>
    <cellStyle name="Normal 38 8 3 3" xfId="13262" xr:uid="{00000000-0005-0000-0000-000020AA0000}"/>
    <cellStyle name="Normal 38 8 3 3 2" xfId="24326" xr:uid="{00000000-0005-0000-0000-000021AA0000}"/>
    <cellStyle name="Normal 38 8 3 3 2 2" xfId="50575" xr:uid="{00000000-0005-0000-0000-000022AA0000}"/>
    <cellStyle name="Normal 38 8 3 3 3" xfId="39512" xr:uid="{00000000-0005-0000-0000-000023AA0000}"/>
    <cellStyle name="Normal 38 8 3 4" xfId="16998" xr:uid="{00000000-0005-0000-0000-000024AA0000}"/>
    <cellStyle name="Normal 38 8 3 4 2" xfId="43248" xr:uid="{00000000-0005-0000-0000-000025AA0000}"/>
    <cellStyle name="Normal 38 8 3 5" xfId="5857" xr:uid="{00000000-0005-0000-0000-000026AA0000}"/>
    <cellStyle name="Normal 38 8 3 5 2" xfId="32185" xr:uid="{00000000-0005-0000-0000-000027AA0000}"/>
    <cellStyle name="Normal 38 8 30" xfId="4289" xr:uid="{00000000-0005-0000-0000-000028AA0000}"/>
    <cellStyle name="Normal 38 8 30 2" xfId="9387" xr:uid="{00000000-0005-0000-0000-000029AA0000}"/>
    <cellStyle name="Normal 38 8 30 2 2" xfId="20451" xr:uid="{00000000-0005-0000-0000-00002AAA0000}"/>
    <cellStyle name="Normal 38 8 30 2 2 2" xfId="46700" xr:uid="{00000000-0005-0000-0000-00002BAA0000}"/>
    <cellStyle name="Normal 38 8 30 2 3" xfId="35637" xr:uid="{00000000-0005-0000-0000-00002CAA0000}"/>
    <cellStyle name="Normal 38 8 30 3" xfId="12990" xr:uid="{00000000-0005-0000-0000-00002DAA0000}"/>
    <cellStyle name="Normal 38 8 30 3 2" xfId="24054" xr:uid="{00000000-0005-0000-0000-00002EAA0000}"/>
    <cellStyle name="Normal 38 8 30 3 2 2" xfId="50303" xr:uid="{00000000-0005-0000-0000-00002FAA0000}"/>
    <cellStyle name="Normal 38 8 30 3 3" xfId="39240" xr:uid="{00000000-0005-0000-0000-000030AA0000}"/>
    <cellStyle name="Normal 38 8 30 4" xfId="16726" xr:uid="{00000000-0005-0000-0000-000031AA0000}"/>
    <cellStyle name="Normal 38 8 30 4 2" xfId="42976" xr:uid="{00000000-0005-0000-0000-000032AA0000}"/>
    <cellStyle name="Normal 38 8 30 5" xfId="5582" xr:uid="{00000000-0005-0000-0000-000033AA0000}"/>
    <cellStyle name="Normal 38 8 30 5 2" xfId="31913" xr:uid="{00000000-0005-0000-0000-000034AA0000}"/>
    <cellStyle name="Normal 38 8 31" xfId="4290" xr:uid="{00000000-0005-0000-0000-000035AA0000}"/>
    <cellStyle name="Normal 38 8 31 2" xfId="20331" xr:uid="{00000000-0005-0000-0000-000036AA0000}"/>
    <cellStyle name="Normal 38 8 31 2 2" xfId="46580" xr:uid="{00000000-0005-0000-0000-000037AA0000}"/>
    <cellStyle name="Normal 38 8 31 3" xfId="9267" xr:uid="{00000000-0005-0000-0000-000038AA0000}"/>
    <cellStyle name="Normal 38 8 31 3 2" xfId="35517" xr:uid="{00000000-0005-0000-0000-000039AA0000}"/>
    <cellStyle name="Normal 38 8 32" xfId="4291" xr:uid="{00000000-0005-0000-0000-00003AAA0000}"/>
    <cellStyle name="Normal 38 8 32 2" xfId="23934" xr:uid="{00000000-0005-0000-0000-00003BAA0000}"/>
    <cellStyle name="Normal 38 8 32 2 2" xfId="50183" xr:uid="{00000000-0005-0000-0000-00003CAA0000}"/>
    <cellStyle name="Normal 38 8 32 3" xfId="12870" xr:uid="{00000000-0005-0000-0000-00003DAA0000}"/>
    <cellStyle name="Normal 38 8 32 3 2" xfId="39120" xr:uid="{00000000-0005-0000-0000-00003EAA0000}"/>
    <cellStyle name="Normal 38 8 33" xfId="4292" xr:uid="{00000000-0005-0000-0000-00003FAA0000}"/>
    <cellStyle name="Normal 38 8 33 2" xfId="16606" xr:uid="{00000000-0005-0000-0000-000040AA0000}"/>
    <cellStyle name="Normal 38 8 33 2 2" xfId="42856" xr:uid="{00000000-0005-0000-0000-000041AA0000}"/>
    <cellStyle name="Normal 38 8 34" xfId="4293" xr:uid="{00000000-0005-0000-0000-000042AA0000}"/>
    <cellStyle name="Normal 38 8 35" xfId="4294" xr:uid="{00000000-0005-0000-0000-000043AA0000}"/>
    <cellStyle name="Normal 38 8 36" xfId="4295" xr:uid="{00000000-0005-0000-0000-000044AA0000}"/>
    <cellStyle name="Normal 38 8 37" xfId="4296" xr:uid="{00000000-0005-0000-0000-000045AA0000}"/>
    <cellStyle name="Normal 38 8 38" xfId="4297" xr:uid="{00000000-0005-0000-0000-000046AA0000}"/>
    <cellStyle name="Normal 38 8 39" xfId="4298" xr:uid="{00000000-0005-0000-0000-000047AA0000}"/>
    <cellStyle name="Normal 38 8 4" xfId="4299" xr:uid="{00000000-0005-0000-0000-000048AA0000}"/>
    <cellStyle name="Normal 38 8 4 2" xfId="9775" xr:uid="{00000000-0005-0000-0000-000049AA0000}"/>
    <cellStyle name="Normal 38 8 4 2 2" xfId="20839" xr:uid="{00000000-0005-0000-0000-00004AAA0000}"/>
    <cellStyle name="Normal 38 8 4 2 2 2" xfId="47088" xr:uid="{00000000-0005-0000-0000-00004BAA0000}"/>
    <cellStyle name="Normal 38 8 4 2 3" xfId="36025" xr:uid="{00000000-0005-0000-0000-00004CAA0000}"/>
    <cellStyle name="Normal 38 8 4 3" xfId="13378" xr:uid="{00000000-0005-0000-0000-00004DAA0000}"/>
    <cellStyle name="Normal 38 8 4 3 2" xfId="24442" xr:uid="{00000000-0005-0000-0000-00004EAA0000}"/>
    <cellStyle name="Normal 38 8 4 3 2 2" xfId="50691" xr:uid="{00000000-0005-0000-0000-00004FAA0000}"/>
    <cellStyle name="Normal 38 8 4 3 3" xfId="39628" xr:uid="{00000000-0005-0000-0000-000050AA0000}"/>
    <cellStyle name="Normal 38 8 4 4" xfId="17114" xr:uid="{00000000-0005-0000-0000-000051AA0000}"/>
    <cellStyle name="Normal 38 8 4 4 2" xfId="43364" xr:uid="{00000000-0005-0000-0000-000052AA0000}"/>
    <cellStyle name="Normal 38 8 4 5" xfId="5974" xr:uid="{00000000-0005-0000-0000-000053AA0000}"/>
    <cellStyle name="Normal 38 8 4 5 2" xfId="32301" xr:uid="{00000000-0005-0000-0000-000054AA0000}"/>
    <cellStyle name="Normal 38 8 40" xfId="4300" xr:uid="{00000000-0005-0000-0000-000055AA0000}"/>
    <cellStyle name="Normal 38 8 41" xfId="4265" xr:uid="{00000000-0005-0000-0000-000056AA0000}"/>
    <cellStyle name="Normal 38 8 42" xfId="5461" xr:uid="{00000000-0005-0000-0000-000057AA0000}"/>
    <cellStyle name="Normal 38 8 42 2" xfId="31793" xr:uid="{00000000-0005-0000-0000-000058AA0000}"/>
    <cellStyle name="Normal 38 8 43" xfId="27753" xr:uid="{00000000-0005-0000-0000-000059AA0000}"/>
    <cellStyle name="Normal 38 8 5" xfId="4301" xr:uid="{00000000-0005-0000-0000-00005AAA0000}"/>
    <cellStyle name="Normal 38 8 5 2" xfId="9890" xr:uid="{00000000-0005-0000-0000-00005BAA0000}"/>
    <cellStyle name="Normal 38 8 5 2 2" xfId="20954" xr:uid="{00000000-0005-0000-0000-00005CAA0000}"/>
    <cellStyle name="Normal 38 8 5 2 2 2" xfId="47203" xr:uid="{00000000-0005-0000-0000-00005DAA0000}"/>
    <cellStyle name="Normal 38 8 5 2 3" xfId="36140" xr:uid="{00000000-0005-0000-0000-00005EAA0000}"/>
    <cellStyle name="Normal 38 8 5 3" xfId="13493" xr:uid="{00000000-0005-0000-0000-00005FAA0000}"/>
    <cellStyle name="Normal 38 8 5 3 2" xfId="24557" xr:uid="{00000000-0005-0000-0000-000060AA0000}"/>
    <cellStyle name="Normal 38 8 5 3 2 2" xfId="50806" xr:uid="{00000000-0005-0000-0000-000061AA0000}"/>
    <cellStyle name="Normal 38 8 5 3 3" xfId="39743" xr:uid="{00000000-0005-0000-0000-000062AA0000}"/>
    <cellStyle name="Normal 38 8 5 4" xfId="17229" xr:uid="{00000000-0005-0000-0000-000063AA0000}"/>
    <cellStyle name="Normal 38 8 5 4 2" xfId="43479" xr:uid="{00000000-0005-0000-0000-000064AA0000}"/>
    <cellStyle name="Normal 38 8 5 5" xfId="6090" xr:uid="{00000000-0005-0000-0000-000065AA0000}"/>
    <cellStyle name="Normal 38 8 5 5 2" xfId="32416" xr:uid="{00000000-0005-0000-0000-000066AA0000}"/>
    <cellStyle name="Normal 38 8 6" xfId="4302" xr:uid="{00000000-0005-0000-0000-000067AA0000}"/>
    <cellStyle name="Normal 38 8 6 2" xfId="10005" xr:uid="{00000000-0005-0000-0000-000068AA0000}"/>
    <cellStyle name="Normal 38 8 6 2 2" xfId="21069" xr:uid="{00000000-0005-0000-0000-000069AA0000}"/>
    <cellStyle name="Normal 38 8 6 2 2 2" xfId="47318" xr:uid="{00000000-0005-0000-0000-00006AAA0000}"/>
    <cellStyle name="Normal 38 8 6 2 3" xfId="36255" xr:uid="{00000000-0005-0000-0000-00006BAA0000}"/>
    <cellStyle name="Normal 38 8 6 3" xfId="13608" xr:uid="{00000000-0005-0000-0000-00006CAA0000}"/>
    <cellStyle name="Normal 38 8 6 3 2" xfId="24672" xr:uid="{00000000-0005-0000-0000-00006DAA0000}"/>
    <cellStyle name="Normal 38 8 6 3 2 2" xfId="50921" xr:uid="{00000000-0005-0000-0000-00006EAA0000}"/>
    <cellStyle name="Normal 38 8 6 3 3" xfId="39858" xr:uid="{00000000-0005-0000-0000-00006FAA0000}"/>
    <cellStyle name="Normal 38 8 6 4" xfId="17344" xr:uid="{00000000-0005-0000-0000-000070AA0000}"/>
    <cellStyle name="Normal 38 8 6 4 2" xfId="43594" xr:uid="{00000000-0005-0000-0000-000071AA0000}"/>
    <cellStyle name="Normal 38 8 6 5" xfId="6206" xr:uid="{00000000-0005-0000-0000-000072AA0000}"/>
    <cellStyle name="Normal 38 8 6 5 2" xfId="32531" xr:uid="{00000000-0005-0000-0000-000073AA0000}"/>
    <cellStyle name="Normal 38 8 7" xfId="4303" xr:uid="{00000000-0005-0000-0000-000074AA0000}"/>
    <cellStyle name="Normal 38 8 7 2" xfId="10119" xr:uid="{00000000-0005-0000-0000-000075AA0000}"/>
    <cellStyle name="Normal 38 8 7 2 2" xfId="21183" xr:uid="{00000000-0005-0000-0000-000076AA0000}"/>
    <cellStyle name="Normal 38 8 7 2 2 2" xfId="47432" xr:uid="{00000000-0005-0000-0000-000077AA0000}"/>
    <cellStyle name="Normal 38 8 7 2 3" xfId="36369" xr:uid="{00000000-0005-0000-0000-000078AA0000}"/>
    <cellStyle name="Normal 38 8 7 3" xfId="13722" xr:uid="{00000000-0005-0000-0000-000079AA0000}"/>
    <cellStyle name="Normal 38 8 7 3 2" xfId="24786" xr:uid="{00000000-0005-0000-0000-00007AAA0000}"/>
    <cellStyle name="Normal 38 8 7 3 2 2" xfId="51035" xr:uid="{00000000-0005-0000-0000-00007BAA0000}"/>
    <cellStyle name="Normal 38 8 7 3 3" xfId="39972" xr:uid="{00000000-0005-0000-0000-00007CAA0000}"/>
    <cellStyle name="Normal 38 8 7 4" xfId="17458" xr:uid="{00000000-0005-0000-0000-00007DAA0000}"/>
    <cellStyle name="Normal 38 8 7 4 2" xfId="43708" xr:uid="{00000000-0005-0000-0000-00007EAA0000}"/>
    <cellStyle name="Normal 38 8 7 5" xfId="6321" xr:uid="{00000000-0005-0000-0000-00007FAA0000}"/>
    <cellStyle name="Normal 38 8 7 5 2" xfId="32645" xr:uid="{00000000-0005-0000-0000-000080AA0000}"/>
    <cellStyle name="Normal 38 8 8" xfId="4304" xr:uid="{00000000-0005-0000-0000-000081AA0000}"/>
    <cellStyle name="Normal 38 8 8 2" xfId="10233" xr:uid="{00000000-0005-0000-0000-000082AA0000}"/>
    <cellStyle name="Normal 38 8 8 2 2" xfId="21297" xr:uid="{00000000-0005-0000-0000-000083AA0000}"/>
    <cellStyle name="Normal 38 8 8 2 2 2" xfId="47546" xr:uid="{00000000-0005-0000-0000-000084AA0000}"/>
    <cellStyle name="Normal 38 8 8 2 3" xfId="36483" xr:uid="{00000000-0005-0000-0000-000085AA0000}"/>
    <cellStyle name="Normal 38 8 8 3" xfId="13836" xr:uid="{00000000-0005-0000-0000-000086AA0000}"/>
    <cellStyle name="Normal 38 8 8 3 2" xfId="24900" xr:uid="{00000000-0005-0000-0000-000087AA0000}"/>
    <cellStyle name="Normal 38 8 8 3 2 2" xfId="51149" xr:uid="{00000000-0005-0000-0000-000088AA0000}"/>
    <cellStyle name="Normal 38 8 8 3 3" xfId="40086" xr:uid="{00000000-0005-0000-0000-000089AA0000}"/>
    <cellStyle name="Normal 38 8 8 4" xfId="17572" xr:uid="{00000000-0005-0000-0000-00008AAA0000}"/>
    <cellStyle name="Normal 38 8 8 4 2" xfId="43822" xr:uid="{00000000-0005-0000-0000-00008BAA0000}"/>
    <cellStyle name="Normal 38 8 8 5" xfId="6436" xr:uid="{00000000-0005-0000-0000-00008CAA0000}"/>
    <cellStyle name="Normal 38 8 8 5 2" xfId="32759" xr:uid="{00000000-0005-0000-0000-00008DAA0000}"/>
    <cellStyle name="Normal 38 8 9" xfId="4305" xr:uid="{00000000-0005-0000-0000-00008EAA0000}"/>
    <cellStyle name="Normal 38 8 9 2" xfId="10347" xr:uid="{00000000-0005-0000-0000-00008FAA0000}"/>
    <cellStyle name="Normal 38 8 9 2 2" xfId="21411" xr:uid="{00000000-0005-0000-0000-000090AA0000}"/>
    <cellStyle name="Normal 38 8 9 2 2 2" xfId="47660" xr:uid="{00000000-0005-0000-0000-000091AA0000}"/>
    <cellStyle name="Normal 38 8 9 2 3" xfId="36597" xr:uid="{00000000-0005-0000-0000-000092AA0000}"/>
    <cellStyle name="Normal 38 8 9 3" xfId="13950" xr:uid="{00000000-0005-0000-0000-000093AA0000}"/>
    <cellStyle name="Normal 38 8 9 3 2" xfId="25014" xr:uid="{00000000-0005-0000-0000-000094AA0000}"/>
    <cellStyle name="Normal 38 8 9 3 2 2" xfId="51263" xr:uid="{00000000-0005-0000-0000-000095AA0000}"/>
    <cellStyle name="Normal 38 8 9 3 3" xfId="40200" xr:uid="{00000000-0005-0000-0000-000096AA0000}"/>
    <cellStyle name="Normal 38 8 9 4" xfId="17686" xr:uid="{00000000-0005-0000-0000-000097AA0000}"/>
    <cellStyle name="Normal 38 8 9 4 2" xfId="43936" xr:uid="{00000000-0005-0000-0000-000098AA0000}"/>
    <cellStyle name="Normal 38 8 9 5" xfId="6551" xr:uid="{00000000-0005-0000-0000-000099AA0000}"/>
    <cellStyle name="Normal 38 8 9 5 2" xfId="32873" xr:uid="{00000000-0005-0000-0000-00009AAA0000}"/>
    <cellStyle name="Normal 38 9" xfId="275" xr:uid="{00000000-0005-0000-0000-00009BAA0000}"/>
    <cellStyle name="Normal 38 9 2" xfId="4307" xr:uid="{00000000-0005-0000-0000-00009CAA0000}"/>
    <cellStyle name="Normal 38 9 2 2" xfId="16471" xr:uid="{00000000-0005-0000-0000-00009DAA0000}"/>
    <cellStyle name="Normal 38 9 2 2 2" xfId="27535" xr:uid="{00000000-0005-0000-0000-00009EAA0000}"/>
    <cellStyle name="Normal 38 9 2 2 2 2" xfId="53784" xr:uid="{00000000-0005-0000-0000-00009FAA0000}"/>
    <cellStyle name="Normal 38 9 2 2 3" xfId="42721" xr:uid="{00000000-0005-0000-0000-0000A0AA0000}"/>
    <cellStyle name="Normal 38 9 2 3" xfId="20207" xr:uid="{00000000-0005-0000-0000-0000A1AA0000}"/>
    <cellStyle name="Normal 38 9 2 3 2" xfId="46457" xr:uid="{00000000-0005-0000-0000-0000A2AA0000}"/>
    <cellStyle name="Normal 38 9 2 4" xfId="9135" xr:uid="{00000000-0005-0000-0000-0000A3AA0000}"/>
    <cellStyle name="Normal 38 9 2 4 2" xfId="35394" xr:uid="{00000000-0005-0000-0000-0000A4AA0000}"/>
    <cellStyle name="Normal 38 9 3" xfId="4306" xr:uid="{00000000-0005-0000-0000-0000A5AA0000}"/>
    <cellStyle name="Normal 38 9 3 2" xfId="20478" xr:uid="{00000000-0005-0000-0000-0000A6AA0000}"/>
    <cellStyle name="Normal 38 9 3 2 2" xfId="46727" xr:uid="{00000000-0005-0000-0000-0000A7AA0000}"/>
    <cellStyle name="Normal 38 9 3 3" xfId="9414" xr:uid="{00000000-0005-0000-0000-0000A8AA0000}"/>
    <cellStyle name="Normal 38 9 3 3 2" xfId="35664" xr:uid="{00000000-0005-0000-0000-0000A9AA0000}"/>
    <cellStyle name="Normal 38 9 4" xfId="13017" xr:uid="{00000000-0005-0000-0000-0000AAAA0000}"/>
    <cellStyle name="Normal 38 9 4 2" xfId="24081" xr:uid="{00000000-0005-0000-0000-0000ABAA0000}"/>
    <cellStyle name="Normal 38 9 4 2 2" xfId="50330" xr:uid="{00000000-0005-0000-0000-0000ACAA0000}"/>
    <cellStyle name="Normal 38 9 4 3" xfId="39267" xr:uid="{00000000-0005-0000-0000-0000ADAA0000}"/>
    <cellStyle name="Normal 38 9 5" xfId="16753" xr:uid="{00000000-0005-0000-0000-0000AEAA0000}"/>
    <cellStyle name="Normal 38 9 5 2" xfId="43003" xr:uid="{00000000-0005-0000-0000-0000AFAA0000}"/>
    <cellStyle name="Normal 38 9 6" xfId="5609" xr:uid="{00000000-0005-0000-0000-0000B0AA0000}"/>
    <cellStyle name="Normal 38 9 6 2" xfId="31940" xr:uid="{00000000-0005-0000-0000-0000B1AA0000}"/>
    <cellStyle name="Normal 38 9 7" xfId="27755" xr:uid="{00000000-0005-0000-0000-0000B2AA0000}"/>
    <cellStyle name="Normal 39" xfId="276" xr:uid="{00000000-0005-0000-0000-0000B3AA0000}"/>
    <cellStyle name="Normal 4" xfId="277" xr:uid="{00000000-0005-0000-0000-0000B4AA0000}"/>
    <cellStyle name="Normal 4 10" xfId="4308" xr:uid="{00000000-0005-0000-0000-0000B5AA0000}"/>
    <cellStyle name="Normal 4 11" xfId="4309" xr:uid="{00000000-0005-0000-0000-0000B6AA0000}"/>
    <cellStyle name="Normal 4 12" xfId="4310" xr:uid="{00000000-0005-0000-0000-0000B7AA0000}"/>
    <cellStyle name="Normal 4 13" xfId="4311" xr:uid="{00000000-0005-0000-0000-0000B8AA0000}"/>
    <cellStyle name="Normal 4 14" xfId="4312" xr:uid="{00000000-0005-0000-0000-0000B9AA0000}"/>
    <cellStyle name="Normal 4 15" xfId="4313" xr:uid="{00000000-0005-0000-0000-0000BAAA0000}"/>
    <cellStyle name="Normal 4 16" xfId="4314" xr:uid="{00000000-0005-0000-0000-0000BBAA0000}"/>
    <cellStyle name="Normal 4 17" xfId="4315" xr:uid="{00000000-0005-0000-0000-0000BCAA0000}"/>
    <cellStyle name="Normal 4 18" xfId="4316" xr:uid="{00000000-0005-0000-0000-0000BDAA0000}"/>
    <cellStyle name="Normal 4 19" xfId="4317" xr:uid="{00000000-0005-0000-0000-0000BEAA0000}"/>
    <cellStyle name="Normal 4 2" xfId="4318" xr:uid="{00000000-0005-0000-0000-0000BFAA0000}"/>
    <cellStyle name="Normal 4 2 2" xfId="9165" xr:uid="{00000000-0005-0000-0000-0000C0AA0000}"/>
    <cellStyle name="Normal 4 20" xfId="4319" xr:uid="{00000000-0005-0000-0000-0000C1AA0000}"/>
    <cellStyle name="Normal 4 21" xfId="4320" xr:uid="{00000000-0005-0000-0000-0000C2AA0000}"/>
    <cellStyle name="Normal 4 22" xfId="4321" xr:uid="{00000000-0005-0000-0000-0000C3AA0000}"/>
    <cellStyle name="Normal 4 23" xfId="4322" xr:uid="{00000000-0005-0000-0000-0000C4AA0000}"/>
    <cellStyle name="Normal 4 24" xfId="4323" xr:uid="{00000000-0005-0000-0000-0000C5AA0000}"/>
    <cellStyle name="Normal 4 25" xfId="4324" xr:uid="{00000000-0005-0000-0000-0000C6AA0000}"/>
    <cellStyle name="Normal 4 26" xfId="4325" xr:uid="{00000000-0005-0000-0000-0000C7AA0000}"/>
    <cellStyle name="Normal 4 27" xfId="4326" xr:uid="{00000000-0005-0000-0000-0000C8AA0000}"/>
    <cellStyle name="Normal 4 28" xfId="4327" xr:uid="{00000000-0005-0000-0000-0000C9AA0000}"/>
    <cellStyle name="Normal 4 29" xfId="4328" xr:uid="{00000000-0005-0000-0000-0000CAAA0000}"/>
    <cellStyle name="Normal 4 3" xfId="4329" xr:uid="{00000000-0005-0000-0000-0000CBAA0000}"/>
    <cellStyle name="Normal 4 30" xfId="4330" xr:uid="{00000000-0005-0000-0000-0000CCAA0000}"/>
    <cellStyle name="Normal 4 31" xfId="4331" xr:uid="{00000000-0005-0000-0000-0000CDAA0000}"/>
    <cellStyle name="Normal 4 32" xfId="4332" xr:uid="{00000000-0005-0000-0000-0000CEAA0000}"/>
    <cellStyle name="Normal 4 33" xfId="4333" xr:uid="{00000000-0005-0000-0000-0000CFAA0000}"/>
    <cellStyle name="Normal 4 34" xfId="4334" xr:uid="{00000000-0005-0000-0000-0000D0AA0000}"/>
    <cellStyle name="Normal 4 35" xfId="4335" xr:uid="{00000000-0005-0000-0000-0000D1AA0000}"/>
    <cellStyle name="Normal 4 36" xfId="4336" xr:uid="{00000000-0005-0000-0000-0000D2AA0000}"/>
    <cellStyle name="Normal 4 37" xfId="4337" xr:uid="{00000000-0005-0000-0000-0000D3AA0000}"/>
    <cellStyle name="Normal 4 38" xfId="4338" xr:uid="{00000000-0005-0000-0000-0000D4AA0000}"/>
    <cellStyle name="Normal 4 39" xfId="4339" xr:uid="{00000000-0005-0000-0000-0000D5AA0000}"/>
    <cellStyle name="Normal 4 4" xfId="4340" xr:uid="{00000000-0005-0000-0000-0000D6AA0000}"/>
    <cellStyle name="Normal 4 40" xfId="4341" xr:uid="{00000000-0005-0000-0000-0000D7AA0000}"/>
    <cellStyle name="Normal 4 41" xfId="4342" xr:uid="{00000000-0005-0000-0000-0000D8AA0000}"/>
    <cellStyle name="Normal 4 42" xfId="4343" xr:uid="{00000000-0005-0000-0000-0000D9AA0000}"/>
    <cellStyle name="Normal 4 43" xfId="4344" xr:uid="{00000000-0005-0000-0000-0000DAAA0000}"/>
    <cellStyle name="Normal 4 44" xfId="4345" xr:uid="{00000000-0005-0000-0000-0000DBAA0000}"/>
    <cellStyle name="Normal 4 45" xfId="4346" xr:uid="{00000000-0005-0000-0000-0000DCAA0000}"/>
    <cellStyle name="Normal 4 46" xfId="4347" xr:uid="{00000000-0005-0000-0000-0000DDAA0000}"/>
    <cellStyle name="Normal 4 47" xfId="4348" xr:uid="{00000000-0005-0000-0000-0000DEAA0000}"/>
    <cellStyle name="Normal 4 48" xfId="4349" xr:uid="{00000000-0005-0000-0000-0000DFAA0000}"/>
    <cellStyle name="Normal 4 49" xfId="4350" xr:uid="{00000000-0005-0000-0000-0000E0AA0000}"/>
    <cellStyle name="Normal 4 5" xfId="4351" xr:uid="{00000000-0005-0000-0000-0000E1AA0000}"/>
    <cellStyle name="Normal 4 50" xfId="4352" xr:uid="{00000000-0005-0000-0000-0000E2AA0000}"/>
    <cellStyle name="Normal 4 51" xfId="4353" xr:uid="{00000000-0005-0000-0000-0000E3AA0000}"/>
    <cellStyle name="Normal 4 52" xfId="4354" xr:uid="{00000000-0005-0000-0000-0000E4AA0000}"/>
    <cellStyle name="Normal 4 53" xfId="4355" xr:uid="{00000000-0005-0000-0000-0000E5AA0000}"/>
    <cellStyle name="Normal 4 54" xfId="4356" xr:uid="{00000000-0005-0000-0000-0000E6AA0000}"/>
    <cellStyle name="Normal 4 55" xfId="4357" xr:uid="{00000000-0005-0000-0000-0000E7AA0000}"/>
    <cellStyle name="Normal 4 56" xfId="4358" xr:uid="{00000000-0005-0000-0000-0000E8AA0000}"/>
    <cellStyle name="Normal 4 57" xfId="4359" xr:uid="{00000000-0005-0000-0000-0000E9AA0000}"/>
    <cellStyle name="Normal 4 58" xfId="4360" xr:uid="{00000000-0005-0000-0000-0000EAAA0000}"/>
    <cellStyle name="Normal 4 6" xfId="4361" xr:uid="{00000000-0005-0000-0000-0000EBAA0000}"/>
    <cellStyle name="Normal 4 7" xfId="4362" xr:uid="{00000000-0005-0000-0000-0000ECAA0000}"/>
    <cellStyle name="Normal 4 8" xfId="4363" xr:uid="{00000000-0005-0000-0000-0000EDAA0000}"/>
    <cellStyle name="Normal 4 9" xfId="4364" xr:uid="{00000000-0005-0000-0000-0000EEAA0000}"/>
    <cellStyle name="Normal 40" xfId="278" xr:uid="{00000000-0005-0000-0000-0000EFAA0000}"/>
    <cellStyle name="Normal 40 10" xfId="4366" xr:uid="{00000000-0005-0000-0000-0000F0AA0000}"/>
    <cellStyle name="Normal 40 10 2" xfId="9567" xr:uid="{00000000-0005-0000-0000-0000F1AA0000}"/>
    <cellStyle name="Normal 40 10 2 2" xfId="20631" xr:uid="{00000000-0005-0000-0000-0000F2AA0000}"/>
    <cellStyle name="Normal 40 10 2 2 2" xfId="46880" xr:uid="{00000000-0005-0000-0000-0000F3AA0000}"/>
    <cellStyle name="Normal 40 10 2 3" xfId="35817" xr:uid="{00000000-0005-0000-0000-0000F4AA0000}"/>
    <cellStyle name="Normal 40 10 3" xfId="13170" xr:uid="{00000000-0005-0000-0000-0000F5AA0000}"/>
    <cellStyle name="Normal 40 10 3 2" xfId="24234" xr:uid="{00000000-0005-0000-0000-0000F6AA0000}"/>
    <cellStyle name="Normal 40 10 3 2 2" xfId="50483" xr:uid="{00000000-0005-0000-0000-0000F7AA0000}"/>
    <cellStyle name="Normal 40 10 3 3" xfId="39420" xr:uid="{00000000-0005-0000-0000-0000F8AA0000}"/>
    <cellStyle name="Normal 40 10 4" xfId="16906" xr:uid="{00000000-0005-0000-0000-0000F9AA0000}"/>
    <cellStyle name="Normal 40 10 4 2" xfId="43156" xr:uid="{00000000-0005-0000-0000-0000FAAA0000}"/>
    <cellStyle name="Normal 40 10 5" xfId="5764" xr:uid="{00000000-0005-0000-0000-0000FBAA0000}"/>
    <cellStyle name="Normal 40 10 5 2" xfId="32093" xr:uid="{00000000-0005-0000-0000-0000FCAA0000}"/>
    <cellStyle name="Normal 40 11" xfId="4367" xr:uid="{00000000-0005-0000-0000-0000FDAA0000}"/>
    <cellStyle name="Normal 40 11 2" xfId="9535" xr:uid="{00000000-0005-0000-0000-0000FEAA0000}"/>
    <cellStyle name="Normal 40 11 2 2" xfId="20599" xr:uid="{00000000-0005-0000-0000-0000FFAA0000}"/>
    <cellStyle name="Normal 40 11 2 2 2" xfId="46848" xr:uid="{00000000-0005-0000-0000-000000AB0000}"/>
    <cellStyle name="Normal 40 11 2 3" xfId="35785" xr:uid="{00000000-0005-0000-0000-000001AB0000}"/>
    <cellStyle name="Normal 40 11 3" xfId="13138" xr:uid="{00000000-0005-0000-0000-000002AB0000}"/>
    <cellStyle name="Normal 40 11 3 2" xfId="24202" xr:uid="{00000000-0005-0000-0000-000003AB0000}"/>
    <cellStyle name="Normal 40 11 3 2 2" xfId="50451" xr:uid="{00000000-0005-0000-0000-000004AB0000}"/>
    <cellStyle name="Normal 40 11 3 3" xfId="39388" xr:uid="{00000000-0005-0000-0000-000005AB0000}"/>
    <cellStyle name="Normal 40 11 4" xfId="16874" xr:uid="{00000000-0005-0000-0000-000006AB0000}"/>
    <cellStyle name="Normal 40 11 4 2" xfId="43124" xr:uid="{00000000-0005-0000-0000-000007AB0000}"/>
    <cellStyle name="Normal 40 11 5" xfId="5732" xr:uid="{00000000-0005-0000-0000-000008AB0000}"/>
    <cellStyle name="Normal 40 11 5 2" xfId="32061" xr:uid="{00000000-0005-0000-0000-000009AB0000}"/>
    <cellStyle name="Normal 40 12" xfId="4368" xr:uid="{00000000-0005-0000-0000-00000AAB0000}"/>
    <cellStyle name="Normal 40 12 2" xfId="9558" xr:uid="{00000000-0005-0000-0000-00000BAB0000}"/>
    <cellStyle name="Normal 40 12 2 2" xfId="20622" xr:uid="{00000000-0005-0000-0000-00000CAB0000}"/>
    <cellStyle name="Normal 40 12 2 2 2" xfId="46871" xr:uid="{00000000-0005-0000-0000-00000DAB0000}"/>
    <cellStyle name="Normal 40 12 2 3" xfId="35808" xr:uid="{00000000-0005-0000-0000-00000EAB0000}"/>
    <cellStyle name="Normal 40 12 3" xfId="13161" xr:uid="{00000000-0005-0000-0000-00000FAB0000}"/>
    <cellStyle name="Normal 40 12 3 2" xfId="24225" xr:uid="{00000000-0005-0000-0000-000010AB0000}"/>
    <cellStyle name="Normal 40 12 3 2 2" xfId="50474" xr:uid="{00000000-0005-0000-0000-000011AB0000}"/>
    <cellStyle name="Normal 40 12 3 3" xfId="39411" xr:uid="{00000000-0005-0000-0000-000012AB0000}"/>
    <cellStyle name="Normal 40 12 4" xfId="16897" xr:uid="{00000000-0005-0000-0000-000013AB0000}"/>
    <cellStyle name="Normal 40 12 4 2" xfId="43147" xr:uid="{00000000-0005-0000-0000-000014AB0000}"/>
    <cellStyle name="Normal 40 12 5" xfId="5755" xr:uid="{00000000-0005-0000-0000-000015AB0000}"/>
    <cellStyle name="Normal 40 12 5 2" xfId="32084" xr:uid="{00000000-0005-0000-0000-000016AB0000}"/>
    <cellStyle name="Normal 40 13" xfId="4369" xr:uid="{00000000-0005-0000-0000-000017AB0000}"/>
    <cellStyle name="Normal 40 13 2" xfId="9544" xr:uid="{00000000-0005-0000-0000-000018AB0000}"/>
    <cellStyle name="Normal 40 13 2 2" xfId="20608" xr:uid="{00000000-0005-0000-0000-000019AB0000}"/>
    <cellStyle name="Normal 40 13 2 2 2" xfId="46857" xr:uid="{00000000-0005-0000-0000-00001AAB0000}"/>
    <cellStyle name="Normal 40 13 2 3" xfId="35794" xr:uid="{00000000-0005-0000-0000-00001BAB0000}"/>
    <cellStyle name="Normal 40 13 3" xfId="13147" xr:uid="{00000000-0005-0000-0000-00001CAB0000}"/>
    <cellStyle name="Normal 40 13 3 2" xfId="24211" xr:uid="{00000000-0005-0000-0000-00001DAB0000}"/>
    <cellStyle name="Normal 40 13 3 2 2" xfId="50460" xr:uid="{00000000-0005-0000-0000-00001EAB0000}"/>
    <cellStyle name="Normal 40 13 3 3" xfId="39397" xr:uid="{00000000-0005-0000-0000-00001FAB0000}"/>
    <cellStyle name="Normal 40 13 4" xfId="16883" xr:uid="{00000000-0005-0000-0000-000020AB0000}"/>
    <cellStyle name="Normal 40 13 4 2" xfId="43133" xr:uid="{00000000-0005-0000-0000-000021AB0000}"/>
    <cellStyle name="Normal 40 13 5" xfId="5741" xr:uid="{00000000-0005-0000-0000-000022AB0000}"/>
    <cellStyle name="Normal 40 13 5 2" xfId="32070" xr:uid="{00000000-0005-0000-0000-000023AB0000}"/>
    <cellStyle name="Normal 40 14" xfId="4370" xr:uid="{00000000-0005-0000-0000-000024AB0000}"/>
    <cellStyle name="Normal 40 14 2" xfId="9561" xr:uid="{00000000-0005-0000-0000-000025AB0000}"/>
    <cellStyle name="Normal 40 14 2 2" xfId="20625" xr:uid="{00000000-0005-0000-0000-000026AB0000}"/>
    <cellStyle name="Normal 40 14 2 2 2" xfId="46874" xr:uid="{00000000-0005-0000-0000-000027AB0000}"/>
    <cellStyle name="Normal 40 14 2 3" xfId="35811" xr:uid="{00000000-0005-0000-0000-000028AB0000}"/>
    <cellStyle name="Normal 40 14 3" xfId="13164" xr:uid="{00000000-0005-0000-0000-000029AB0000}"/>
    <cellStyle name="Normal 40 14 3 2" xfId="24228" xr:uid="{00000000-0005-0000-0000-00002AAB0000}"/>
    <cellStyle name="Normal 40 14 3 2 2" xfId="50477" xr:uid="{00000000-0005-0000-0000-00002BAB0000}"/>
    <cellStyle name="Normal 40 14 3 3" xfId="39414" xr:uid="{00000000-0005-0000-0000-00002CAB0000}"/>
    <cellStyle name="Normal 40 14 4" xfId="16900" xr:uid="{00000000-0005-0000-0000-00002DAB0000}"/>
    <cellStyle name="Normal 40 14 4 2" xfId="43150" xr:uid="{00000000-0005-0000-0000-00002EAB0000}"/>
    <cellStyle name="Normal 40 14 5" xfId="5758" xr:uid="{00000000-0005-0000-0000-00002FAB0000}"/>
    <cellStyle name="Normal 40 14 5 2" xfId="32087" xr:uid="{00000000-0005-0000-0000-000030AB0000}"/>
    <cellStyle name="Normal 40 15" xfId="4371" xr:uid="{00000000-0005-0000-0000-000031AB0000}"/>
    <cellStyle name="Normal 40 15 2" xfId="9537" xr:uid="{00000000-0005-0000-0000-000032AB0000}"/>
    <cellStyle name="Normal 40 15 2 2" xfId="20601" xr:uid="{00000000-0005-0000-0000-000033AB0000}"/>
    <cellStyle name="Normal 40 15 2 2 2" xfId="46850" xr:uid="{00000000-0005-0000-0000-000034AB0000}"/>
    <cellStyle name="Normal 40 15 2 3" xfId="35787" xr:uid="{00000000-0005-0000-0000-000035AB0000}"/>
    <cellStyle name="Normal 40 15 3" xfId="13140" xr:uid="{00000000-0005-0000-0000-000036AB0000}"/>
    <cellStyle name="Normal 40 15 3 2" xfId="24204" xr:uid="{00000000-0005-0000-0000-000037AB0000}"/>
    <cellStyle name="Normal 40 15 3 2 2" xfId="50453" xr:uid="{00000000-0005-0000-0000-000038AB0000}"/>
    <cellStyle name="Normal 40 15 3 3" xfId="39390" xr:uid="{00000000-0005-0000-0000-000039AB0000}"/>
    <cellStyle name="Normal 40 15 4" xfId="16876" xr:uid="{00000000-0005-0000-0000-00003AAB0000}"/>
    <cellStyle name="Normal 40 15 4 2" xfId="43126" xr:uid="{00000000-0005-0000-0000-00003BAB0000}"/>
    <cellStyle name="Normal 40 15 5" xfId="5734" xr:uid="{00000000-0005-0000-0000-00003CAB0000}"/>
    <cellStyle name="Normal 40 15 5 2" xfId="32063" xr:uid="{00000000-0005-0000-0000-00003DAB0000}"/>
    <cellStyle name="Normal 40 16" xfId="4372" xr:uid="{00000000-0005-0000-0000-00003EAB0000}"/>
    <cellStyle name="Normal 40 16 2" xfId="9555" xr:uid="{00000000-0005-0000-0000-00003FAB0000}"/>
    <cellStyle name="Normal 40 16 2 2" xfId="20619" xr:uid="{00000000-0005-0000-0000-000040AB0000}"/>
    <cellStyle name="Normal 40 16 2 2 2" xfId="46868" xr:uid="{00000000-0005-0000-0000-000041AB0000}"/>
    <cellStyle name="Normal 40 16 2 3" xfId="35805" xr:uid="{00000000-0005-0000-0000-000042AB0000}"/>
    <cellStyle name="Normal 40 16 3" xfId="13158" xr:uid="{00000000-0005-0000-0000-000043AB0000}"/>
    <cellStyle name="Normal 40 16 3 2" xfId="24222" xr:uid="{00000000-0005-0000-0000-000044AB0000}"/>
    <cellStyle name="Normal 40 16 3 2 2" xfId="50471" xr:uid="{00000000-0005-0000-0000-000045AB0000}"/>
    <cellStyle name="Normal 40 16 3 3" xfId="39408" xr:uid="{00000000-0005-0000-0000-000046AB0000}"/>
    <cellStyle name="Normal 40 16 4" xfId="16894" xr:uid="{00000000-0005-0000-0000-000047AB0000}"/>
    <cellStyle name="Normal 40 16 4 2" xfId="43144" xr:uid="{00000000-0005-0000-0000-000048AB0000}"/>
    <cellStyle name="Normal 40 16 5" xfId="5752" xr:uid="{00000000-0005-0000-0000-000049AB0000}"/>
    <cellStyle name="Normal 40 16 5 2" xfId="32081" xr:uid="{00000000-0005-0000-0000-00004AAB0000}"/>
    <cellStyle name="Normal 40 17" xfId="4373" xr:uid="{00000000-0005-0000-0000-00004BAB0000}"/>
    <cellStyle name="Normal 40 17 2" xfId="10382" xr:uid="{00000000-0005-0000-0000-00004CAB0000}"/>
    <cellStyle name="Normal 40 17 2 2" xfId="21446" xr:uid="{00000000-0005-0000-0000-00004DAB0000}"/>
    <cellStyle name="Normal 40 17 2 2 2" xfId="47695" xr:uid="{00000000-0005-0000-0000-00004EAB0000}"/>
    <cellStyle name="Normal 40 17 2 3" xfId="36632" xr:uid="{00000000-0005-0000-0000-00004FAB0000}"/>
    <cellStyle name="Normal 40 17 3" xfId="13985" xr:uid="{00000000-0005-0000-0000-000050AB0000}"/>
    <cellStyle name="Normal 40 17 3 2" xfId="25049" xr:uid="{00000000-0005-0000-0000-000051AB0000}"/>
    <cellStyle name="Normal 40 17 3 2 2" xfId="51298" xr:uid="{00000000-0005-0000-0000-000052AB0000}"/>
    <cellStyle name="Normal 40 17 3 3" xfId="40235" xr:uid="{00000000-0005-0000-0000-000053AB0000}"/>
    <cellStyle name="Normal 40 17 4" xfId="17721" xr:uid="{00000000-0005-0000-0000-000054AB0000}"/>
    <cellStyle name="Normal 40 17 4 2" xfId="43971" xr:uid="{00000000-0005-0000-0000-000055AB0000}"/>
    <cellStyle name="Normal 40 17 5" xfId="6586" xr:uid="{00000000-0005-0000-0000-000056AB0000}"/>
    <cellStyle name="Normal 40 17 5 2" xfId="32908" xr:uid="{00000000-0005-0000-0000-000057AB0000}"/>
    <cellStyle name="Normal 40 18" xfId="4374" xr:uid="{00000000-0005-0000-0000-000058AB0000}"/>
    <cellStyle name="Normal 40 18 2" xfId="10375" xr:uid="{00000000-0005-0000-0000-000059AB0000}"/>
    <cellStyle name="Normal 40 18 2 2" xfId="21439" xr:uid="{00000000-0005-0000-0000-00005AAB0000}"/>
    <cellStyle name="Normal 40 18 2 2 2" xfId="47688" xr:uid="{00000000-0005-0000-0000-00005BAB0000}"/>
    <cellStyle name="Normal 40 18 2 3" xfId="36625" xr:uid="{00000000-0005-0000-0000-00005CAB0000}"/>
    <cellStyle name="Normal 40 18 3" xfId="13978" xr:uid="{00000000-0005-0000-0000-00005DAB0000}"/>
    <cellStyle name="Normal 40 18 3 2" xfId="25042" xr:uid="{00000000-0005-0000-0000-00005EAB0000}"/>
    <cellStyle name="Normal 40 18 3 2 2" xfId="51291" xr:uid="{00000000-0005-0000-0000-00005FAB0000}"/>
    <cellStyle name="Normal 40 18 3 3" xfId="40228" xr:uid="{00000000-0005-0000-0000-000060AB0000}"/>
    <cellStyle name="Normal 40 18 4" xfId="17714" xr:uid="{00000000-0005-0000-0000-000061AB0000}"/>
    <cellStyle name="Normal 40 18 4 2" xfId="43964" xr:uid="{00000000-0005-0000-0000-000062AB0000}"/>
    <cellStyle name="Normal 40 18 5" xfId="6579" xr:uid="{00000000-0005-0000-0000-000063AB0000}"/>
    <cellStyle name="Normal 40 18 5 2" xfId="32901" xr:uid="{00000000-0005-0000-0000-000064AB0000}"/>
    <cellStyle name="Normal 40 19" xfId="4375" xr:uid="{00000000-0005-0000-0000-000065AB0000}"/>
    <cellStyle name="Normal 40 19 2" xfId="10669" xr:uid="{00000000-0005-0000-0000-000066AB0000}"/>
    <cellStyle name="Normal 40 19 2 2" xfId="21733" xr:uid="{00000000-0005-0000-0000-000067AB0000}"/>
    <cellStyle name="Normal 40 19 2 2 2" xfId="47982" xr:uid="{00000000-0005-0000-0000-000068AB0000}"/>
    <cellStyle name="Normal 40 19 2 3" xfId="36919" xr:uid="{00000000-0005-0000-0000-000069AB0000}"/>
    <cellStyle name="Normal 40 19 3" xfId="14272" xr:uid="{00000000-0005-0000-0000-00006AAB0000}"/>
    <cellStyle name="Normal 40 19 3 2" xfId="25336" xr:uid="{00000000-0005-0000-0000-00006BAB0000}"/>
    <cellStyle name="Normal 40 19 3 2 2" xfId="51585" xr:uid="{00000000-0005-0000-0000-00006CAB0000}"/>
    <cellStyle name="Normal 40 19 3 3" xfId="40522" xr:uid="{00000000-0005-0000-0000-00006DAB0000}"/>
    <cellStyle name="Normal 40 19 4" xfId="18008" xr:uid="{00000000-0005-0000-0000-00006EAB0000}"/>
    <cellStyle name="Normal 40 19 4 2" xfId="44258" xr:uid="{00000000-0005-0000-0000-00006FAB0000}"/>
    <cellStyle name="Normal 40 19 5" xfId="6875" xr:uid="{00000000-0005-0000-0000-000070AB0000}"/>
    <cellStyle name="Normal 40 19 5 2" xfId="33195" xr:uid="{00000000-0005-0000-0000-000071AB0000}"/>
    <cellStyle name="Normal 40 2" xfId="279" xr:uid="{00000000-0005-0000-0000-000072AB0000}"/>
    <cellStyle name="Normal 40 2 10" xfId="4377" xr:uid="{00000000-0005-0000-0000-000073AB0000}"/>
    <cellStyle name="Normal 40 2 10 2" xfId="9687" xr:uid="{00000000-0005-0000-0000-000074AB0000}"/>
    <cellStyle name="Normal 40 2 10 2 2" xfId="20751" xr:uid="{00000000-0005-0000-0000-000075AB0000}"/>
    <cellStyle name="Normal 40 2 10 2 2 2" xfId="47000" xr:uid="{00000000-0005-0000-0000-000076AB0000}"/>
    <cellStyle name="Normal 40 2 10 2 3" xfId="35937" xr:uid="{00000000-0005-0000-0000-000077AB0000}"/>
    <cellStyle name="Normal 40 2 10 3" xfId="13290" xr:uid="{00000000-0005-0000-0000-000078AB0000}"/>
    <cellStyle name="Normal 40 2 10 3 2" xfId="24354" xr:uid="{00000000-0005-0000-0000-000079AB0000}"/>
    <cellStyle name="Normal 40 2 10 3 2 2" xfId="50603" xr:uid="{00000000-0005-0000-0000-00007AAB0000}"/>
    <cellStyle name="Normal 40 2 10 3 3" xfId="39540" xr:uid="{00000000-0005-0000-0000-00007BAB0000}"/>
    <cellStyle name="Normal 40 2 10 4" xfId="17026" xr:uid="{00000000-0005-0000-0000-00007CAB0000}"/>
    <cellStyle name="Normal 40 2 10 4 2" xfId="43276" xr:uid="{00000000-0005-0000-0000-00007DAB0000}"/>
    <cellStyle name="Normal 40 2 10 5" xfId="5885" xr:uid="{00000000-0005-0000-0000-00007EAB0000}"/>
    <cellStyle name="Normal 40 2 10 5 2" xfId="32213" xr:uid="{00000000-0005-0000-0000-00007FAB0000}"/>
    <cellStyle name="Normal 40 2 11" xfId="4378" xr:uid="{00000000-0005-0000-0000-000080AB0000}"/>
    <cellStyle name="Normal 40 2 11 2" xfId="9802" xr:uid="{00000000-0005-0000-0000-000081AB0000}"/>
    <cellStyle name="Normal 40 2 11 2 2" xfId="20866" xr:uid="{00000000-0005-0000-0000-000082AB0000}"/>
    <cellStyle name="Normal 40 2 11 2 2 2" xfId="47115" xr:uid="{00000000-0005-0000-0000-000083AB0000}"/>
    <cellStyle name="Normal 40 2 11 2 3" xfId="36052" xr:uid="{00000000-0005-0000-0000-000084AB0000}"/>
    <cellStyle name="Normal 40 2 11 3" xfId="13405" xr:uid="{00000000-0005-0000-0000-000085AB0000}"/>
    <cellStyle name="Normal 40 2 11 3 2" xfId="24469" xr:uid="{00000000-0005-0000-0000-000086AB0000}"/>
    <cellStyle name="Normal 40 2 11 3 2 2" xfId="50718" xr:uid="{00000000-0005-0000-0000-000087AB0000}"/>
    <cellStyle name="Normal 40 2 11 3 3" xfId="39655" xr:uid="{00000000-0005-0000-0000-000088AB0000}"/>
    <cellStyle name="Normal 40 2 11 4" xfId="17141" xr:uid="{00000000-0005-0000-0000-000089AB0000}"/>
    <cellStyle name="Normal 40 2 11 4 2" xfId="43391" xr:uid="{00000000-0005-0000-0000-00008AAB0000}"/>
    <cellStyle name="Normal 40 2 11 5" xfId="6001" xr:uid="{00000000-0005-0000-0000-00008BAB0000}"/>
    <cellStyle name="Normal 40 2 11 5 2" xfId="32328" xr:uid="{00000000-0005-0000-0000-00008CAB0000}"/>
    <cellStyle name="Normal 40 2 12" xfId="4379" xr:uid="{00000000-0005-0000-0000-00008DAB0000}"/>
    <cellStyle name="Normal 40 2 12 2" xfId="9918" xr:uid="{00000000-0005-0000-0000-00008EAB0000}"/>
    <cellStyle name="Normal 40 2 12 2 2" xfId="20982" xr:uid="{00000000-0005-0000-0000-00008FAB0000}"/>
    <cellStyle name="Normal 40 2 12 2 2 2" xfId="47231" xr:uid="{00000000-0005-0000-0000-000090AB0000}"/>
    <cellStyle name="Normal 40 2 12 2 3" xfId="36168" xr:uid="{00000000-0005-0000-0000-000091AB0000}"/>
    <cellStyle name="Normal 40 2 12 3" xfId="13521" xr:uid="{00000000-0005-0000-0000-000092AB0000}"/>
    <cellStyle name="Normal 40 2 12 3 2" xfId="24585" xr:uid="{00000000-0005-0000-0000-000093AB0000}"/>
    <cellStyle name="Normal 40 2 12 3 2 2" xfId="50834" xr:uid="{00000000-0005-0000-0000-000094AB0000}"/>
    <cellStyle name="Normal 40 2 12 3 3" xfId="39771" xr:uid="{00000000-0005-0000-0000-000095AB0000}"/>
    <cellStyle name="Normal 40 2 12 4" xfId="17257" xr:uid="{00000000-0005-0000-0000-000096AB0000}"/>
    <cellStyle name="Normal 40 2 12 4 2" xfId="43507" xr:uid="{00000000-0005-0000-0000-000097AB0000}"/>
    <cellStyle name="Normal 40 2 12 5" xfId="6118" xr:uid="{00000000-0005-0000-0000-000098AB0000}"/>
    <cellStyle name="Normal 40 2 12 5 2" xfId="32444" xr:uid="{00000000-0005-0000-0000-000099AB0000}"/>
    <cellStyle name="Normal 40 2 13" xfId="4380" xr:uid="{00000000-0005-0000-0000-00009AAB0000}"/>
    <cellStyle name="Normal 40 2 13 2" xfId="10032" xr:uid="{00000000-0005-0000-0000-00009BAB0000}"/>
    <cellStyle name="Normal 40 2 13 2 2" xfId="21096" xr:uid="{00000000-0005-0000-0000-00009CAB0000}"/>
    <cellStyle name="Normal 40 2 13 2 2 2" xfId="47345" xr:uid="{00000000-0005-0000-0000-00009DAB0000}"/>
    <cellStyle name="Normal 40 2 13 2 3" xfId="36282" xr:uid="{00000000-0005-0000-0000-00009EAB0000}"/>
    <cellStyle name="Normal 40 2 13 3" xfId="13635" xr:uid="{00000000-0005-0000-0000-00009FAB0000}"/>
    <cellStyle name="Normal 40 2 13 3 2" xfId="24699" xr:uid="{00000000-0005-0000-0000-0000A0AB0000}"/>
    <cellStyle name="Normal 40 2 13 3 2 2" xfId="50948" xr:uid="{00000000-0005-0000-0000-0000A1AB0000}"/>
    <cellStyle name="Normal 40 2 13 3 3" xfId="39885" xr:uid="{00000000-0005-0000-0000-0000A2AB0000}"/>
    <cellStyle name="Normal 40 2 13 4" xfId="17371" xr:uid="{00000000-0005-0000-0000-0000A3AB0000}"/>
    <cellStyle name="Normal 40 2 13 4 2" xfId="43621" xr:uid="{00000000-0005-0000-0000-0000A4AB0000}"/>
    <cellStyle name="Normal 40 2 13 5" xfId="6233" xr:uid="{00000000-0005-0000-0000-0000A5AB0000}"/>
    <cellStyle name="Normal 40 2 13 5 2" xfId="32558" xr:uid="{00000000-0005-0000-0000-0000A6AB0000}"/>
    <cellStyle name="Normal 40 2 14" xfId="4381" xr:uid="{00000000-0005-0000-0000-0000A7AB0000}"/>
    <cellStyle name="Normal 40 2 14 2" xfId="10146" xr:uid="{00000000-0005-0000-0000-0000A8AB0000}"/>
    <cellStyle name="Normal 40 2 14 2 2" xfId="21210" xr:uid="{00000000-0005-0000-0000-0000A9AB0000}"/>
    <cellStyle name="Normal 40 2 14 2 2 2" xfId="47459" xr:uid="{00000000-0005-0000-0000-0000AAAB0000}"/>
    <cellStyle name="Normal 40 2 14 2 3" xfId="36396" xr:uid="{00000000-0005-0000-0000-0000ABAB0000}"/>
    <cellStyle name="Normal 40 2 14 3" xfId="13749" xr:uid="{00000000-0005-0000-0000-0000ACAB0000}"/>
    <cellStyle name="Normal 40 2 14 3 2" xfId="24813" xr:uid="{00000000-0005-0000-0000-0000ADAB0000}"/>
    <cellStyle name="Normal 40 2 14 3 2 2" xfId="51062" xr:uid="{00000000-0005-0000-0000-0000AEAB0000}"/>
    <cellStyle name="Normal 40 2 14 3 3" xfId="39999" xr:uid="{00000000-0005-0000-0000-0000AFAB0000}"/>
    <cellStyle name="Normal 40 2 14 4" xfId="17485" xr:uid="{00000000-0005-0000-0000-0000B0AB0000}"/>
    <cellStyle name="Normal 40 2 14 4 2" xfId="43735" xr:uid="{00000000-0005-0000-0000-0000B1AB0000}"/>
    <cellStyle name="Normal 40 2 14 5" xfId="6348" xr:uid="{00000000-0005-0000-0000-0000B2AB0000}"/>
    <cellStyle name="Normal 40 2 14 5 2" xfId="32672" xr:uid="{00000000-0005-0000-0000-0000B3AB0000}"/>
    <cellStyle name="Normal 40 2 15" xfId="4382" xr:uid="{00000000-0005-0000-0000-0000B4AB0000}"/>
    <cellStyle name="Normal 40 2 15 2" xfId="10260" xr:uid="{00000000-0005-0000-0000-0000B5AB0000}"/>
    <cellStyle name="Normal 40 2 15 2 2" xfId="21324" xr:uid="{00000000-0005-0000-0000-0000B6AB0000}"/>
    <cellStyle name="Normal 40 2 15 2 2 2" xfId="47573" xr:uid="{00000000-0005-0000-0000-0000B7AB0000}"/>
    <cellStyle name="Normal 40 2 15 2 3" xfId="36510" xr:uid="{00000000-0005-0000-0000-0000B8AB0000}"/>
    <cellStyle name="Normal 40 2 15 3" xfId="13863" xr:uid="{00000000-0005-0000-0000-0000B9AB0000}"/>
    <cellStyle name="Normal 40 2 15 3 2" xfId="24927" xr:uid="{00000000-0005-0000-0000-0000BAAB0000}"/>
    <cellStyle name="Normal 40 2 15 3 2 2" xfId="51176" xr:uid="{00000000-0005-0000-0000-0000BBAB0000}"/>
    <cellStyle name="Normal 40 2 15 3 3" xfId="40113" xr:uid="{00000000-0005-0000-0000-0000BCAB0000}"/>
    <cellStyle name="Normal 40 2 15 4" xfId="17599" xr:uid="{00000000-0005-0000-0000-0000BDAB0000}"/>
    <cellStyle name="Normal 40 2 15 4 2" xfId="43849" xr:uid="{00000000-0005-0000-0000-0000BEAB0000}"/>
    <cellStyle name="Normal 40 2 15 5" xfId="6463" xr:uid="{00000000-0005-0000-0000-0000BFAB0000}"/>
    <cellStyle name="Normal 40 2 15 5 2" xfId="32786" xr:uid="{00000000-0005-0000-0000-0000C0AB0000}"/>
    <cellStyle name="Normal 40 2 16" xfId="4383" xr:uid="{00000000-0005-0000-0000-0000C1AB0000}"/>
    <cellStyle name="Normal 40 2 16 2" xfId="10387" xr:uid="{00000000-0005-0000-0000-0000C2AB0000}"/>
    <cellStyle name="Normal 40 2 16 2 2" xfId="21451" xr:uid="{00000000-0005-0000-0000-0000C3AB0000}"/>
    <cellStyle name="Normal 40 2 16 2 2 2" xfId="47700" xr:uid="{00000000-0005-0000-0000-0000C4AB0000}"/>
    <cellStyle name="Normal 40 2 16 2 3" xfId="36637" xr:uid="{00000000-0005-0000-0000-0000C5AB0000}"/>
    <cellStyle name="Normal 40 2 16 3" xfId="13990" xr:uid="{00000000-0005-0000-0000-0000C6AB0000}"/>
    <cellStyle name="Normal 40 2 16 3 2" xfId="25054" xr:uid="{00000000-0005-0000-0000-0000C7AB0000}"/>
    <cellStyle name="Normal 40 2 16 3 2 2" xfId="51303" xr:uid="{00000000-0005-0000-0000-0000C8AB0000}"/>
    <cellStyle name="Normal 40 2 16 3 3" xfId="40240" xr:uid="{00000000-0005-0000-0000-0000C9AB0000}"/>
    <cellStyle name="Normal 40 2 16 4" xfId="17726" xr:uid="{00000000-0005-0000-0000-0000CAAB0000}"/>
    <cellStyle name="Normal 40 2 16 4 2" xfId="43976" xr:uid="{00000000-0005-0000-0000-0000CBAB0000}"/>
    <cellStyle name="Normal 40 2 16 5" xfId="6591" xr:uid="{00000000-0005-0000-0000-0000CCAB0000}"/>
    <cellStyle name="Normal 40 2 16 5 2" xfId="32913" xr:uid="{00000000-0005-0000-0000-0000CDAB0000}"/>
    <cellStyle name="Normal 40 2 17" xfId="4384" xr:uid="{00000000-0005-0000-0000-0000CEAB0000}"/>
    <cellStyle name="Normal 40 2 17 2" xfId="10502" xr:uid="{00000000-0005-0000-0000-0000CFAB0000}"/>
    <cellStyle name="Normal 40 2 17 2 2" xfId="21566" xr:uid="{00000000-0005-0000-0000-0000D0AB0000}"/>
    <cellStyle name="Normal 40 2 17 2 2 2" xfId="47815" xr:uid="{00000000-0005-0000-0000-0000D1AB0000}"/>
    <cellStyle name="Normal 40 2 17 2 3" xfId="36752" xr:uid="{00000000-0005-0000-0000-0000D2AB0000}"/>
    <cellStyle name="Normal 40 2 17 3" xfId="14105" xr:uid="{00000000-0005-0000-0000-0000D3AB0000}"/>
    <cellStyle name="Normal 40 2 17 3 2" xfId="25169" xr:uid="{00000000-0005-0000-0000-0000D4AB0000}"/>
    <cellStyle name="Normal 40 2 17 3 2 2" xfId="51418" xr:uid="{00000000-0005-0000-0000-0000D5AB0000}"/>
    <cellStyle name="Normal 40 2 17 3 3" xfId="40355" xr:uid="{00000000-0005-0000-0000-0000D6AB0000}"/>
    <cellStyle name="Normal 40 2 17 4" xfId="17841" xr:uid="{00000000-0005-0000-0000-0000D7AB0000}"/>
    <cellStyle name="Normal 40 2 17 4 2" xfId="44091" xr:uid="{00000000-0005-0000-0000-0000D8AB0000}"/>
    <cellStyle name="Normal 40 2 17 5" xfId="6707" xr:uid="{00000000-0005-0000-0000-0000D9AB0000}"/>
    <cellStyle name="Normal 40 2 17 5 2" xfId="33028" xr:uid="{00000000-0005-0000-0000-0000DAAB0000}"/>
    <cellStyle name="Normal 40 2 18" xfId="4385" xr:uid="{00000000-0005-0000-0000-0000DBAB0000}"/>
    <cellStyle name="Normal 40 2 18 2" xfId="10674" xr:uid="{00000000-0005-0000-0000-0000DCAB0000}"/>
    <cellStyle name="Normal 40 2 18 2 2" xfId="21738" xr:uid="{00000000-0005-0000-0000-0000DDAB0000}"/>
    <cellStyle name="Normal 40 2 18 2 2 2" xfId="47987" xr:uid="{00000000-0005-0000-0000-0000DEAB0000}"/>
    <cellStyle name="Normal 40 2 18 2 3" xfId="36924" xr:uid="{00000000-0005-0000-0000-0000DFAB0000}"/>
    <cellStyle name="Normal 40 2 18 3" xfId="14277" xr:uid="{00000000-0005-0000-0000-0000E0AB0000}"/>
    <cellStyle name="Normal 40 2 18 3 2" xfId="25341" xr:uid="{00000000-0005-0000-0000-0000E1AB0000}"/>
    <cellStyle name="Normal 40 2 18 3 2 2" xfId="51590" xr:uid="{00000000-0005-0000-0000-0000E2AB0000}"/>
    <cellStyle name="Normal 40 2 18 3 3" xfId="40527" xr:uid="{00000000-0005-0000-0000-0000E3AB0000}"/>
    <cellStyle name="Normal 40 2 18 4" xfId="18013" xr:uid="{00000000-0005-0000-0000-0000E4AB0000}"/>
    <cellStyle name="Normal 40 2 18 4 2" xfId="44263" xr:uid="{00000000-0005-0000-0000-0000E5AB0000}"/>
    <cellStyle name="Normal 40 2 18 5" xfId="6880" xr:uid="{00000000-0005-0000-0000-0000E6AB0000}"/>
    <cellStyle name="Normal 40 2 18 5 2" xfId="33200" xr:uid="{00000000-0005-0000-0000-0000E7AB0000}"/>
    <cellStyle name="Normal 40 2 19" xfId="4386" xr:uid="{00000000-0005-0000-0000-0000E8AB0000}"/>
    <cellStyle name="Normal 40 2 19 2" xfId="10790" xr:uid="{00000000-0005-0000-0000-0000E9AB0000}"/>
    <cellStyle name="Normal 40 2 19 2 2" xfId="21854" xr:uid="{00000000-0005-0000-0000-0000EAAB0000}"/>
    <cellStyle name="Normal 40 2 19 2 2 2" xfId="48103" xr:uid="{00000000-0005-0000-0000-0000EBAB0000}"/>
    <cellStyle name="Normal 40 2 19 2 3" xfId="37040" xr:uid="{00000000-0005-0000-0000-0000ECAB0000}"/>
    <cellStyle name="Normal 40 2 19 3" xfId="14393" xr:uid="{00000000-0005-0000-0000-0000EDAB0000}"/>
    <cellStyle name="Normal 40 2 19 3 2" xfId="25457" xr:uid="{00000000-0005-0000-0000-0000EEAB0000}"/>
    <cellStyle name="Normal 40 2 19 3 2 2" xfId="51706" xr:uid="{00000000-0005-0000-0000-0000EFAB0000}"/>
    <cellStyle name="Normal 40 2 19 3 3" xfId="40643" xr:uid="{00000000-0005-0000-0000-0000F0AB0000}"/>
    <cellStyle name="Normal 40 2 19 4" xfId="18129" xr:uid="{00000000-0005-0000-0000-0000F1AB0000}"/>
    <cellStyle name="Normal 40 2 19 4 2" xfId="44379" xr:uid="{00000000-0005-0000-0000-0000F2AB0000}"/>
    <cellStyle name="Normal 40 2 19 5" xfId="6997" xr:uid="{00000000-0005-0000-0000-0000F3AB0000}"/>
    <cellStyle name="Normal 40 2 19 5 2" xfId="33316" xr:uid="{00000000-0005-0000-0000-0000F4AB0000}"/>
    <cellStyle name="Normal 40 2 2" xfId="280" xr:uid="{00000000-0005-0000-0000-0000F5AB0000}"/>
    <cellStyle name="Normal 40 2 2 10" xfId="4388" xr:uid="{00000000-0005-0000-0000-0000F6AB0000}"/>
    <cellStyle name="Normal 40 2 2 10 2" xfId="10278" xr:uid="{00000000-0005-0000-0000-0000F7AB0000}"/>
    <cellStyle name="Normal 40 2 2 10 2 2" xfId="21342" xr:uid="{00000000-0005-0000-0000-0000F8AB0000}"/>
    <cellStyle name="Normal 40 2 2 10 2 2 2" xfId="47591" xr:uid="{00000000-0005-0000-0000-0000F9AB0000}"/>
    <cellStyle name="Normal 40 2 2 10 2 3" xfId="36528" xr:uid="{00000000-0005-0000-0000-0000FAAB0000}"/>
    <cellStyle name="Normal 40 2 2 10 3" xfId="13881" xr:uid="{00000000-0005-0000-0000-0000FBAB0000}"/>
    <cellStyle name="Normal 40 2 2 10 3 2" xfId="24945" xr:uid="{00000000-0005-0000-0000-0000FCAB0000}"/>
    <cellStyle name="Normal 40 2 2 10 3 2 2" xfId="51194" xr:uid="{00000000-0005-0000-0000-0000FDAB0000}"/>
    <cellStyle name="Normal 40 2 2 10 3 3" xfId="40131" xr:uid="{00000000-0005-0000-0000-0000FEAB0000}"/>
    <cellStyle name="Normal 40 2 2 10 4" xfId="17617" xr:uid="{00000000-0005-0000-0000-0000FFAB0000}"/>
    <cellStyle name="Normal 40 2 2 10 4 2" xfId="43867" xr:uid="{00000000-0005-0000-0000-000000AC0000}"/>
    <cellStyle name="Normal 40 2 2 10 5" xfId="6482" xr:uid="{00000000-0005-0000-0000-000001AC0000}"/>
    <cellStyle name="Normal 40 2 2 10 5 2" xfId="32804" xr:uid="{00000000-0005-0000-0000-000002AC0000}"/>
    <cellStyle name="Normal 40 2 2 11" xfId="4389" xr:uid="{00000000-0005-0000-0000-000003AC0000}"/>
    <cellStyle name="Normal 40 2 2 11 2" xfId="10405" xr:uid="{00000000-0005-0000-0000-000004AC0000}"/>
    <cellStyle name="Normal 40 2 2 11 2 2" xfId="21469" xr:uid="{00000000-0005-0000-0000-000005AC0000}"/>
    <cellStyle name="Normal 40 2 2 11 2 2 2" xfId="47718" xr:uid="{00000000-0005-0000-0000-000006AC0000}"/>
    <cellStyle name="Normal 40 2 2 11 2 3" xfId="36655" xr:uid="{00000000-0005-0000-0000-000007AC0000}"/>
    <cellStyle name="Normal 40 2 2 11 3" xfId="14008" xr:uid="{00000000-0005-0000-0000-000008AC0000}"/>
    <cellStyle name="Normal 40 2 2 11 3 2" xfId="25072" xr:uid="{00000000-0005-0000-0000-000009AC0000}"/>
    <cellStyle name="Normal 40 2 2 11 3 2 2" xfId="51321" xr:uid="{00000000-0005-0000-0000-00000AAC0000}"/>
    <cellStyle name="Normal 40 2 2 11 3 3" xfId="40258" xr:uid="{00000000-0005-0000-0000-00000BAC0000}"/>
    <cellStyle name="Normal 40 2 2 11 4" xfId="17744" xr:uid="{00000000-0005-0000-0000-00000CAC0000}"/>
    <cellStyle name="Normal 40 2 2 11 4 2" xfId="43994" xr:uid="{00000000-0005-0000-0000-00000DAC0000}"/>
    <cellStyle name="Normal 40 2 2 11 5" xfId="6610" xr:uid="{00000000-0005-0000-0000-00000EAC0000}"/>
    <cellStyle name="Normal 40 2 2 11 5 2" xfId="32931" xr:uid="{00000000-0005-0000-0000-00000FAC0000}"/>
    <cellStyle name="Normal 40 2 2 12" xfId="4390" xr:uid="{00000000-0005-0000-0000-000010AC0000}"/>
    <cellStyle name="Normal 40 2 2 12 2" xfId="10520" xr:uid="{00000000-0005-0000-0000-000011AC0000}"/>
    <cellStyle name="Normal 40 2 2 12 2 2" xfId="21584" xr:uid="{00000000-0005-0000-0000-000012AC0000}"/>
    <cellStyle name="Normal 40 2 2 12 2 2 2" xfId="47833" xr:uid="{00000000-0005-0000-0000-000013AC0000}"/>
    <cellStyle name="Normal 40 2 2 12 2 3" xfId="36770" xr:uid="{00000000-0005-0000-0000-000014AC0000}"/>
    <cellStyle name="Normal 40 2 2 12 3" xfId="14123" xr:uid="{00000000-0005-0000-0000-000015AC0000}"/>
    <cellStyle name="Normal 40 2 2 12 3 2" xfId="25187" xr:uid="{00000000-0005-0000-0000-000016AC0000}"/>
    <cellStyle name="Normal 40 2 2 12 3 2 2" xfId="51436" xr:uid="{00000000-0005-0000-0000-000017AC0000}"/>
    <cellStyle name="Normal 40 2 2 12 3 3" xfId="40373" xr:uid="{00000000-0005-0000-0000-000018AC0000}"/>
    <cellStyle name="Normal 40 2 2 12 4" xfId="17859" xr:uid="{00000000-0005-0000-0000-000019AC0000}"/>
    <cellStyle name="Normal 40 2 2 12 4 2" xfId="44109" xr:uid="{00000000-0005-0000-0000-00001AAC0000}"/>
    <cellStyle name="Normal 40 2 2 12 5" xfId="6726" xr:uid="{00000000-0005-0000-0000-00001BAC0000}"/>
    <cellStyle name="Normal 40 2 2 12 5 2" xfId="33046" xr:uid="{00000000-0005-0000-0000-00001CAC0000}"/>
    <cellStyle name="Normal 40 2 2 13" xfId="4391" xr:uid="{00000000-0005-0000-0000-00001DAC0000}"/>
    <cellStyle name="Normal 40 2 2 13 2" xfId="10693" xr:uid="{00000000-0005-0000-0000-00001EAC0000}"/>
    <cellStyle name="Normal 40 2 2 13 2 2" xfId="21757" xr:uid="{00000000-0005-0000-0000-00001FAC0000}"/>
    <cellStyle name="Normal 40 2 2 13 2 2 2" xfId="48006" xr:uid="{00000000-0005-0000-0000-000020AC0000}"/>
    <cellStyle name="Normal 40 2 2 13 2 3" xfId="36943" xr:uid="{00000000-0005-0000-0000-000021AC0000}"/>
    <cellStyle name="Normal 40 2 2 13 3" xfId="14296" xr:uid="{00000000-0005-0000-0000-000022AC0000}"/>
    <cellStyle name="Normal 40 2 2 13 3 2" xfId="25360" xr:uid="{00000000-0005-0000-0000-000023AC0000}"/>
    <cellStyle name="Normal 40 2 2 13 3 2 2" xfId="51609" xr:uid="{00000000-0005-0000-0000-000024AC0000}"/>
    <cellStyle name="Normal 40 2 2 13 3 3" xfId="40546" xr:uid="{00000000-0005-0000-0000-000025AC0000}"/>
    <cellStyle name="Normal 40 2 2 13 4" xfId="18032" xr:uid="{00000000-0005-0000-0000-000026AC0000}"/>
    <cellStyle name="Normal 40 2 2 13 4 2" xfId="44282" xr:uid="{00000000-0005-0000-0000-000027AC0000}"/>
    <cellStyle name="Normal 40 2 2 13 5" xfId="6900" xr:uid="{00000000-0005-0000-0000-000028AC0000}"/>
    <cellStyle name="Normal 40 2 2 13 5 2" xfId="33219" xr:uid="{00000000-0005-0000-0000-000029AC0000}"/>
    <cellStyle name="Normal 40 2 2 14" xfId="4392" xr:uid="{00000000-0005-0000-0000-00002AAC0000}"/>
    <cellStyle name="Normal 40 2 2 14 2" xfId="10810" xr:uid="{00000000-0005-0000-0000-00002BAC0000}"/>
    <cellStyle name="Normal 40 2 2 14 2 2" xfId="21874" xr:uid="{00000000-0005-0000-0000-00002CAC0000}"/>
    <cellStyle name="Normal 40 2 2 14 2 2 2" xfId="48123" xr:uid="{00000000-0005-0000-0000-00002DAC0000}"/>
    <cellStyle name="Normal 40 2 2 14 2 3" xfId="37060" xr:uid="{00000000-0005-0000-0000-00002EAC0000}"/>
    <cellStyle name="Normal 40 2 2 14 3" xfId="14413" xr:uid="{00000000-0005-0000-0000-00002FAC0000}"/>
    <cellStyle name="Normal 40 2 2 14 3 2" xfId="25477" xr:uid="{00000000-0005-0000-0000-000030AC0000}"/>
    <cellStyle name="Normal 40 2 2 14 3 2 2" xfId="51726" xr:uid="{00000000-0005-0000-0000-000031AC0000}"/>
    <cellStyle name="Normal 40 2 2 14 3 3" xfId="40663" xr:uid="{00000000-0005-0000-0000-000032AC0000}"/>
    <cellStyle name="Normal 40 2 2 14 4" xfId="18149" xr:uid="{00000000-0005-0000-0000-000033AC0000}"/>
    <cellStyle name="Normal 40 2 2 14 4 2" xfId="44399" xr:uid="{00000000-0005-0000-0000-000034AC0000}"/>
    <cellStyle name="Normal 40 2 2 14 5" xfId="7018" xr:uid="{00000000-0005-0000-0000-000035AC0000}"/>
    <cellStyle name="Normal 40 2 2 14 5 2" xfId="33336" xr:uid="{00000000-0005-0000-0000-000036AC0000}"/>
    <cellStyle name="Normal 40 2 2 15" xfId="4393" xr:uid="{00000000-0005-0000-0000-000037AC0000}"/>
    <cellStyle name="Normal 40 2 2 15 2" xfId="10926" xr:uid="{00000000-0005-0000-0000-000038AC0000}"/>
    <cellStyle name="Normal 40 2 2 15 2 2" xfId="21990" xr:uid="{00000000-0005-0000-0000-000039AC0000}"/>
    <cellStyle name="Normal 40 2 2 15 2 2 2" xfId="48239" xr:uid="{00000000-0005-0000-0000-00003AAC0000}"/>
    <cellStyle name="Normal 40 2 2 15 2 3" xfId="37176" xr:uid="{00000000-0005-0000-0000-00003BAC0000}"/>
    <cellStyle name="Normal 40 2 2 15 3" xfId="14529" xr:uid="{00000000-0005-0000-0000-00003CAC0000}"/>
    <cellStyle name="Normal 40 2 2 15 3 2" xfId="25593" xr:uid="{00000000-0005-0000-0000-00003DAC0000}"/>
    <cellStyle name="Normal 40 2 2 15 3 2 2" xfId="51842" xr:uid="{00000000-0005-0000-0000-00003EAC0000}"/>
    <cellStyle name="Normal 40 2 2 15 3 3" xfId="40779" xr:uid="{00000000-0005-0000-0000-00003FAC0000}"/>
    <cellStyle name="Normal 40 2 2 15 4" xfId="18265" xr:uid="{00000000-0005-0000-0000-000040AC0000}"/>
    <cellStyle name="Normal 40 2 2 15 4 2" xfId="44515" xr:uid="{00000000-0005-0000-0000-000041AC0000}"/>
    <cellStyle name="Normal 40 2 2 15 5" xfId="7135" xr:uid="{00000000-0005-0000-0000-000042AC0000}"/>
    <cellStyle name="Normal 40 2 2 15 5 2" xfId="33452" xr:uid="{00000000-0005-0000-0000-000043AC0000}"/>
    <cellStyle name="Normal 40 2 2 16" xfId="4394" xr:uid="{00000000-0005-0000-0000-000044AC0000}"/>
    <cellStyle name="Normal 40 2 2 16 2" xfId="11044" xr:uid="{00000000-0005-0000-0000-000045AC0000}"/>
    <cellStyle name="Normal 40 2 2 16 2 2" xfId="22108" xr:uid="{00000000-0005-0000-0000-000046AC0000}"/>
    <cellStyle name="Normal 40 2 2 16 2 2 2" xfId="48357" xr:uid="{00000000-0005-0000-0000-000047AC0000}"/>
    <cellStyle name="Normal 40 2 2 16 2 3" xfId="37294" xr:uid="{00000000-0005-0000-0000-000048AC0000}"/>
    <cellStyle name="Normal 40 2 2 16 3" xfId="14647" xr:uid="{00000000-0005-0000-0000-000049AC0000}"/>
    <cellStyle name="Normal 40 2 2 16 3 2" xfId="25711" xr:uid="{00000000-0005-0000-0000-00004AAC0000}"/>
    <cellStyle name="Normal 40 2 2 16 3 2 2" xfId="51960" xr:uid="{00000000-0005-0000-0000-00004BAC0000}"/>
    <cellStyle name="Normal 40 2 2 16 3 3" xfId="40897" xr:uid="{00000000-0005-0000-0000-00004CAC0000}"/>
    <cellStyle name="Normal 40 2 2 16 4" xfId="18383" xr:uid="{00000000-0005-0000-0000-00004DAC0000}"/>
    <cellStyle name="Normal 40 2 2 16 4 2" xfId="44633" xr:uid="{00000000-0005-0000-0000-00004EAC0000}"/>
    <cellStyle name="Normal 40 2 2 16 5" xfId="7254" xr:uid="{00000000-0005-0000-0000-00004FAC0000}"/>
    <cellStyle name="Normal 40 2 2 16 5 2" xfId="33570" xr:uid="{00000000-0005-0000-0000-000050AC0000}"/>
    <cellStyle name="Normal 40 2 2 17" xfId="4395" xr:uid="{00000000-0005-0000-0000-000051AC0000}"/>
    <cellStyle name="Normal 40 2 2 17 2" xfId="11162" xr:uid="{00000000-0005-0000-0000-000052AC0000}"/>
    <cellStyle name="Normal 40 2 2 17 2 2" xfId="22226" xr:uid="{00000000-0005-0000-0000-000053AC0000}"/>
    <cellStyle name="Normal 40 2 2 17 2 2 2" xfId="48475" xr:uid="{00000000-0005-0000-0000-000054AC0000}"/>
    <cellStyle name="Normal 40 2 2 17 2 3" xfId="37412" xr:uid="{00000000-0005-0000-0000-000055AC0000}"/>
    <cellStyle name="Normal 40 2 2 17 3" xfId="14765" xr:uid="{00000000-0005-0000-0000-000056AC0000}"/>
    <cellStyle name="Normal 40 2 2 17 3 2" xfId="25829" xr:uid="{00000000-0005-0000-0000-000057AC0000}"/>
    <cellStyle name="Normal 40 2 2 17 3 2 2" xfId="52078" xr:uid="{00000000-0005-0000-0000-000058AC0000}"/>
    <cellStyle name="Normal 40 2 2 17 3 3" xfId="41015" xr:uid="{00000000-0005-0000-0000-000059AC0000}"/>
    <cellStyle name="Normal 40 2 2 17 4" xfId="18501" xr:uid="{00000000-0005-0000-0000-00005AAC0000}"/>
    <cellStyle name="Normal 40 2 2 17 4 2" xfId="44751" xr:uid="{00000000-0005-0000-0000-00005BAC0000}"/>
    <cellStyle name="Normal 40 2 2 17 5" xfId="7373" xr:uid="{00000000-0005-0000-0000-00005CAC0000}"/>
    <cellStyle name="Normal 40 2 2 17 5 2" xfId="33688" xr:uid="{00000000-0005-0000-0000-00005DAC0000}"/>
    <cellStyle name="Normal 40 2 2 18" xfId="4396" xr:uid="{00000000-0005-0000-0000-00005EAC0000}"/>
    <cellStyle name="Normal 40 2 2 18 2" xfId="11278" xr:uid="{00000000-0005-0000-0000-00005FAC0000}"/>
    <cellStyle name="Normal 40 2 2 18 2 2" xfId="22342" xr:uid="{00000000-0005-0000-0000-000060AC0000}"/>
    <cellStyle name="Normal 40 2 2 18 2 2 2" xfId="48591" xr:uid="{00000000-0005-0000-0000-000061AC0000}"/>
    <cellStyle name="Normal 40 2 2 18 2 3" xfId="37528" xr:uid="{00000000-0005-0000-0000-000062AC0000}"/>
    <cellStyle name="Normal 40 2 2 18 3" xfId="14881" xr:uid="{00000000-0005-0000-0000-000063AC0000}"/>
    <cellStyle name="Normal 40 2 2 18 3 2" xfId="25945" xr:uid="{00000000-0005-0000-0000-000064AC0000}"/>
    <cellStyle name="Normal 40 2 2 18 3 2 2" xfId="52194" xr:uid="{00000000-0005-0000-0000-000065AC0000}"/>
    <cellStyle name="Normal 40 2 2 18 3 3" xfId="41131" xr:uid="{00000000-0005-0000-0000-000066AC0000}"/>
    <cellStyle name="Normal 40 2 2 18 4" xfId="18617" xr:uid="{00000000-0005-0000-0000-000067AC0000}"/>
    <cellStyle name="Normal 40 2 2 18 4 2" xfId="44867" xr:uid="{00000000-0005-0000-0000-000068AC0000}"/>
    <cellStyle name="Normal 40 2 2 18 5" xfId="7490" xr:uid="{00000000-0005-0000-0000-000069AC0000}"/>
    <cellStyle name="Normal 40 2 2 18 5 2" xfId="33804" xr:uid="{00000000-0005-0000-0000-00006AAC0000}"/>
    <cellStyle name="Normal 40 2 2 19" xfId="4397" xr:uid="{00000000-0005-0000-0000-00006BAC0000}"/>
    <cellStyle name="Normal 40 2 2 19 2" xfId="11395" xr:uid="{00000000-0005-0000-0000-00006CAC0000}"/>
    <cellStyle name="Normal 40 2 2 19 2 2" xfId="22459" xr:uid="{00000000-0005-0000-0000-00006DAC0000}"/>
    <cellStyle name="Normal 40 2 2 19 2 2 2" xfId="48708" xr:uid="{00000000-0005-0000-0000-00006EAC0000}"/>
    <cellStyle name="Normal 40 2 2 19 2 3" xfId="37645" xr:uid="{00000000-0005-0000-0000-00006FAC0000}"/>
    <cellStyle name="Normal 40 2 2 19 3" xfId="14998" xr:uid="{00000000-0005-0000-0000-000070AC0000}"/>
    <cellStyle name="Normal 40 2 2 19 3 2" xfId="26062" xr:uid="{00000000-0005-0000-0000-000071AC0000}"/>
    <cellStyle name="Normal 40 2 2 19 3 2 2" xfId="52311" xr:uid="{00000000-0005-0000-0000-000072AC0000}"/>
    <cellStyle name="Normal 40 2 2 19 3 3" xfId="41248" xr:uid="{00000000-0005-0000-0000-000073AC0000}"/>
    <cellStyle name="Normal 40 2 2 19 4" xfId="18734" xr:uid="{00000000-0005-0000-0000-000074AC0000}"/>
    <cellStyle name="Normal 40 2 2 19 4 2" xfId="44984" xr:uid="{00000000-0005-0000-0000-000075AC0000}"/>
    <cellStyle name="Normal 40 2 2 19 5" xfId="7608" xr:uid="{00000000-0005-0000-0000-000076AC0000}"/>
    <cellStyle name="Normal 40 2 2 19 5 2" xfId="33921" xr:uid="{00000000-0005-0000-0000-000077AC0000}"/>
    <cellStyle name="Normal 40 2 2 2" xfId="281" xr:uid="{00000000-0005-0000-0000-000078AC0000}"/>
    <cellStyle name="Normal 40 2 2 2 10" xfId="4399" xr:uid="{00000000-0005-0000-0000-000079AC0000}"/>
    <cellStyle name="Normal 40 2 2 2 10 2" xfId="10488" xr:uid="{00000000-0005-0000-0000-00007AAC0000}"/>
    <cellStyle name="Normal 40 2 2 2 10 2 2" xfId="21552" xr:uid="{00000000-0005-0000-0000-00007BAC0000}"/>
    <cellStyle name="Normal 40 2 2 2 10 2 2 2" xfId="47801" xr:uid="{00000000-0005-0000-0000-00007CAC0000}"/>
    <cellStyle name="Normal 40 2 2 2 10 2 3" xfId="36738" xr:uid="{00000000-0005-0000-0000-00007DAC0000}"/>
    <cellStyle name="Normal 40 2 2 2 10 3" xfId="14091" xr:uid="{00000000-0005-0000-0000-00007EAC0000}"/>
    <cellStyle name="Normal 40 2 2 2 10 3 2" xfId="25155" xr:uid="{00000000-0005-0000-0000-00007FAC0000}"/>
    <cellStyle name="Normal 40 2 2 2 10 3 2 2" xfId="51404" xr:uid="{00000000-0005-0000-0000-000080AC0000}"/>
    <cellStyle name="Normal 40 2 2 2 10 3 3" xfId="40341" xr:uid="{00000000-0005-0000-0000-000081AC0000}"/>
    <cellStyle name="Normal 40 2 2 2 10 4" xfId="17827" xr:uid="{00000000-0005-0000-0000-000082AC0000}"/>
    <cellStyle name="Normal 40 2 2 2 10 4 2" xfId="44077" xr:uid="{00000000-0005-0000-0000-000083AC0000}"/>
    <cellStyle name="Normal 40 2 2 2 10 5" xfId="6693" xr:uid="{00000000-0005-0000-0000-000084AC0000}"/>
    <cellStyle name="Normal 40 2 2 2 10 5 2" xfId="33014" xr:uid="{00000000-0005-0000-0000-000085AC0000}"/>
    <cellStyle name="Normal 40 2 2 2 11" xfId="4400" xr:uid="{00000000-0005-0000-0000-000086AC0000}"/>
    <cellStyle name="Normal 40 2 2 2 11 2" xfId="10603" xr:uid="{00000000-0005-0000-0000-000087AC0000}"/>
    <cellStyle name="Normal 40 2 2 2 11 2 2" xfId="21667" xr:uid="{00000000-0005-0000-0000-000088AC0000}"/>
    <cellStyle name="Normal 40 2 2 2 11 2 2 2" xfId="47916" xr:uid="{00000000-0005-0000-0000-000089AC0000}"/>
    <cellStyle name="Normal 40 2 2 2 11 2 3" xfId="36853" xr:uid="{00000000-0005-0000-0000-00008AAC0000}"/>
    <cellStyle name="Normal 40 2 2 2 11 3" xfId="14206" xr:uid="{00000000-0005-0000-0000-00008BAC0000}"/>
    <cellStyle name="Normal 40 2 2 2 11 3 2" xfId="25270" xr:uid="{00000000-0005-0000-0000-00008CAC0000}"/>
    <cellStyle name="Normal 40 2 2 2 11 3 2 2" xfId="51519" xr:uid="{00000000-0005-0000-0000-00008DAC0000}"/>
    <cellStyle name="Normal 40 2 2 2 11 3 3" xfId="40456" xr:uid="{00000000-0005-0000-0000-00008EAC0000}"/>
    <cellStyle name="Normal 40 2 2 2 11 4" xfId="17942" xr:uid="{00000000-0005-0000-0000-00008FAC0000}"/>
    <cellStyle name="Normal 40 2 2 2 11 4 2" xfId="44192" xr:uid="{00000000-0005-0000-0000-000090AC0000}"/>
    <cellStyle name="Normal 40 2 2 2 11 5" xfId="6809" xr:uid="{00000000-0005-0000-0000-000091AC0000}"/>
    <cellStyle name="Normal 40 2 2 2 11 5 2" xfId="33129" xr:uid="{00000000-0005-0000-0000-000092AC0000}"/>
    <cellStyle name="Normal 40 2 2 2 12" xfId="4401" xr:uid="{00000000-0005-0000-0000-000093AC0000}"/>
    <cellStyle name="Normal 40 2 2 2 12 2" xfId="10776" xr:uid="{00000000-0005-0000-0000-000094AC0000}"/>
    <cellStyle name="Normal 40 2 2 2 12 2 2" xfId="21840" xr:uid="{00000000-0005-0000-0000-000095AC0000}"/>
    <cellStyle name="Normal 40 2 2 2 12 2 2 2" xfId="48089" xr:uid="{00000000-0005-0000-0000-000096AC0000}"/>
    <cellStyle name="Normal 40 2 2 2 12 2 3" xfId="37026" xr:uid="{00000000-0005-0000-0000-000097AC0000}"/>
    <cellStyle name="Normal 40 2 2 2 12 3" xfId="14379" xr:uid="{00000000-0005-0000-0000-000098AC0000}"/>
    <cellStyle name="Normal 40 2 2 2 12 3 2" xfId="25443" xr:uid="{00000000-0005-0000-0000-000099AC0000}"/>
    <cellStyle name="Normal 40 2 2 2 12 3 2 2" xfId="51692" xr:uid="{00000000-0005-0000-0000-00009AAC0000}"/>
    <cellStyle name="Normal 40 2 2 2 12 3 3" xfId="40629" xr:uid="{00000000-0005-0000-0000-00009BAC0000}"/>
    <cellStyle name="Normal 40 2 2 2 12 4" xfId="18115" xr:uid="{00000000-0005-0000-0000-00009CAC0000}"/>
    <cellStyle name="Normal 40 2 2 2 12 4 2" xfId="44365" xr:uid="{00000000-0005-0000-0000-00009DAC0000}"/>
    <cellStyle name="Normal 40 2 2 2 12 5" xfId="6983" xr:uid="{00000000-0005-0000-0000-00009EAC0000}"/>
    <cellStyle name="Normal 40 2 2 2 12 5 2" xfId="33302" xr:uid="{00000000-0005-0000-0000-00009FAC0000}"/>
    <cellStyle name="Normal 40 2 2 2 13" xfId="4402" xr:uid="{00000000-0005-0000-0000-0000A0AC0000}"/>
    <cellStyle name="Normal 40 2 2 2 13 2" xfId="10893" xr:uid="{00000000-0005-0000-0000-0000A1AC0000}"/>
    <cellStyle name="Normal 40 2 2 2 13 2 2" xfId="21957" xr:uid="{00000000-0005-0000-0000-0000A2AC0000}"/>
    <cellStyle name="Normal 40 2 2 2 13 2 2 2" xfId="48206" xr:uid="{00000000-0005-0000-0000-0000A3AC0000}"/>
    <cellStyle name="Normal 40 2 2 2 13 2 3" xfId="37143" xr:uid="{00000000-0005-0000-0000-0000A4AC0000}"/>
    <cellStyle name="Normal 40 2 2 2 13 3" xfId="14496" xr:uid="{00000000-0005-0000-0000-0000A5AC0000}"/>
    <cellStyle name="Normal 40 2 2 2 13 3 2" xfId="25560" xr:uid="{00000000-0005-0000-0000-0000A6AC0000}"/>
    <cellStyle name="Normal 40 2 2 2 13 3 2 2" xfId="51809" xr:uid="{00000000-0005-0000-0000-0000A7AC0000}"/>
    <cellStyle name="Normal 40 2 2 2 13 3 3" xfId="40746" xr:uid="{00000000-0005-0000-0000-0000A8AC0000}"/>
    <cellStyle name="Normal 40 2 2 2 13 4" xfId="18232" xr:uid="{00000000-0005-0000-0000-0000A9AC0000}"/>
    <cellStyle name="Normal 40 2 2 2 13 4 2" xfId="44482" xr:uid="{00000000-0005-0000-0000-0000AAAC0000}"/>
    <cellStyle name="Normal 40 2 2 2 13 5" xfId="7101" xr:uid="{00000000-0005-0000-0000-0000ABAC0000}"/>
    <cellStyle name="Normal 40 2 2 2 13 5 2" xfId="33419" xr:uid="{00000000-0005-0000-0000-0000ACAC0000}"/>
    <cellStyle name="Normal 40 2 2 2 14" xfId="4403" xr:uid="{00000000-0005-0000-0000-0000ADAC0000}"/>
    <cellStyle name="Normal 40 2 2 2 14 2" xfId="11009" xr:uid="{00000000-0005-0000-0000-0000AEAC0000}"/>
    <cellStyle name="Normal 40 2 2 2 14 2 2" xfId="22073" xr:uid="{00000000-0005-0000-0000-0000AFAC0000}"/>
    <cellStyle name="Normal 40 2 2 2 14 2 2 2" xfId="48322" xr:uid="{00000000-0005-0000-0000-0000B0AC0000}"/>
    <cellStyle name="Normal 40 2 2 2 14 2 3" xfId="37259" xr:uid="{00000000-0005-0000-0000-0000B1AC0000}"/>
    <cellStyle name="Normal 40 2 2 2 14 3" xfId="14612" xr:uid="{00000000-0005-0000-0000-0000B2AC0000}"/>
    <cellStyle name="Normal 40 2 2 2 14 3 2" xfId="25676" xr:uid="{00000000-0005-0000-0000-0000B3AC0000}"/>
    <cellStyle name="Normal 40 2 2 2 14 3 2 2" xfId="51925" xr:uid="{00000000-0005-0000-0000-0000B4AC0000}"/>
    <cellStyle name="Normal 40 2 2 2 14 3 3" xfId="40862" xr:uid="{00000000-0005-0000-0000-0000B5AC0000}"/>
    <cellStyle name="Normal 40 2 2 2 14 4" xfId="18348" xr:uid="{00000000-0005-0000-0000-0000B6AC0000}"/>
    <cellStyle name="Normal 40 2 2 2 14 4 2" xfId="44598" xr:uid="{00000000-0005-0000-0000-0000B7AC0000}"/>
    <cellStyle name="Normal 40 2 2 2 14 5" xfId="7218" xr:uid="{00000000-0005-0000-0000-0000B8AC0000}"/>
    <cellStyle name="Normal 40 2 2 2 14 5 2" xfId="33535" xr:uid="{00000000-0005-0000-0000-0000B9AC0000}"/>
    <cellStyle name="Normal 40 2 2 2 15" xfId="4404" xr:uid="{00000000-0005-0000-0000-0000BAAC0000}"/>
    <cellStyle name="Normal 40 2 2 2 15 2" xfId="11127" xr:uid="{00000000-0005-0000-0000-0000BBAC0000}"/>
    <cellStyle name="Normal 40 2 2 2 15 2 2" xfId="22191" xr:uid="{00000000-0005-0000-0000-0000BCAC0000}"/>
    <cellStyle name="Normal 40 2 2 2 15 2 2 2" xfId="48440" xr:uid="{00000000-0005-0000-0000-0000BDAC0000}"/>
    <cellStyle name="Normal 40 2 2 2 15 2 3" xfId="37377" xr:uid="{00000000-0005-0000-0000-0000BEAC0000}"/>
    <cellStyle name="Normal 40 2 2 2 15 3" xfId="14730" xr:uid="{00000000-0005-0000-0000-0000BFAC0000}"/>
    <cellStyle name="Normal 40 2 2 2 15 3 2" xfId="25794" xr:uid="{00000000-0005-0000-0000-0000C0AC0000}"/>
    <cellStyle name="Normal 40 2 2 2 15 3 2 2" xfId="52043" xr:uid="{00000000-0005-0000-0000-0000C1AC0000}"/>
    <cellStyle name="Normal 40 2 2 2 15 3 3" xfId="40980" xr:uid="{00000000-0005-0000-0000-0000C2AC0000}"/>
    <cellStyle name="Normal 40 2 2 2 15 4" xfId="18466" xr:uid="{00000000-0005-0000-0000-0000C3AC0000}"/>
    <cellStyle name="Normal 40 2 2 2 15 4 2" xfId="44716" xr:uid="{00000000-0005-0000-0000-0000C4AC0000}"/>
    <cellStyle name="Normal 40 2 2 2 15 5" xfId="7337" xr:uid="{00000000-0005-0000-0000-0000C5AC0000}"/>
    <cellStyle name="Normal 40 2 2 2 15 5 2" xfId="33653" xr:uid="{00000000-0005-0000-0000-0000C6AC0000}"/>
    <cellStyle name="Normal 40 2 2 2 16" xfId="4405" xr:uid="{00000000-0005-0000-0000-0000C7AC0000}"/>
    <cellStyle name="Normal 40 2 2 2 16 2" xfId="11245" xr:uid="{00000000-0005-0000-0000-0000C8AC0000}"/>
    <cellStyle name="Normal 40 2 2 2 16 2 2" xfId="22309" xr:uid="{00000000-0005-0000-0000-0000C9AC0000}"/>
    <cellStyle name="Normal 40 2 2 2 16 2 2 2" xfId="48558" xr:uid="{00000000-0005-0000-0000-0000CAAC0000}"/>
    <cellStyle name="Normal 40 2 2 2 16 2 3" xfId="37495" xr:uid="{00000000-0005-0000-0000-0000CBAC0000}"/>
    <cellStyle name="Normal 40 2 2 2 16 3" xfId="14848" xr:uid="{00000000-0005-0000-0000-0000CCAC0000}"/>
    <cellStyle name="Normal 40 2 2 2 16 3 2" xfId="25912" xr:uid="{00000000-0005-0000-0000-0000CDAC0000}"/>
    <cellStyle name="Normal 40 2 2 2 16 3 2 2" xfId="52161" xr:uid="{00000000-0005-0000-0000-0000CEAC0000}"/>
    <cellStyle name="Normal 40 2 2 2 16 3 3" xfId="41098" xr:uid="{00000000-0005-0000-0000-0000CFAC0000}"/>
    <cellStyle name="Normal 40 2 2 2 16 4" xfId="18584" xr:uid="{00000000-0005-0000-0000-0000D0AC0000}"/>
    <cellStyle name="Normal 40 2 2 2 16 4 2" xfId="44834" xr:uid="{00000000-0005-0000-0000-0000D1AC0000}"/>
    <cellStyle name="Normal 40 2 2 2 16 5" xfId="7456" xr:uid="{00000000-0005-0000-0000-0000D2AC0000}"/>
    <cellStyle name="Normal 40 2 2 2 16 5 2" xfId="33771" xr:uid="{00000000-0005-0000-0000-0000D3AC0000}"/>
    <cellStyle name="Normal 40 2 2 2 17" xfId="4406" xr:uid="{00000000-0005-0000-0000-0000D4AC0000}"/>
    <cellStyle name="Normal 40 2 2 2 17 2" xfId="11361" xr:uid="{00000000-0005-0000-0000-0000D5AC0000}"/>
    <cellStyle name="Normal 40 2 2 2 17 2 2" xfId="22425" xr:uid="{00000000-0005-0000-0000-0000D6AC0000}"/>
    <cellStyle name="Normal 40 2 2 2 17 2 2 2" xfId="48674" xr:uid="{00000000-0005-0000-0000-0000D7AC0000}"/>
    <cellStyle name="Normal 40 2 2 2 17 2 3" xfId="37611" xr:uid="{00000000-0005-0000-0000-0000D8AC0000}"/>
    <cellStyle name="Normal 40 2 2 2 17 3" xfId="14964" xr:uid="{00000000-0005-0000-0000-0000D9AC0000}"/>
    <cellStyle name="Normal 40 2 2 2 17 3 2" xfId="26028" xr:uid="{00000000-0005-0000-0000-0000DAAC0000}"/>
    <cellStyle name="Normal 40 2 2 2 17 3 2 2" xfId="52277" xr:uid="{00000000-0005-0000-0000-0000DBAC0000}"/>
    <cellStyle name="Normal 40 2 2 2 17 3 3" xfId="41214" xr:uid="{00000000-0005-0000-0000-0000DCAC0000}"/>
    <cellStyle name="Normal 40 2 2 2 17 4" xfId="18700" xr:uid="{00000000-0005-0000-0000-0000DDAC0000}"/>
    <cellStyle name="Normal 40 2 2 2 17 4 2" xfId="44950" xr:uid="{00000000-0005-0000-0000-0000DEAC0000}"/>
    <cellStyle name="Normal 40 2 2 2 17 5" xfId="7573" xr:uid="{00000000-0005-0000-0000-0000DFAC0000}"/>
    <cellStyle name="Normal 40 2 2 2 17 5 2" xfId="33887" xr:uid="{00000000-0005-0000-0000-0000E0AC0000}"/>
    <cellStyle name="Normal 40 2 2 2 18" xfId="4407" xr:uid="{00000000-0005-0000-0000-0000E1AC0000}"/>
    <cellStyle name="Normal 40 2 2 2 18 2" xfId="11478" xr:uid="{00000000-0005-0000-0000-0000E2AC0000}"/>
    <cellStyle name="Normal 40 2 2 2 18 2 2" xfId="22542" xr:uid="{00000000-0005-0000-0000-0000E3AC0000}"/>
    <cellStyle name="Normal 40 2 2 2 18 2 2 2" xfId="48791" xr:uid="{00000000-0005-0000-0000-0000E4AC0000}"/>
    <cellStyle name="Normal 40 2 2 2 18 2 3" xfId="37728" xr:uid="{00000000-0005-0000-0000-0000E5AC0000}"/>
    <cellStyle name="Normal 40 2 2 2 18 3" xfId="15081" xr:uid="{00000000-0005-0000-0000-0000E6AC0000}"/>
    <cellStyle name="Normal 40 2 2 2 18 3 2" xfId="26145" xr:uid="{00000000-0005-0000-0000-0000E7AC0000}"/>
    <cellStyle name="Normal 40 2 2 2 18 3 2 2" xfId="52394" xr:uid="{00000000-0005-0000-0000-0000E8AC0000}"/>
    <cellStyle name="Normal 40 2 2 2 18 3 3" xfId="41331" xr:uid="{00000000-0005-0000-0000-0000E9AC0000}"/>
    <cellStyle name="Normal 40 2 2 2 18 4" xfId="18817" xr:uid="{00000000-0005-0000-0000-0000EAAC0000}"/>
    <cellStyle name="Normal 40 2 2 2 18 4 2" xfId="45067" xr:uid="{00000000-0005-0000-0000-0000EBAC0000}"/>
    <cellStyle name="Normal 40 2 2 2 18 5" xfId="7691" xr:uid="{00000000-0005-0000-0000-0000ECAC0000}"/>
    <cellStyle name="Normal 40 2 2 2 18 5 2" xfId="34004" xr:uid="{00000000-0005-0000-0000-0000EDAC0000}"/>
    <cellStyle name="Normal 40 2 2 2 19" xfId="4408" xr:uid="{00000000-0005-0000-0000-0000EEAC0000}"/>
    <cellStyle name="Normal 40 2 2 2 19 2" xfId="11597" xr:uid="{00000000-0005-0000-0000-0000EFAC0000}"/>
    <cellStyle name="Normal 40 2 2 2 19 2 2" xfId="22661" xr:uid="{00000000-0005-0000-0000-0000F0AC0000}"/>
    <cellStyle name="Normal 40 2 2 2 19 2 2 2" xfId="48910" xr:uid="{00000000-0005-0000-0000-0000F1AC0000}"/>
    <cellStyle name="Normal 40 2 2 2 19 2 3" xfId="37847" xr:uid="{00000000-0005-0000-0000-0000F2AC0000}"/>
    <cellStyle name="Normal 40 2 2 2 19 3" xfId="15200" xr:uid="{00000000-0005-0000-0000-0000F3AC0000}"/>
    <cellStyle name="Normal 40 2 2 2 19 3 2" xfId="26264" xr:uid="{00000000-0005-0000-0000-0000F4AC0000}"/>
    <cellStyle name="Normal 40 2 2 2 19 3 2 2" xfId="52513" xr:uid="{00000000-0005-0000-0000-0000F5AC0000}"/>
    <cellStyle name="Normal 40 2 2 2 19 3 3" xfId="41450" xr:uid="{00000000-0005-0000-0000-0000F6AC0000}"/>
    <cellStyle name="Normal 40 2 2 2 19 4" xfId="18936" xr:uid="{00000000-0005-0000-0000-0000F7AC0000}"/>
    <cellStyle name="Normal 40 2 2 2 19 4 2" xfId="45186" xr:uid="{00000000-0005-0000-0000-0000F8AC0000}"/>
    <cellStyle name="Normal 40 2 2 2 19 5" xfId="7811" xr:uid="{00000000-0005-0000-0000-0000F9AC0000}"/>
    <cellStyle name="Normal 40 2 2 2 19 5 2" xfId="34123" xr:uid="{00000000-0005-0000-0000-0000FAAC0000}"/>
    <cellStyle name="Normal 40 2 2 2 2" xfId="282" xr:uid="{00000000-0005-0000-0000-0000FBAC0000}"/>
    <cellStyle name="Normal 40 2 2 2 2 2" xfId="4410" xr:uid="{00000000-0005-0000-0000-0000FCAC0000}"/>
    <cellStyle name="Normal 40 2 2 2 2 2 2" xfId="16472" xr:uid="{00000000-0005-0000-0000-0000FDAC0000}"/>
    <cellStyle name="Normal 40 2 2 2 2 2 2 2" xfId="27536" xr:uid="{00000000-0005-0000-0000-0000FEAC0000}"/>
    <cellStyle name="Normal 40 2 2 2 2 2 2 2 2" xfId="53785" xr:uid="{00000000-0005-0000-0000-0000FFAC0000}"/>
    <cellStyle name="Normal 40 2 2 2 2 2 2 3" xfId="42722" xr:uid="{00000000-0005-0000-0000-000000AD0000}"/>
    <cellStyle name="Normal 40 2 2 2 2 2 3" xfId="20208" xr:uid="{00000000-0005-0000-0000-000001AD0000}"/>
    <cellStyle name="Normal 40 2 2 2 2 2 3 2" xfId="46458" xr:uid="{00000000-0005-0000-0000-000002AD0000}"/>
    <cellStyle name="Normal 40 2 2 2 2 2 4" xfId="9136" xr:uid="{00000000-0005-0000-0000-000003AD0000}"/>
    <cellStyle name="Normal 40 2 2 2 2 2 4 2" xfId="35395" xr:uid="{00000000-0005-0000-0000-000004AD0000}"/>
    <cellStyle name="Normal 40 2 2 2 2 3" xfId="4409" xr:uid="{00000000-0005-0000-0000-000005AD0000}"/>
    <cellStyle name="Normal 40 2 2 2 2 3 2" xfId="20562" xr:uid="{00000000-0005-0000-0000-000006AD0000}"/>
    <cellStyle name="Normal 40 2 2 2 2 3 2 2" xfId="46811" xr:uid="{00000000-0005-0000-0000-000007AD0000}"/>
    <cellStyle name="Normal 40 2 2 2 2 3 3" xfId="9498" xr:uid="{00000000-0005-0000-0000-000008AD0000}"/>
    <cellStyle name="Normal 40 2 2 2 2 3 3 2" xfId="35748" xr:uid="{00000000-0005-0000-0000-000009AD0000}"/>
    <cellStyle name="Normal 40 2 2 2 2 4" xfId="13101" xr:uid="{00000000-0005-0000-0000-00000AAD0000}"/>
    <cellStyle name="Normal 40 2 2 2 2 4 2" xfId="24165" xr:uid="{00000000-0005-0000-0000-00000BAD0000}"/>
    <cellStyle name="Normal 40 2 2 2 2 4 2 2" xfId="50414" xr:uid="{00000000-0005-0000-0000-00000CAD0000}"/>
    <cellStyle name="Normal 40 2 2 2 2 4 3" xfId="39351" xr:uid="{00000000-0005-0000-0000-00000DAD0000}"/>
    <cellStyle name="Normal 40 2 2 2 2 5" xfId="16837" xr:uid="{00000000-0005-0000-0000-00000EAD0000}"/>
    <cellStyle name="Normal 40 2 2 2 2 5 2" xfId="43087" xr:uid="{00000000-0005-0000-0000-00000FAD0000}"/>
    <cellStyle name="Normal 40 2 2 2 2 6" xfId="5695" xr:uid="{00000000-0005-0000-0000-000010AD0000}"/>
    <cellStyle name="Normal 40 2 2 2 2 6 2" xfId="32024" xr:uid="{00000000-0005-0000-0000-000011AD0000}"/>
    <cellStyle name="Normal 40 2 2 2 2 7" xfId="27760" xr:uid="{00000000-0005-0000-0000-000012AD0000}"/>
    <cellStyle name="Normal 40 2 2 2 20" xfId="4411" xr:uid="{00000000-0005-0000-0000-000013AD0000}"/>
    <cellStyle name="Normal 40 2 2 2 20 2" xfId="11711" xr:uid="{00000000-0005-0000-0000-000014AD0000}"/>
    <cellStyle name="Normal 40 2 2 2 20 2 2" xfId="22775" xr:uid="{00000000-0005-0000-0000-000015AD0000}"/>
    <cellStyle name="Normal 40 2 2 2 20 2 2 2" xfId="49024" xr:uid="{00000000-0005-0000-0000-000016AD0000}"/>
    <cellStyle name="Normal 40 2 2 2 20 2 3" xfId="37961" xr:uid="{00000000-0005-0000-0000-000017AD0000}"/>
    <cellStyle name="Normal 40 2 2 2 20 3" xfId="15314" xr:uid="{00000000-0005-0000-0000-000018AD0000}"/>
    <cellStyle name="Normal 40 2 2 2 20 3 2" xfId="26378" xr:uid="{00000000-0005-0000-0000-000019AD0000}"/>
    <cellStyle name="Normal 40 2 2 2 20 3 2 2" xfId="52627" xr:uid="{00000000-0005-0000-0000-00001AAD0000}"/>
    <cellStyle name="Normal 40 2 2 2 20 3 3" xfId="41564" xr:uid="{00000000-0005-0000-0000-00001BAD0000}"/>
    <cellStyle name="Normal 40 2 2 2 20 4" xfId="19050" xr:uid="{00000000-0005-0000-0000-00001CAD0000}"/>
    <cellStyle name="Normal 40 2 2 2 20 4 2" xfId="45300" xr:uid="{00000000-0005-0000-0000-00001DAD0000}"/>
    <cellStyle name="Normal 40 2 2 2 20 5" xfId="7926" xr:uid="{00000000-0005-0000-0000-00001EAD0000}"/>
    <cellStyle name="Normal 40 2 2 2 20 5 2" xfId="34237" xr:uid="{00000000-0005-0000-0000-00001FAD0000}"/>
    <cellStyle name="Normal 40 2 2 2 21" xfId="4412" xr:uid="{00000000-0005-0000-0000-000020AD0000}"/>
    <cellStyle name="Normal 40 2 2 2 21 2" xfId="11825" xr:uid="{00000000-0005-0000-0000-000021AD0000}"/>
    <cellStyle name="Normal 40 2 2 2 21 2 2" xfId="22889" xr:uid="{00000000-0005-0000-0000-000022AD0000}"/>
    <cellStyle name="Normal 40 2 2 2 21 2 2 2" xfId="49138" xr:uid="{00000000-0005-0000-0000-000023AD0000}"/>
    <cellStyle name="Normal 40 2 2 2 21 2 3" xfId="38075" xr:uid="{00000000-0005-0000-0000-000024AD0000}"/>
    <cellStyle name="Normal 40 2 2 2 21 3" xfId="15428" xr:uid="{00000000-0005-0000-0000-000025AD0000}"/>
    <cellStyle name="Normal 40 2 2 2 21 3 2" xfId="26492" xr:uid="{00000000-0005-0000-0000-000026AD0000}"/>
    <cellStyle name="Normal 40 2 2 2 21 3 2 2" xfId="52741" xr:uid="{00000000-0005-0000-0000-000027AD0000}"/>
    <cellStyle name="Normal 40 2 2 2 21 3 3" xfId="41678" xr:uid="{00000000-0005-0000-0000-000028AD0000}"/>
    <cellStyle name="Normal 40 2 2 2 21 4" xfId="19164" xr:uid="{00000000-0005-0000-0000-000029AD0000}"/>
    <cellStyle name="Normal 40 2 2 2 21 4 2" xfId="45414" xr:uid="{00000000-0005-0000-0000-00002AAD0000}"/>
    <cellStyle name="Normal 40 2 2 2 21 5" xfId="8041" xr:uid="{00000000-0005-0000-0000-00002BAD0000}"/>
    <cellStyle name="Normal 40 2 2 2 21 5 2" xfId="34351" xr:uid="{00000000-0005-0000-0000-00002CAD0000}"/>
    <cellStyle name="Normal 40 2 2 2 22" xfId="4413" xr:uid="{00000000-0005-0000-0000-00002DAD0000}"/>
    <cellStyle name="Normal 40 2 2 2 22 2" xfId="11939" xr:uid="{00000000-0005-0000-0000-00002EAD0000}"/>
    <cellStyle name="Normal 40 2 2 2 22 2 2" xfId="23003" xr:uid="{00000000-0005-0000-0000-00002FAD0000}"/>
    <cellStyle name="Normal 40 2 2 2 22 2 2 2" xfId="49252" xr:uid="{00000000-0005-0000-0000-000030AD0000}"/>
    <cellStyle name="Normal 40 2 2 2 22 2 3" xfId="38189" xr:uid="{00000000-0005-0000-0000-000031AD0000}"/>
    <cellStyle name="Normal 40 2 2 2 22 3" xfId="15542" xr:uid="{00000000-0005-0000-0000-000032AD0000}"/>
    <cellStyle name="Normal 40 2 2 2 22 3 2" xfId="26606" xr:uid="{00000000-0005-0000-0000-000033AD0000}"/>
    <cellStyle name="Normal 40 2 2 2 22 3 2 2" xfId="52855" xr:uid="{00000000-0005-0000-0000-000034AD0000}"/>
    <cellStyle name="Normal 40 2 2 2 22 3 3" xfId="41792" xr:uid="{00000000-0005-0000-0000-000035AD0000}"/>
    <cellStyle name="Normal 40 2 2 2 22 4" xfId="19278" xr:uid="{00000000-0005-0000-0000-000036AD0000}"/>
    <cellStyle name="Normal 40 2 2 2 22 4 2" xfId="45528" xr:uid="{00000000-0005-0000-0000-000037AD0000}"/>
    <cellStyle name="Normal 40 2 2 2 22 5" xfId="8156" xr:uid="{00000000-0005-0000-0000-000038AD0000}"/>
    <cellStyle name="Normal 40 2 2 2 22 5 2" xfId="34465" xr:uid="{00000000-0005-0000-0000-000039AD0000}"/>
    <cellStyle name="Normal 40 2 2 2 23" xfId="4414" xr:uid="{00000000-0005-0000-0000-00003AAD0000}"/>
    <cellStyle name="Normal 40 2 2 2 23 2" xfId="12053" xr:uid="{00000000-0005-0000-0000-00003BAD0000}"/>
    <cellStyle name="Normal 40 2 2 2 23 2 2" xfId="23117" xr:uid="{00000000-0005-0000-0000-00003CAD0000}"/>
    <cellStyle name="Normal 40 2 2 2 23 2 2 2" xfId="49366" xr:uid="{00000000-0005-0000-0000-00003DAD0000}"/>
    <cellStyle name="Normal 40 2 2 2 23 2 3" xfId="38303" xr:uid="{00000000-0005-0000-0000-00003EAD0000}"/>
    <cellStyle name="Normal 40 2 2 2 23 3" xfId="15656" xr:uid="{00000000-0005-0000-0000-00003FAD0000}"/>
    <cellStyle name="Normal 40 2 2 2 23 3 2" xfId="26720" xr:uid="{00000000-0005-0000-0000-000040AD0000}"/>
    <cellStyle name="Normal 40 2 2 2 23 3 2 2" xfId="52969" xr:uid="{00000000-0005-0000-0000-000041AD0000}"/>
    <cellStyle name="Normal 40 2 2 2 23 3 3" xfId="41906" xr:uid="{00000000-0005-0000-0000-000042AD0000}"/>
    <cellStyle name="Normal 40 2 2 2 23 4" xfId="19392" xr:uid="{00000000-0005-0000-0000-000043AD0000}"/>
    <cellStyle name="Normal 40 2 2 2 23 4 2" xfId="45642" xr:uid="{00000000-0005-0000-0000-000044AD0000}"/>
    <cellStyle name="Normal 40 2 2 2 23 5" xfId="8271" xr:uid="{00000000-0005-0000-0000-000045AD0000}"/>
    <cellStyle name="Normal 40 2 2 2 23 5 2" xfId="34579" xr:uid="{00000000-0005-0000-0000-000046AD0000}"/>
    <cellStyle name="Normal 40 2 2 2 24" xfId="4415" xr:uid="{00000000-0005-0000-0000-000047AD0000}"/>
    <cellStyle name="Normal 40 2 2 2 24 2" xfId="12167" xr:uid="{00000000-0005-0000-0000-000048AD0000}"/>
    <cellStyle name="Normal 40 2 2 2 24 2 2" xfId="23231" xr:uid="{00000000-0005-0000-0000-000049AD0000}"/>
    <cellStyle name="Normal 40 2 2 2 24 2 2 2" xfId="49480" xr:uid="{00000000-0005-0000-0000-00004AAD0000}"/>
    <cellStyle name="Normal 40 2 2 2 24 2 3" xfId="38417" xr:uid="{00000000-0005-0000-0000-00004BAD0000}"/>
    <cellStyle name="Normal 40 2 2 2 24 3" xfId="15770" xr:uid="{00000000-0005-0000-0000-00004CAD0000}"/>
    <cellStyle name="Normal 40 2 2 2 24 3 2" xfId="26834" xr:uid="{00000000-0005-0000-0000-00004DAD0000}"/>
    <cellStyle name="Normal 40 2 2 2 24 3 2 2" xfId="53083" xr:uid="{00000000-0005-0000-0000-00004EAD0000}"/>
    <cellStyle name="Normal 40 2 2 2 24 3 3" xfId="42020" xr:uid="{00000000-0005-0000-0000-00004FAD0000}"/>
    <cellStyle name="Normal 40 2 2 2 24 4" xfId="19506" xr:uid="{00000000-0005-0000-0000-000050AD0000}"/>
    <cellStyle name="Normal 40 2 2 2 24 4 2" xfId="45756" xr:uid="{00000000-0005-0000-0000-000051AD0000}"/>
    <cellStyle name="Normal 40 2 2 2 24 5" xfId="8386" xr:uid="{00000000-0005-0000-0000-000052AD0000}"/>
    <cellStyle name="Normal 40 2 2 2 24 5 2" xfId="34693" xr:uid="{00000000-0005-0000-0000-000053AD0000}"/>
    <cellStyle name="Normal 40 2 2 2 25" xfId="4416" xr:uid="{00000000-0005-0000-0000-000054AD0000}"/>
    <cellStyle name="Normal 40 2 2 2 25 2" xfId="12284" xr:uid="{00000000-0005-0000-0000-000055AD0000}"/>
    <cellStyle name="Normal 40 2 2 2 25 2 2" xfId="23348" xr:uid="{00000000-0005-0000-0000-000056AD0000}"/>
    <cellStyle name="Normal 40 2 2 2 25 2 2 2" xfId="49597" xr:uid="{00000000-0005-0000-0000-000057AD0000}"/>
    <cellStyle name="Normal 40 2 2 2 25 2 3" xfId="38534" xr:uid="{00000000-0005-0000-0000-000058AD0000}"/>
    <cellStyle name="Normal 40 2 2 2 25 3" xfId="15887" xr:uid="{00000000-0005-0000-0000-000059AD0000}"/>
    <cellStyle name="Normal 40 2 2 2 25 3 2" xfId="26951" xr:uid="{00000000-0005-0000-0000-00005AAD0000}"/>
    <cellStyle name="Normal 40 2 2 2 25 3 2 2" xfId="53200" xr:uid="{00000000-0005-0000-0000-00005BAD0000}"/>
    <cellStyle name="Normal 40 2 2 2 25 3 3" xfId="42137" xr:uid="{00000000-0005-0000-0000-00005CAD0000}"/>
    <cellStyle name="Normal 40 2 2 2 25 4" xfId="19623" xr:uid="{00000000-0005-0000-0000-00005DAD0000}"/>
    <cellStyle name="Normal 40 2 2 2 25 4 2" xfId="45873" xr:uid="{00000000-0005-0000-0000-00005EAD0000}"/>
    <cellStyle name="Normal 40 2 2 2 25 5" xfId="8504" xr:uid="{00000000-0005-0000-0000-00005FAD0000}"/>
    <cellStyle name="Normal 40 2 2 2 25 5 2" xfId="34810" xr:uid="{00000000-0005-0000-0000-000060AD0000}"/>
    <cellStyle name="Normal 40 2 2 2 26" xfId="4417" xr:uid="{00000000-0005-0000-0000-000061AD0000}"/>
    <cellStyle name="Normal 40 2 2 2 26 2" xfId="12403" xr:uid="{00000000-0005-0000-0000-000062AD0000}"/>
    <cellStyle name="Normal 40 2 2 2 26 2 2" xfId="23467" xr:uid="{00000000-0005-0000-0000-000063AD0000}"/>
    <cellStyle name="Normal 40 2 2 2 26 2 2 2" xfId="49716" xr:uid="{00000000-0005-0000-0000-000064AD0000}"/>
    <cellStyle name="Normal 40 2 2 2 26 2 3" xfId="38653" xr:uid="{00000000-0005-0000-0000-000065AD0000}"/>
    <cellStyle name="Normal 40 2 2 2 26 3" xfId="16006" xr:uid="{00000000-0005-0000-0000-000066AD0000}"/>
    <cellStyle name="Normal 40 2 2 2 26 3 2" xfId="27070" xr:uid="{00000000-0005-0000-0000-000067AD0000}"/>
    <cellStyle name="Normal 40 2 2 2 26 3 2 2" xfId="53319" xr:uid="{00000000-0005-0000-0000-000068AD0000}"/>
    <cellStyle name="Normal 40 2 2 2 26 3 3" xfId="42256" xr:uid="{00000000-0005-0000-0000-000069AD0000}"/>
    <cellStyle name="Normal 40 2 2 2 26 4" xfId="19742" xr:uid="{00000000-0005-0000-0000-00006AAD0000}"/>
    <cellStyle name="Normal 40 2 2 2 26 4 2" xfId="45992" xr:uid="{00000000-0005-0000-0000-00006BAD0000}"/>
    <cellStyle name="Normal 40 2 2 2 26 5" xfId="8624" xr:uid="{00000000-0005-0000-0000-00006CAD0000}"/>
    <cellStyle name="Normal 40 2 2 2 26 5 2" xfId="34929" xr:uid="{00000000-0005-0000-0000-00006DAD0000}"/>
    <cellStyle name="Normal 40 2 2 2 27" xfId="4418" xr:uid="{00000000-0005-0000-0000-00006EAD0000}"/>
    <cellStyle name="Normal 40 2 2 2 27 2" xfId="12534" xr:uid="{00000000-0005-0000-0000-00006FAD0000}"/>
    <cellStyle name="Normal 40 2 2 2 27 2 2" xfId="23598" xr:uid="{00000000-0005-0000-0000-000070AD0000}"/>
    <cellStyle name="Normal 40 2 2 2 27 2 2 2" xfId="49847" xr:uid="{00000000-0005-0000-0000-000071AD0000}"/>
    <cellStyle name="Normal 40 2 2 2 27 2 3" xfId="38784" xr:uid="{00000000-0005-0000-0000-000072AD0000}"/>
    <cellStyle name="Normal 40 2 2 2 27 3" xfId="16137" xr:uid="{00000000-0005-0000-0000-000073AD0000}"/>
    <cellStyle name="Normal 40 2 2 2 27 3 2" xfId="27201" xr:uid="{00000000-0005-0000-0000-000074AD0000}"/>
    <cellStyle name="Normal 40 2 2 2 27 3 2 2" xfId="53450" xr:uid="{00000000-0005-0000-0000-000075AD0000}"/>
    <cellStyle name="Normal 40 2 2 2 27 3 3" xfId="42387" xr:uid="{00000000-0005-0000-0000-000076AD0000}"/>
    <cellStyle name="Normal 40 2 2 2 27 4" xfId="19873" xr:uid="{00000000-0005-0000-0000-000077AD0000}"/>
    <cellStyle name="Normal 40 2 2 2 27 4 2" xfId="46123" xr:uid="{00000000-0005-0000-0000-000078AD0000}"/>
    <cellStyle name="Normal 40 2 2 2 27 5" xfId="8756" xr:uid="{00000000-0005-0000-0000-000079AD0000}"/>
    <cellStyle name="Normal 40 2 2 2 27 5 2" xfId="35060" xr:uid="{00000000-0005-0000-0000-00007AAD0000}"/>
    <cellStyle name="Normal 40 2 2 2 28" xfId="4419" xr:uid="{00000000-0005-0000-0000-00007BAD0000}"/>
    <cellStyle name="Normal 40 2 2 2 28 2" xfId="12649" xr:uid="{00000000-0005-0000-0000-00007CAD0000}"/>
    <cellStyle name="Normal 40 2 2 2 28 2 2" xfId="23713" xr:uid="{00000000-0005-0000-0000-00007DAD0000}"/>
    <cellStyle name="Normal 40 2 2 2 28 2 2 2" xfId="49962" xr:uid="{00000000-0005-0000-0000-00007EAD0000}"/>
    <cellStyle name="Normal 40 2 2 2 28 2 3" xfId="38899" xr:uid="{00000000-0005-0000-0000-00007FAD0000}"/>
    <cellStyle name="Normal 40 2 2 2 28 3" xfId="16252" xr:uid="{00000000-0005-0000-0000-000080AD0000}"/>
    <cellStyle name="Normal 40 2 2 2 28 3 2" xfId="27316" xr:uid="{00000000-0005-0000-0000-000081AD0000}"/>
    <cellStyle name="Normal 40 2 2 2 28 3 2 2" xfId="53565" xr:uid="{00000000-0005-0000-0000-000082AD0000}"/>
    <cellStyle name="Normal 40 2 2 2 28 3 3" xfId="42502" xr:uid="{00000000-0005-0000-0000-000083AD0000}"/>
    <cellStyle name="Normal 40 2 2 2 28 4" xfId="19988" xr:uid="{00000000-0005-0000-0000-000084AD0000}"/>
    <cellStyle name="Normal 40 2 2 2 28 4 2" xfId="46238" xr:uid="{00000000-0005-0000-0000-000085AD0000}"/>
    <cellStyle name="Normal 40 2 2 2 28 5" xfId="8872" xr:uid="{00000000-0005-0000-0000-000086AD0000}"/>
    <cellStyle name="Normal 40 2 2 2 28 5 2" xfId="35175" xr:uid="{00000000-0005-0000-0000-000087AD0000}"/>
    <cellStyle name="Normal 40 2 2 2 29" xfId="4420" xr:uid="{00000000-0005-0000-0000-000088AD0000}"/>
    <cellStyle name="Normal 40 2 2 2 29 2" xfId="12763" xr:uid="{00000000-0005-0000-0000-000089AD0000}"/>
    <cellStyle name="Normal 40 2 2 2 29 2 2" xfId="23827" xr:uid="{00000000-0005-0000-0000-00008AAD0000}"/>
    <cellStyle name="Normal 40 2 2 2 29 2 2 2" xfId="50076" xr:uid="{00000000-0005-0000-0000-00008BAD0000}"/>
    <cellStyle name="Normal 40 2 2 2 29 2 3" xfId="39013" xr:uid="{00000000-0005-0000-0000-00008CAD0000}"/>
    <cellStyle name="Normal 40 2 2 2 29 3" xfId="16366" xr:uid="{00000000-0005-0000-0000-00008DAD0000}"/>
    <cellStyle name="Normal 40 2 2 2 29 3 2" xfId="27430" xr:uid="{00000000-0005-0000-0000-00008EAD0000}"/>
    <cellStyle name="Normal 40 2 2 2 29 3 2 2" xfId="53679" xr:uid="{00000000-0005-0000-0000-00008FAD0000}"/>
    <cellStyle name="Normal 40 2 2 2 29 3 3" xfId="42616" xr:uid="{00000000-0005-0000-0000-000090AD0000}"/>
    <cellStyle name="Normal 40 2 2 2 29 4" xfId="20102" xr:uid="{00000000-0005-0000-0000-000091AD0000}"/>
    <cellStyle name="Normal 40 2 2 2 29 4 2" xfId="46352" xr:uid="{00000000-0005-0000-0000-000092AD0000}"/>
    <cellStyle name="Normal 40 2 2 2 29 5" xfId="8987" xr:uid="{00000000-0005-0000-0000-000093AD0000}"/>
    <cellStyle name="Normal 40 2 2 2 29 5 2" xfId="35289" xr:uid="{00000000-0005-0000-0000-000094AD0000}"/>
    <cellStyle name="Normal 40 2 2 2 3" xfId="4421" xr:uid="{00000000-0005-0000-0000-000095AD0000}"/>
    <cellStyle name="Normal 40 2 2 2 3 2" xfId="9673" xr:uid="{00000000-0005-0000-0000-000096AD0000}"/>
    <cellStyle name="Normal 40 2 2 2 3 2 2" xfId="20737" xr:uid="{00000000-0005-0000-0000-000097AD0000}"/>
    <cellStyle name="Normal 40 2 2 2 3 2 2 2" xfId="46986" xr:uid="{00000000-0005-0000-0000-000098AD0000}"/>
    <cellStyle name="Normal 40 2 2 2 3 2 3" xfId="35923" xr:uid="{00000000-0005-0000-0000-000099AD0000}"/>
    <cellStyle name="Normal 40 2 2 2 3 3" xfId="13276" xr:uid="{00000000-0005-0000-0000-00009AAD0000}"/>
    <cellStyle name="Normal 40 2 2 2 3 3 2" xfId="24340" xr:uid="{00000000-0005-0000-0000-00009BAD0000}"/>
    <cellStyle name="Normal 40 2 2 2 3 3 2 2" xfId="50589" xr:uid="{00000000-0005-0000-0000-00009CAD0000}"/>
    <cellStyle name="Normal 40 2 2 2 3 3 3" xfId="39526" xr:uid="{00000000-0005-0000-0000-00009DAD0000}"/>
    <cellStyle name="Normal 40 2 2 2 3 4" xfId="17012" xr:uid="{00000000-0005-0000-0000-00009EAD0000}"/>
    <cellStyle name="Normal 40 2 2 2 3 4 2" xfId="43262" xr:uid="{00000000-0005-0000-0000-00009FAD0000}"/>
    <cellStyle name="Normal 40 2 2 2 3 5" xfId="5871" xr:uid="{00000000-0005-0000-0000-0000A0AD0000}"/>
    <cellStyle name="Normal 40 2 2 2 3 5 2" xfId="32199" xr:uid="{00000000-0005-0000-0000-0000A1AD0000}"/>
    <cellStyle name="Normal 40 2 2 2 30" xfId="4422" xr:uid="{00000000-0005-0000-0000-0000A2AD0000}"/>
    <cellStyle name="Normal 40 2 2 2 30 2" xfId="9401" xr:uid="{00000000-0005-0000-0000-0000A3AD0000}"/>
    <cellStyle name="Normal 40 2 2 2 30 2 2" xfId="20465" xr:uid="{00000000-0005-0000-0000-0000A4AD0000}"/>
    <cellStyle name="Normal 40 2 2 2 30 2 2 2" xfId="46714" xr:uid="{00000000-0005-0000-0000-0000A5AD0000}"/>
    <cellStyle name="Normal 40 2 2 2 30 2 3" xfId="35651" xr:uid="{00000000-0005-0000-0000-0000A6AD0000}"/>
    <cellStyle name="Normal 40 2 2 2 30 3" xfId="13004" xr:uid="{00000000-0005-0000-0000-0000A7AD0000}"/>
    <cellStyle name="Normal 40 2 2 2 30 3 2" xfId="24068" xr:uid="{00000000-0005-0000-0000-0000A8AD0000}"/>
    <cellStyle name="Normal 40 2 2 2 30 3 2 2" xfId="50317" xr:uid="{00000000-0005-0000-0000-0000A9AD0000}"/>
    <cellStyle name="Normal 40 2 2 2 30 3 3" xfId="39254" xr:uid="{00000000-0005-0000-0000-0000AAAD0000}"/>
    <cellStyle name="Normal 40 2 2 2 30 4" xfId="16740" xr:uid="{00000000-0005-0000-0000-0000ABAD0000}"/>
    <cellStyle name="Normal 40 2 2 2 30 4 2" xfId="42990" xr:uid="{00000000-0005-0000-0000-0000ACAD0000}"/>
    <cellStyle name="Normal 40 2 2 2 30 5" xfId="5596" xr:uid="{00000000-0005-0000-0000-0000ADAD0000}"/>
    <cellStyle name="Normal 40 2 2 2 30 5 2" xfId="31927" xr:uid="{00000000-0005-0000-0000-0000AEAD0000}"/>
    <cellStyle name="Normal 40 2 2 2 31" xfId="4423" xr:uid="{00000000-0005-0000-0000-0000AFAD0000}"/>
    <cellStyle name="Normal 40 2 2 2 31 2" xfId="20345" xr:uid="{00000000-0005-0000-0000-0000B0AD0000}"/>
    <cellStyle name="Normal 40 2 2 2 31 2 2" xfId="46594" xr:uid="{00000000-0005-0000-0000-0000B1AD0000}"/>
    <cellStyle name="Normal 40 2 2 2 31 3" xfId="9281" xr:uid="{00000000-0005-0000-0000-0000B2AD0000}"/>
    <cellStyle name="Normal 40 2 2 2 31 3 2" xfId="35531" xr:uid="{00000000-0005-0000-0000-0000B3AD0000}"/>
    <cellStyle name="Normal 40 2 2 2 32" xfId="4424" xr:uid="{00000000-0005-0000-0000-0000B4AD0000}"/>
    <cellStyle name="Normal 40 2 2 2 32 2" xfId="23948" xr:uid="{00000000-0005-0000-0000-0000B5AD0000}"/>
    <cellStyle name="Normal 40 2 2 2 32 2 2" xfId="50197" xr:uid="{00000000-0005-0000-0000-0000B6AD0000}"/>
    <cellStyle name="Normal 40 2 2 2 32 3" xfId="12884" xr:uid="{00000000-0005-0000-0000-0000B7AD0000}"/>
    <cellStyle name="Normal 40 2 2 2 32 3 2" xfId="39134" xr:uid="{00000000-0005-0000-0000-0000B8AD0000}"/>
    <cellStyle name="Normal 40 2 2 2 33" xfId="4425" xr:uid="{00000000-0005-0000-0000-0000B9AD0000}"/>
    <cellStyle name="Normal 40 2 2 2 33 2" xfId="16620" xr:uid="{00000000-0005-0000-0000-0000BAAD0000}"/>
    <cellStyle name="Normal 40 2 2 2 33 2 2" xfId="42870" xr:uid="{00000000-0005-0000-0000-0000BBAD0000}"/>
    <cellStyle name="Normal 40 2 2 2 34" xfId="4426" xr:uid="{00000000-0005-0000-0000-0000BCAD0000}"/>
    <cellStyle name="Normal 40 2 2 2 35" xfId="4427" xr:uid="{00000000-0005-0000-0000-0000BDAD0000}"/>
    <cellStyle name="Normal 40 2 2 2 36" xfId="4428" xr:uid="{00000000-0005-0000-0000-0000BEAD0000}"/>
    <cellStyle name="Normal 40 2 2 2 37" xfId="4429" xr:uid="{00000000-0005-0000-0000-0000BFAD0000}"/>
    <cellStyle name="Normal 40 2 2 2 38" xfId="4430" xr:uid="{00000000-0005-0000-0000-0000C0AD0000}"/>
    <cellStyle name="Normal 40 2 2 2 39" xfId="4431" xr:uid="{00000000-0005-0000-0000-0000C1AD0000}"/>
    <cellStyle name="Normal 40 2 2 2 4" xfId="4432" xr:uid="{00000000-0005-0000-0000-0000C2AD0000}"/>
    <cellStyle name="Normal 40 2 2 2 4 2" xfId="9789" xr:uid="{00000000-0005-0000-0000-0000C3AD0000}"/>
    <cellStyle name="Normal 40 2 2 2 4 2 2" xfId="20853" xr:uid="{00000000-0005-0000-0000-0000C4AD0000}"/>
    <cellStyle name="Normal 40 2 2 2 4 2 2 2" xfId="47102" xr:uid="{00000000-0005-0000-0000-0000C5AD0000}"/>
    <cellStyle name="Normal 40 2 2 2 4 2 3" xfId="36039" xr:uid="{00000000-0005-0000-0000-0000C6AD0000}"/>
    <cellStyle name="Normal 40 2 2 2 4 3" xfId="13392" xr:uid="{00000000-0005-0000-0000-0000C7AD0000}"/>
    <cellStyle name="Normal 40 2 2 2 4 3 2" xfId="24456" xr:uid="{00000000-0005-0000-0000-0000C8AD0000}"/>
    <cellStyle name="Normal 40 2 2 2 4 3 2 2" xfId="50705" xr:uid="{00000000-0005-0000-0000-0000C9AD0000}"/>
    <cellStyle name="Normal 40 2 2 2 4 3 3" xfId="39642" xr:uid="{00000000-0005-0000-0000-0000CAAD0000}"/>
    <cellStyle name="Normal 40 2 2 2 4 4" xfId="17128" xr:uid="{00000000-0005-0000-0000-0000CBAD0000}"/>
    <cellStyle name="Normal 40 2 2 2 4 4 2" xfId="43378" xr:uid="{00000000-0005-0000-0000-0000CCAD0000}"/>
    <cellStyle name="Normal 40 2 2 2 4 5" xfId="5988" xr:uid="{00000000-0005-0000-0000-0000CDAD0000}"/>
    <cellStyle name="Normal 40 2 2 2 4 5 2" xfId="32315" xr:uid="{00000000-0005-0000-0000-0000CEAD0000}"/>
    <cellStyle name="Normal 40 2 2 2 40" xfId="4433" xr:uid="{00000000-0005-0000-0000-0000CFAD0000}"/>
    <cellStyle name="Normal 40 2 2 2 41" xfId="4398" xr:uid="{00000000-0005-0000-0000-0000D0AD0000}"/>
    <cellStyle name="Normal 40 2 2 2 42" xfId="5475" xr:uid="{00000000-0005-0000-0000-0000D1AD0000}"/>
    <cellStyle name="Normal 40 2 2 2 42 2" xfId="31807" xr:uid="{00000000-0005-0000-0000-0000D2AD0000}"/>
    <cellStyle name="Normal 40 2 2 2 43" xfId="27759" xr:uid="{00000000-0005-0000-0000-0000D3AD0000}"/>
    <cellStyle name="Normal 40 2 2 2 5" xfId="4434" xr:uid="{00000000-0005-0000-0000-0000D4AD0000}"/>
    <cellStyle name="Normal 40 2 2 2 5 2" xfId="9904" xr:uid="{00000000-0005-0000-0000-0000D5AD0000}"/>
    <cellStyle name="Normal 40 2 2 2 5 2 2" xfId="20968" xr:uid="{00000000-0005-0000-0000-0000D6AD0000}"/>
    <cellStyle name="Normal 40 2 2 2 5 2 2 2" xfId="47217" xr:uid="{00000000-0005-0000-0000-0000D7AD0000}"/>
    <cellStyle name="Normal 40 2 2 2 5 2 3" xfId="36154" xr:uid="{00000000-0005-0000-0000-0000D8AD0000}"/>
    <cellStyle name="Normal 40 2 2 2 5 3" xfId="13507" xr:uid="{00000000-0005-0000-0000-0000D9AD0000}"/>
    <cellStyle name="Normal 40 2 2 2 5 3 2" xfId="24571" xr:uid="{00000000-0005-0000-0000-0000DAAD0000}"/>
    <cellStyle name="Normal 40 2 2 2 5 3 2 2" xfId="50820" xr:uid="{00000000-0005-0000-0000-0000DBAD0000}"/>
    <cellStyle name="Normal 40 2 2 2 5 3 3" xfId="39757" xr:uid="{00000000-0005-0000-0000-0000DCAD0000}"/>
    <cellStyle name="Normal 40 2 2 2 5 4" xfId="17243" xr:uid="{00000000-0005-0000-0000-0000DDAD0000}"/>
    <cellStyle name="Normal 40 2 2 2 5 4 2" xfId="43493" xr:uid="{00000000-0005-0000-0000-0000DEAD0000}"/>
    <cellStyle name="Normal 40 2 2 2 5 5" xfId="6104" xr:uid="{00000000-0005-0000-0000-0000DFAD0000}"/>
    <cellStyle name="Normal 40 2 2 2 5 5 2" xfId="32430" xr:uid="{00000000-0005-0000-0000-0000E0AD0000}"/>
    <cellStyle name="Normal 40 2 2 2 6" xfId="4435" xr:uid="{00000000-0005-0000-0000-0000E1AD0000}"/>
    <cellStyle name="Normal 40 2 2 2 6 2" xfId="10019" xr:uid="{00000000-0005-0000-0000-0000E2AD0000}"/>
    <cellStyle name="Normal 40 2 2 2 6 2 2" xfId="21083" xr:uid="{00000000-0005-0000-0000-0000E3AD0000}"/>
    <cellStyle name="Normal 40 2 2 2 6 2 2 2" xfId="47332" xr:uid="{00000000-0005-0000-0000-0000E4AD0000}"/>
    <cellStyle name="Normal 40 2 2 2 6 2 3" xfId="36269" xr:uid="{00000000-0005-0000-0000-0000E5AD0000}"/>
    <cellStyle name="Normal 40 2 2 2 6 3" xfId="13622" xr:uid="{00000000-0005-0000-0000-0000E6AD0000}"/>
    <cellStyle name="Normal 40 2 2 2 6 3 2" xfId="24686" xr:uid="{00000000-0005-0000-0000-0000E7AD0000}"/>
    <cellStyle name="Normal 40 2 2 2 6 3 2 2" xfId="50935" xr:uid="{00000000-0005-0000-0000-0000E8AD0000}"/>
    <cellStyle name="Normal 40 2 2 2 6 3 3" xfId="39872" xr:uid="{00000000-0005-0000-0000-0000E9AD0000}"/>
    <cellStyle name="Normal 40 2 2 2 6 4" xfId="17358" xr:uid="{00000000-0005-0000-0000-0000EAAD0000}"/>
    <cellStyle name="Normal 40 2 2 2 6 4 2" xfId="43608" xr:uid="{00000000-0005-0000-0000-0000EBAD0000}"/>
    <cellStyle name="Normal 40 2 2 2 6 5" xfId="6220" xr:uid="{00000000-0005-0000-0000-0000ECAD0000}"/>
    <cellStyle name="Normal 40 2 2 2 6 5 2" xfId="32545" xr:uid="{00000000-0005-0000-0000-0000EDAD0000}"/>
    <cellStyle name="Normal 40 2 2 2 7" xfId="4436" xr:uid="{00000000-0005-0000-0000-0000EEAD0000}"/>
    <cellStyle name="Normal 40 2 2 2 7 2" xfId="10133" xr:uid="{00000000-0005-0000-0000-0000EFAD0000}"/>
    <cellStyle name="Normal 40 2 2 2 7 2 2" xfId="21197" xr:uid="{00000000-0005-0000-0000-0000F0AD0000}"/>
    <cellStyle name="Normal 40 2 2 2 7 2 2 2" xfId="47446" xr:uid="{00000000-0005-0000-0000-0000F1AD0000}"/>
    <cellStyle name="Normal 40 2 2 2 7 2 3" xfId="36383" xr:uid="{00000000-0005-0000-0000-0000F2AD0000}"/>
    <cellStyle name="Normal 40 2 2 2 7 3" xfId="13736" xr:uid="{00000000-0005-0000-0000-0000F3AD0000}"/>
    <cellStyle name="Normal 40 2 2 2 7 3 2" xfId="24800" xr:uid="{00000000-0005-0000-0000-0000F4AD0000}"/>
    <cellStyle name="Normal 40 2 2 2 7 3 2 2" xfId="51049" xr:uid="{00000000-0005-0000-0000-0000F5AD0000}"/>
    <cellStyle name="Normal 40 2 2 2 7 3 3" xfId="39986" xr:uid="{00000000-0005-0000-0000-0000F6AD0000}"/>
    <cellStyle name="Normal 40 2 2 2 7 4" xfId="17472" xr:uid="{00000000-0005-0000-0000-0000F7AD0000}"/>
    <cellStyle name="Normal 40 2 2 2 7 4 2" xfId="43722" xr:uid="{00000000-0005-0000-0000-0000F8AD0000}"/>
    <cellStyle name="Normal 40 2 2 2 7 5" xfId="6335" xr:uid="{00000000-0005-0000-0000-0000F9AD0000}"/>
    <cellStyle name="Normal 40 2 2 2 7 5 2" xfId="32659" xr:uid="{00000000-0005-0000-0000-0000FAAD0000}"/>
    <cellStyle name="Normal 40 2 2 2 8" xfId="4437" xr:uid="{00000000-0005-0000-0000-0000FBAD0000}"/>
    <cellStyle name="Normal 40 2 2 2 8 2" xfId="10247" xr:uid="{00000000-0005-0000-0000-0000FCAD0000}"/>
    <cellStyle name="Normal 40 2 2 2 8 2 2" xfId="21311" xr:uid="{00000000-0005-0000-0000-0000FDAD0000}"/>
    <cellStyle name="Normal 40 2 2 2 8 2 2 2" xfId="47560" xr:uid="{00000000-0005-0000-0000-0000FEAD0000}"/>
    <cellStyle name="Normal 40 2 2 2 8 2 3" xfId="36497" xr:uid="{00000000-0005-0000-0000-0000FFAD0000}"/>
    <cellStyle name="Normal 40 2 2 2 8 3" xfId="13850" xr:uid="{00000000-0005-0000-0000-000000AE0000}"/>
    <cellStyle name="Normal 40 2 2 2 8 3 2" xfId="24914" xr:uid="{00000000-0005-0000-0000-000001AE0000}"/>
    <cellStyle name="Normal 40 2 2 2 8 3 2 2" xfId="51163" xr:uid="{00000000-0005-0000-0000-000002AE0000}"/>
    <cellStyle name="Normal 40 2 2 2 8 3 3" xfId="40100" xr:uid="{00000000-0005-0000-0000-000003AE0000}"/>
    <cellStyle name="Normal 40 2 2 2 8 4" xfId="17586" xr:uid="{00000000-0005-0000-0000-000004AE0000}"/>
    <cellStyle name="Normal 40 2 2 2 8 4 2" xfId="43836" xr:uid="{00000000-0005-0000-0000-000005AE0000}"/>
    <cellStyle name="Normal 40 2 2 2 8 5" xfId="6450" xr:uid="{00000000-0005-0000-0000-000006AE0000}"/>
    <cellStyle name="Normal 40 2 2 2 8 5 2" xfId="32773" xr:uid="{00000000-0005-0000-0000-000007AE0000}"/>
    <cellStyle name="Normal 40 2 2 2 9" xfId="4438" xr:uid="{00000000-0005-0000-0000-000008AE0000}"/>
    <cellStyle name="Normal 40 2 2 2 9 2" xfId="10361" xr:uid="{00000000-0005-0000-0000-000009AE0000}"/>
    <cellStyle name="Normal 40 2 2 2 9 2 2" xfId="21425" xr:uid="{00000000-0005-0000-0000-00000AAE0000}"/>
    <cellStyle name="Normal 40 2 2 2 9 2 2 2" xfId="47674" xr:uid="{00000000-0005-0000-0000-00000BAE0000}"/>
    <cellStyle name="Normal 40 2 2 2 9 2 3" xfId="36611" xr:uid="{00000000-0005-0000-0000-00000CAE0000}"/>
    <cellStyle name="Normal 40 2 2 2 9 3" xfId="13964" xr:uid="{00000000-0005-0000-0000-00000DAE0000}"/>
    <cellStyle name="Normal 40 2 2 2 9 3 2" xfId="25028" xr:uid="{00000000-0005-0000-0000-00000EAE0000}"/>
    <cellStyle name="Normal 40 2 2 2 9 3 2 2" xfId="51277" xr:uid="{00000000-0005-0000-0000-00000FAE0000}"/>
    <cellStyle name="Normal 40 2 2 2 9 3 3" xfId="40214" xr:uid="{00000000-0005-0000-0000-000010AE0000}"/>
    <cellStyle name="Normal 40 2 2 2 9 4" xfId="17700" xr:uid="{00000000-0005-0000-0000-000011AE0000}"/>
    <cellStyle name="Normal 40 2 2 2 9 4 2" xfId="43950" xr:uid="{00000000-0005-0000-0000-000012AE0000}"/>
    <cellStyle name="Normal 40 2 2 2 9 5" xfId="6565" xr:uid="{00000000-0005-0000-0000-000013AE0000}"/>
    <cellStyle name="Normal 40 2 2 2 9 5 2" xfId="32887" xr:uid="{00000000-0005-0000-0000-000014AE0000}"/>
    <cellStyle name="Normal 40 2 2 20" xfId="4439" xr:uid="{00000000-0005-0000-0000-000015AE0000}"/>
    <cellStyle name="Normal 40 2 2 20 2" xfId="11514" xr:uid="{00000000-0005-0000-0000-000016AE0000}"/>
    <cellStyle name="Normal 40 2 2 20 2 2" xfId="22578" xr:uid="{00000000-0005-0000-0000-000017AE0000}"/>
    <cellStyle name="Normal 40 2 2 20 2 2 2" xfId="48827" xr:uid="{00000000-0005-0000-0000-000018AE0000}"/>
    <cellStyle name="Normal 40 2 2 20 2 3" xfId="37764" xr:uid="{00000000-0005-0000-0000-000019AE0000}"/>
    <cellStyle name="Normal 40 2 2 20 3" xfId="15117" xr:uid="{00000000-0005-0000-0000-00001AAE0000}"/>
    <cellStyle name="Normal 40 2 2 20 3 2" xfId="26181" xr:uid="{00000000-0005-0000-0000-00001BAE0000}"/>
    <cellStyle name="Normal 40 2 2 20 3 2 2" xfId="52430" xr:uid="{00000000-0005-0000-0000-00001CAE0000}"/>
    <cellStyle name="Normal 40 2 2 20 3 3" xfId="41367" xr:uid="{00000000-0005-0000-0000-00001DAE0000}"/>
    <cellStyle name="Normal 40 2 2 20 4" xfId="18853" xr:uid="{00000000-0005-0000-0000-00001EAE0000}"/>
    <cellStyle name="Normal 40 2 2 20 4 2" xfId="45103" xr:uid="{00000000-0005-0000-0000-00001FAE0000}"/>
    <cellStyle name="Normal 40 2 2 20 5" xfId="7728" xr:uid="{00000000-0005-0000-0000-000020AE0000}"/>
    <cellStyle name="Normal 40 2 2 20 5 2" xfId="34040" xr:uid="{00000000-0005-0000-0000-000021AE0000}"/>
    <cellStyle name="Normal 40 2 2 21" xfId="4440" xr:uid="{00000000-0005-0000-0000-000022AE0000}"/>
    <cellStyle name="Normal 40 2 2 21 2" xfId="11628" xr:uid="{00000000-0005-0000-0000-000023AE0000}"/>
    <cellStyle name="Normal 40 2 2 21 2 2" xfId="22692" xr:uid="{00000000-0005-0000-0000-000024AE0000}"/>
    <cellStyle name="Normal 40 2 2 21 2 2 2" xfId="48941" xr:uid="{00000000-0005-0000-0000-000025AE0000}"/>
    <cellStyle name="Normal 40 2 2 21 2 3" xfId="37878" xr:uid="{00000000-0005-0000-0000-000026AE0000}"/>
    <cellStyle name="Normal 40 2 2 21 3" xfId="15231" xr:uid="{00000000-0005-0000-0000-000027AE0000}"/>
    <cellStyle name="Normal 40 2 2 21 3 2" xfId="26295" xr:uid="{00000000-0005-0000-0000-000028AE0000}"/>
    <cellStyle name="Normal 40 2 2 21 3 2 2" xfId="52544" xr:uid="{00000000-0005-0000-0000-000029AE0000}"/>
    <cellStyle name="Normal 40 2 2 21 3 3" xfId="41481" xr:uid="{00000000-0005-0000-0000-00002AAE0000}"/>
    <cellStyle name="Normal 40 2 2 21 4" xfId="18967" xr:uid="{00000000-0005-0000-0000-00002BAE0000}"/>
    <cellStyle name="Normal 40 2 2 21 4 2" xfId="45217" xr:uid="{00000000-0005-0000-0000-00002CAE0000}"/>
    <cellStyle name="Normal 40 2 2 21 5" xfId="7843" xr:uid="{00000000-0005-0000-0000-00002DAE0000}"/>
    <cellStyle name="Normal 40 2 2 21 5 2" xfId="34154" xr:uid="{00000000-0005-0000-0000-00002EAE0000}"/>
    <cellStyle name="Normal 40 2 2 22" xfId="4441" xr:uid="{00000000-0005-0000-0000-00002FAE0000}"/>
    <cellStyle name="Normal 40 2 2 22 2" xfId="11742" xr:uid="{00000000-0005-0000-0000-000030AE0000}"/>
    <cellStyle name="Normal 40 2 2 22 2 2" xfId="22806" xr:uid="{00000000-0005-0000-0000-000031AE0000}"/>
    <cellStyle name="Normal 40 2 2 22 2 2 2" xfId="49055" xr:uid="{00000000-0005-0000-0000-000032AE0000}"/>
    <cellStyle name="Normal 40 2 2 22 2 3" xfId="37992" xr:uid="{00000000-0005-0000-0000-000033AE0000}"/>
    <cellStyle name="Normal 40 2 2 22 3" xfId="15345" xr:uid="{00000000-0005-0000-0000-000034AE0000}"/>
    <cellStyle name="Normal 40 2 2 22 3 2" xfId="26409" xr:uid="{00000000-0005-0000-0000-000035AE0000}"/>
    <cellStyle name="Normal 40 2 2 22 3 2 2" xfId="52658" xr:uid="{00000000-0005-0000-0000-000036AE0000}"/>
    <cellStyle name="Normal 40 2 2 22 3 3" xfId="41595" xr:uid="{00000000-0005-0000-0000-000037AE0000}"/>
    <cellStyle name="Normal 40 2 2 22 4" xfId="19081" xr:uid="{00000000-0005-0000-0000-000038AE0000}"/>
    <cellStyle name="Normal 40 2 2 22 4 2" xfId="45331" xr:uid="{00000000-0005-0000-0000-000039AE0000}"/>
    <cellStyle name="Normal 40 2 2 22 5" xfId="7958" xr:uid="{00000000-0005-0000-0000-00003AAE0000}"/>
    <cellStyle name="Normal 40 2 2 22 5 2" xfId="34268" xr:uid="{00000000-0005-0000-0000-00003BAE0000}"/>
    <cellStyle name="Normal 40 2 2 23" xfId="4442" xr:uid="{00000000-0005-0000-0000-00003CAE0000}"/>
    <cellStyle name="Normal 40 2 2 23 2" xfId="11856" xr:uid="{00000000-0005-0000-0000-00003DAE0000}"/>
    <cellStyle name="Normal 40 2 2 23 2 2" xfId="22920" xr:uid="{00000000-0005-0000-0000-00003EAE0000}"/>
    <cellStyle name="Normal 40 2 2 23 2 2 2" xfId="49169" xr:uid="{00000000-0005-0000-0000-00003FAE0000}"/>
    <cellStyle name="Normal 40 2 2 23 2 3" xfId="38106" xr:uid="{00000000-0005-0000-0000-000040AE0000}"/>
    <cellStyle name="Normal 40 2 2 23 3" xfId="15459" xr:uid="{00000000-0005-0000-0000-000041AE0000}"/>
    <cellStyle name="Normal 40 2 2 23 3 2" xfId="26523" xr:uid="{00000000-0005-0000-0000-000042AE0000}"/>
    <cellStyle name="Normal 40 2 2 23 3 2 2" xfId="52772" xr:uid="{00000000-0005-0000-0000-000043AE0000}"/>
    <cellStyle name="Normal 40 2 2 23 3 3" xfId="41709" xr:uid="{00000000-0005-0000-0000-000044AE0000}"/>
    <cellStyle name="Normal 40 2 2 23 4" xfId="19195" xr:uid="{00000000-0005-0000-0000-000045AE0000}"/>
    <cellStyle name="Normal 40 2 2 23 4 2" xfId="45445" xr:uid="{00000000-0005-0000-0000-000046AE0000}"/>
    <cellStyle name="Normal 40 2 2 23 5" xfId="8073" xr:uid="{00000000-0005-0000-0000-000047AE0000}"/>
    <cellStyle name="Normal 40 2 2 23 5 2" xfId="34382" xr:uid="{00000000-0005-0000-0000-000048AE0000}"/>
    <cellStyle name="Normal 40 2 2 24" xfId="4443" xr:uid="{00000000-0005-0000-0000-000049AE0000}"/>
    <cellStyle name="Normal 40 2 2 24 2" xfId="11970" xr:uid="{00000000-0005-0000-0000-00004AAE0000}"/>
    <cellStyle name="Normal 40 2 2 24 2 2" xfId="23034" xr:uid="{00000000-0005-0000-0000-00004BAE0000}"/>
    <cellStyle name="Normal 40 2 2 24 2 2 2" xfId="49283" xr:uid="{00000000-0005-0000-0000-00004CAE0000}"/>
    <cellStyle name="Normal 40 2 2 24 2 3" xfId="38220" xr:uid="{00000000-0005-0000-0000-00004DAE0000}"/>
    <cellStyle name="Normal 40 2 2 24 3" xfId="15573" xr:uid="{00000000-0005-0000-0000-00004EAE0000}"/>
    <cellStyle name="Normal 40 2 2 24 3 2" xfId="26637" xr:uid="{00000000-0005-0000-0000-00004FAE0000}"/>
    <cellStyle name="Normal 40 2 2 24 3 2 2" xfId="52886" xr:uid="{00000000-0005-0000-0000-000050AE0000}"/>
    <cellStyle name="Normal 40 2 2 24 3 3" xfId="41823" xr:uid="{00000000-0005-0000-0000-000051AE0000}"/>
    <cellStyle name="Normal 40 2 2 24 4" xfId="19309" xr:uid="{00000000-0005-0000-0000-000052AE0000}"/>
    <cellStyle name="Normal 40 2 2 24 4 2" xfId="45559" xr:uid="{00000000-0005-0000-0000-000053AE0000}"/>
    <cellStyle name="Normal 40 2 2 24 5" xfId="8188" xr:uid="{00000000-0005-0000-0000-000054AE0000}"/>
    <cellStyle name="Normal 40 2 2 24 5 2" xfId="34496" xr:uid="{00000000-0005-0000-0000-000055AE0000}"/>
    <cellStyle name="Normal 40 2 2 25" xfId="4444" xr:uid="{00000000-0005-0000-0000-000056AE0000}"/>
    <cellStyle name="Normal 40 2 2 25 2" xfId="12084" xr:uid="{00000000-0005-0000-0000-000057AE0000}"/>
    <cellStyle name="Normal 40 2 2 25 2 2" xfId="23148" xr:uid="{00000000-0005-0000-0000-000058AE0000}"/>
    <cellStyle name="Normal 40 2 2 25 2 2 2" xfId="49397" xr:uid="{00000000-0005-0000-0000-000059AE0000}"/>
    <cellStyle name="Normal 40 2 2 25 2 3" xfId="38334" xr:uid="{00000000-0005-0000-0000-00005AAE0000}"/>
    <cellStyle name="Normal 40 2 2 25 3" xfId="15687" xr:uid="{00000000-0005-0000-0000-00005BAE0000}"/>
    <cellStyle name="Normal 40 2 2 25 3 2" xfId="26751" xr:uid="{00000000-0005-0000-0000-00005CAE0000}"/>
    <cellStyle name="Normal 40 2 2 25 3 2 2" xfId="53000" xr:uid="{00000000-0005-0000-0000-00005DAE0000}"/>
    <cellStyle name="Normal 40 2 2 25 3 3" xfId="41937" xr:uid="{00000000-0005-0000-0000-00005EAE0000}"/>
    <cellStyle name="Normal 40 2 2 25 4" xfId="19423" xr:uid="{00000000-0005-0000-0000-00005FAE0000}"/>
    <cellStyle name="Normal 40 2 2 25 4 2" xfId="45673" xr:uid="{00000000-0005-0000-0000-000060AE0000}"/>
    <cellStyle name="Normal 40 2 2 25 5" xfId="8303" xr:uid="{00000000-0005-0000-0000-000061AE0000}"/>
    <cellStyle name="Normal 40 2 2 25 5 2" xfId="34610" xr:uid="{00000000-0005-0000-0000-000062AE0000}"/>
    <cellStyle name="Normal 40 2 2 26" xfId="4445" xr:uid="{00000000-0005-0000-0000-000063AE0000}"/>
    <cellStyle name="Normal 40 2 2 26 2" xfId="12201" xr:uid="{00000000-0005-0000-0000-000064AE0000}"/>
    <cellStyle name="Normal 40 2 2 26 2 2" xfId="23265" xr:uid="{00000000-0005-0000-0000-000065AE0000}"/>
    <cellStyle name="Normal 40 2 2 26 2 2 2" xfId="49514" xr:uid="{00000000-0005-0000-0000-000066AE0000}"/>
    <cellStyle name="Normal 40 2 2 26 2 3" xfId="38451" xr:uid="{00000000-0005-0000-0000-000067AE0000}"/>
    <cellStyle name="Normal 40 2 2 26 3" xfId="15804" xr:uid="{00000000-0005-0000-0000-000068AE0000}"/>
    <cellStyle name="Normal 40 2 2 26 3 2" xfId="26868" xr:uid="{00000000-0005-0000-0000-000069AE0000}"/>
    <cellStyle name="Normal 40 2 2 26 3 2 2" xfId="53117" xr:uid="{00000000-0005-0000-0000-00006AAE0000}"/>
    <cellStyle name="Normal 40 2 2 26 3 3" xfId="42054" xr:uid="{00000000-0005-0000-0000-00006BAE0000}"/>
    <cellStyle name="Normal 40 2 2 26 4" xfId="19540" xr:uid="{00000000-0005-0000-0000-00006CAE0000}"/>
    <cellStyle name="Normal 40 2 2 26 4 2" xfId="45790" xr:uid="{00000000-0005-0000-0000-00006DAE0000}"/>
    <cellStyle name="Normal 40 2 2 26 5" xfId="8421" xr:uid="{00000000-0005-0000-0000-00006EAE0000}"/>
    <cellStyle name="Normal 40 2 2 26 5 2" xfId="34727" xr:uid="{00000000-0005-0000-0000-00006FAE0000}"/>
    <cellStyle name="Normal 40 2 2 27" xfId="4446" xr:uid="{00000000-0005-0000-0000-000070AE0000}"/>
    <cellStyle name="Normal 40 2 2 27 2" xfId="12320" xr:uid="{00000000-0005-0000-0000-000071AE0000}"/>
    <cellStyle name="Normal 40 2 2 27 2 2" xfId="23384" xr:uid="{00000000-0005-0000-0000-000072AE0000}"/>
    <cellStyle name="Normal 40 2 2 27 2 2 2" xfId="49633" xr:uid="{00000000-0005-0000-0000-000073AE0000}"/>
    <cellStyle name="Normal 40 2 2 27 2 3" xfId="38570" xr:uid="{00000000-0005-0000-0000-000074AE0000}"/>
    <cellStyle name="Normal 40 2 2 27 3" xfId="15923" xr:uid="{00000000-0005-0000-0000-000075AE0000}"/>
    <cellStyle name="Normal 40 2 2 27 3 2" xfId="26987" xr:uid="{00000000-0005-0000-0000-000076AE0000}"/>
    <cellStyle name="Normal 40 2 2 27 3 2 2" xfId="53236" xr:uid="{00000000-0005-0000-0000-000077AE0000}"/>
    <cellStyle name="Normal 40 2 2 27 3 3" xfId="42173" xr:uid="{00000000-0005-0000-0000-000078AE0000}"/>
    <cellStyle name="Normal 40 2 2 27 4" xfId="19659" xr:uid="{00000000-0005-0000-0000-000079AE0000}"/>
    <cellStyle name="Normal 40 2 2 27 4 2" xfId="45909" xr:uid="{00000000-0005-0000-0000-00007AAE0000}"/>
    <cellStyle name="Normal 40 2 2 27 5" xfId="8541" xr:uid="{00000000-0005-0000-0000-00007BAE0000}"/>
    <cellStyle name="Normal 40 2 2 27 5 2" xfId="34846" xr:uid="{00000000-0005-0000-0000-00007CAE0000}"/>
    <cellStyle name="Normal 40 2 2 28" xfId="4447" xr:uid="{00000000-0005-0000-0000-00007DAE0000}"/>
    <cellStyle name="Normal 40 2 2 28 2" xfId="12451" xr:uid="{00000000-0005-0000-0000-00007EAE0000}"/>
    <cellStyle name="Normal 40 2 2 28 2 2" xfId="23515" xr:uid="{00000000-0005-0000-0000-00007FAE0000}"/>
    <cellStyle name="Normal 40 2 2 28 2 2 2" xfId="49764" xr:uid="{00000000-0005-0000-0000-000080AE0000}"/>
    <cellStyle name="Normal 40 2 2 28 2 3" xfId="38701" xr:uid="{00000000-0005-0000-0000-000081AE0000}"/>
    <cellStyle name="Normal 40 2 2 28 3" xfId="16054" xr:uid="{00000000-0005-0000-0000-000082AE0000}"/>
    <cellStyle name="Normal 40 2 2 28 3 2" xfId="27118" xr:uid="{00000000-0005-0000-0000-000083AE0000}"/>
    <cellStyle name="Normal 40 2 2 28 3 2 2" xfId="53367" xr:uid="{00000000-0005-0000-0000-000084AE0000}"/>
    <cellStyle name="Normal 40 2 2 28 3 3" xfId="42304" xr:uid="{00000000-0005-0000-0000-000085AE0000}"/>
    <cellStyle name="Normal 40 2 2 28 4" xfId="19790" xr:uid="{00000000-0005-0000-0000-000086AE0000}"/>
    <cellStyle name="Normal 40 2 2 28 4 2" xfId="46040" xr:uid="{00000000-0005-0000-0000-000087AE0000}"/>
    <cellStyle name="Normal 40 2 2 28 5" xfId="8673" xr:uid="{00000000-0005-0000-0000-000088AE0000}"/>
    <cellStyle name="Normal 40 2 2 28 5 2" xfId="34977" xr:uid="{00000000-0005-0000-0000-000089AE0000}"/>
    <cellStyle name="Normal 40 2 2 29" xfId="4448" xr:uid="{00000000-0005-0000-0000-00008AAE0000}"/>
    <cellStyle name="Normal 40 2 2 29 2" xfId="12566" xr:uid="{00000000-0005-0000-0000-00008BAE0000}"/>
    <cellStyle name="Normal 40 2 2 29 2 2" xfId="23630" xr:uid="{00000000-0005-0000-0000-00008CAE0000}"/>
    <cellStyle name="Normal 40 2 2 29 2 2 2" xfId="49879" xr:uid="{00000000-0005-0000-0000-00008DAE0000}"/>
    <cellStyle name="Normal 40 2 2 29 2 3" xfId="38816" xr:uid="{00000000-0005-0000-0000-00008EAE0000}"/>
    <cellStyle name="Normal 40 2 2 29 3" xfId="16169" xr:uid="{00000000-0005-0000-0000-00008FAE0000}"/>
    <cellStyle name="Normal 40 2 2 29 3 2" xfId="27233" xr:uid="{00000000-0005-0000-0000-000090AE0000}"/>
    <cellStyle name="Normal 40 2 2 29 3 2 2" xfId="53482" xr:uid="{00000000-0005-0000-0000-000091AE0000}"/>
    <cellStyle name="Normal 40 2 2 29 3 3" xfId="42419" xr:uid="{00000000-0005-0000-0000-000092AE0000}"/>
    <cellStyle name="Normal 40 2 2 29 4" xfId="19905" xr:uid="{00000000-0005-0000-0000-000093AE0000}"/>
    <cellStyle name="Normal 40 2 2 29 4 2" xfId="46155" xr:uid="{00000000-0005-0000-0000-000094AE0000}"/>
    <cellStyle name="Normal 40 2 2 29 5" xfId="8789" xr:uid="{00000000-0005-0000-0000-000095AE0000}"/>
    <cellStyle name="Normal 40 2 2 29 5 2" xfId="35092" xr:uid="{00000000-0005-0000-0000-000096AE0000}"/>
    <cellStyle name="Normal 40 2 2 3" xfId="283" xr:uid="{00000000-0005-0000-0000-000097AE0000}"/>
    <cellStyle name="Normal 40 2 2 3 2" xfId="4450" xr:uid="{00000000-0005-0000-0000-000098AE0000}"/>
    <cellStyle name="Normal 40 2 2 3 2 2" xfId="16473" xr:uid="{00000000-0005-0000-0000-000099AE0000}"/>
    <cellStyle name="Normal 40 2 2 3 2 2 2" xfId="27537" xr:uid="{00000000-0005-0000-0000-00009AAE0000}"/>
    <cellStyle name="Normal 40 2 2 3 2 2 2 2" xfId="53786" xr:uid="{00000000-0005-0000-0000-00009BAE0000}"/>
    <cellStyle name="Normal 40 2 2 3 2 2 3" xfId="42723" xr:uid="{00000000-0005-0000-0000-00009CAE0000}"/>
    <cellStyle name="Normal 40 2 2 3 2 3" xfId="20209" xr:uid="{00000000-0005-0000-0000-00009DAE0000}"/>
    <cellStyle name="Normal 40 2 2 3 2 3 2" xfId="46459" xr:uid="{00000000-0005-0000-0000-00009EAE0000}"/>
    <cellStyle name="Normal 40 2 2 3 2 4" xfId="9137" xr:uid="{00000000-0005-0000-0000-00009FAE0000}"/>
    <cellStyle name="Normal 40 2 2 3 2 4 2" xfId="35396" xr:uid="{00000000-0005-0000-0000-0000A0AE0000}"/>
    <cellStyle name="Normal 40 2 2 3 3" xfId="4449" xr:uid="{00000000-0005-0000-0000-0000A1AE0000}"/>
    <cellStyle name="Normal 40 2 2 3 3 2" xfId="20494" xr:uid="{00000000-0005-0000-0000-0000A2AE0000}"/>
    <cellStyle name="Normal 40 2 2 3 3 2 2" xfId="46743" xr:uid="{00000000-0005-0000-0000-0000A3AE0000}"/>
    <cellStyle name="Normal 40 2 2 3 3 3" xfId="9430" xr:uid="{00000000-0005-0000-0000-0000A4AE0000}"/>
    <cellStyle name="Normal 40 2 2 3 3 3 2" xfId="35680" xr:uid="{00000000-0005-0000-0000-0000A5AE0000}"/>
    <cellStyle name="Normal 40 2 2 3 4" xfId="13033" xr:uid="{00000000-0005-0000-0000-0000A6AE0000}"/>
    <cellStyle name="Normal 40 2 2 3 4 2" xfId="24097" xr:uid="{00000000-0005-0000-0000-0000A7AE0000}"/>
    <cellStyle name="Normal 40 2 2 3 4 2 2" xfId="50346" xr:uid="{00000000-0005-0000-0000-0000A8AE0000}"/>
    <cellStyle name="Normal 40 2 2 3 4 3" xfId="39283" xr:uid="{00000000-0005-0000-0000-0000A9AE0000}"/>
    <cellStyle name="Normal 40 2 2 3 5" xfId="16769" xr:uid="{00000000-0005-0000-0000-0000AAAE0000}"/>
    <cellStyle name="Normal 40 2 2 3 5 2" xfId="43019" xr:uid="{00000000-0005-0000-0000-0000ABAE0000}"/>
    <cellStyle name="Normal 40 2 2 3 6" xfId="5625" xr:uid="{00000000-0005-0000-0000-0000ACAE0000}"/>
    <cellStyle name="Normal 40 2 2 3 6 2" xfId="31956" xr:uid="{00000000-0005-0000-0000-0000ADAE0000}"/>
    <cellStyle name="Normal 40 2 2 3 7" xfId="27761" xr:uid="{00000000-0005-0000-0000-0000AEAE0000}"/>
    <cellStyle name="Normal 40 2 2 30" xfId="4451" xr:uid="{00000000-0005-0000-0000-0000AFAE0000}"/>
    <cellStyle name="Normal 40 2 2 30 2" xfId="12680" xr:uid="{00000000-0005-0000-0000-0000B0AE0000}"/>
    <cellStyle name="Normal 40 2 2 30 2 2" xfId="23744" xr:uid="{00000000-0005-0000-0000-0000B1AE0000}"/>
    <cellStyle name="Normal 40 2 2 30 2 2 2" xfId="49993" xr:uid="{00000000-0005-0000-0000-0000B2AE0000}"/>
    <cellStyle name="Normal 40 2 2 30 2 3" xfId="38930" xr:uid="{00000000-0005-0000-0000-0000B3AE0000}"/>
    <cellStyle name="Normal 40 2 2 30 3" xfId="16283" xr:uid="{00000000-0005-0000-0000-0000B4AE0000}"/>
    <cellStyle name="Normal 40 2 2 30 3 2" xfId="27347" xr:uid="{00000000-0005-0000-0000-0000B5AE0000}"/>
    <cellStyle name="Normal 40 2 2 30 3 2 2" xfId="53596" xr:uid="{00000000-0005-0000-0000-0000B6AE0000}"/>
    <cellStyle name="Normal 40 2 2 30 3 3" xfId="42533" xr:uid="{00000000-0005-0000-0000-0000B7AE0000}"/>
    <cellStyle name="Normal 40 2 2 30 4" xfId="20019" xr:uid="{00000000-0005-0000-0000-0000B8AE0000}"/>
    <cellStyle name="Normal 40 2 2 30 4 2" xfId="46269" xr:uid="{00000000-0005-0000-0000-0000B9AE0000}"/>
    <cellStyle name="Normal 40 2 2 30 5" xfId="8904" xr:uid="{00000000-0005-0000-0000-0000BAAE0000}"/>
    <cellStyle name="Normal 40 2 2 30 5 2" xfId="35206" xr:uid="{00000000-0005-0000-0000-0000BBAE0000}"/>
    <cellStyle name="Normal 40 2 2 31" xfId="4452" xr:uid="{00000000-0005-0000-0000-0000BCAE0000}"/>
    <cellStyle name="Normal 40 2 2 31 2" xfId="9318" xr:uid="{00000000-0005-0000-0000-0000BDAE0000}"/>
    <cellStyle name="Normal 40 2 2 31 2 2" xfId="20382" xr:uid="{00000000-0005-0000-0000-0000BEAE0000}"/>
    <cellStyle name="Normal 40 2 2 31 2 2 2" xfId="46631" xr:uid="{00000000-0005-0000-0000-0000BFAE0000}"/>
    <cellStyle name="Normal 40 2 2 31 2 3" xfId="35568" xr:uid="{00000000-0005-0000-0000-0000C0AE0000}"/>
    <cellStyle name="Normal 40 2 2 31 3" xfId="12921" xr:uid="{00000000-0005-0000-0000-0000C1AE0000}"/>
    <cellStyle name="Normal 40 2 2 31 3 2" xfId="23985" xr:uid="{00000000-0005-0000-0000-0000C2AE0000}"/>
    <cellStyle name="Normal 40 2 2 31 3 2 2" xfId="50234" xr:uid="{00000000-0005-0000-0000-0000C3AE0000}"/>
    <cellStyle name="Normal 40 2 2 31 3 3" xfId="39171" xr:uid="{00000000-0005-0000-0000-0000C4AE0000}"/>
    <cellStyle name="Normal 40 2 2 31 4" xfId="16657" xr:uid="{00000000-0005-0000-0000-0000C5AE0000}"/>
    <cellStyle name="Normal 40 2 2 31 4 2" xfId="42907" xr:uid="{00000000-0005-0000-0000-0000C6AE0000}"/>
    <cellStyle name="Normal 40 2 2 31 5" xfId="5513" xr:uid="{00000000-0005-0000-0000-0000C7AE0000}"/>
    <cellStyle name="Normal 40 2 2 31 5 2" xfId="31844" xr:uid="{00000000-0005-0000-0000-0000C8AE0000}"/>
    <cellStyle name="Normal 40 2 2 32" xfId="4453" xr:uid="{00000000-0005-0000-0000-0000C9AE0000}"/>
    <cellStyle name="Normal 40 2 2 32 2" xfId="20262" xr:uid="{00000000-0005-0000-0000-0000CAAE0000}"/>
    <cellStyle name="Normal 40 2 2 32 2 2" xfId="46511" xr:uid="{00000000-0005-0000-0000-0000CBAE0000}"/>
    <cellStyle name="Normal 40 2 2 32 3" xfId="9198" xr:uid="{00000000-0005-0000-0000-0000CCAE0000}"/>
    <cellStyle name="Normal 40 2 2 32 3 2" xfId="35448" xr:uid="{00000000-0005-0000-0000-0000CDAE0000}"/>
    <cellStyle name="Normal 40 2 2 33" xfId="4454" xr:uid="{00000000-0005-0000-0000-0000CEAE0000}"/>
    <cellStyle name="Normal 40 2 2 33 2" xfId="23865" xr:uid="{00000000-0005-0000-0000-0000CFAE0000}"/>
    <cellStyle name="Normal 40 2 2 33 2 2" xfId="50114" xr:uid="{00000000-0005-0000-0000-0000D0AE0000}"/>
    <cellStyle name="Normal 40 2 2 33 3" xfId="12801" xr:uid="{00000000-0005-0000-0000-0000D1AE0000}"/>
    <cellStyle name="Normal 40 2 2 33 3 2" xfId="39051" xr:uid="{00000000-0005-0000-0000-0000D2AE0000}"/>
    <cellStyle name="Normal 40 2 2 34" xfId="4455" xr:uid="{00000000-0005-0000-0000-0000D3AE0000}"/>
    <cellStyle name="Normal 40 2 2 34 2" xfId="16537" xr:uid="{00000000-0005-0000-0000-0000D4AE0000}"/>
    <cellStyle name="Normal 40 2 2 34 2 2" xfId="42787" xr:uid="{00000000-0005-0000-0000-0000D5AE0000}"/>
    <cellStyle name="Normal 40 2 2 35" xfId="4456" xr:uid="{00000000-0005-0000-0000-0000D6AE0000}"/>
    <cellStyle name="Normal 40 2 2 36" xfId="4457" xr:uid="{00000000-0005-0000-0000-0000D7AE0000}"/>
    <cellStyle name="Normal 40 2 2 37" xfId="4458" xr:uid="{00000000-0005-0000-0000-0000D8AE0000}"/>
    <cellStyle name="Normal 40 2 2 38" xfId="4459" xr:uid="{00000000-0005-0000-0000-0000D9AE0000}"/>
    <cellStyle name="Normal 40 2 2 39" xfId="4460" xr:uid="{00000000-0005-0000-0000-0000DAAE0000}"/>
    <cellStyle name="Normal 40 2 2 4" xfId="4461" xr:uid="{00000000-0005-0000-0000-0000DBAE0000}"/>
    <cellStyle name="Normal 40 2 2 4 2" xfId="9590" xr:uid="{00000000-0005-0000-0000-0000DCAE0000}"/>
    <cellStyle name="Normal 40 2 2 4 2 2" xfId="20654" xr:uid="{00000000-0005-0000-0000-0000DDAE0000}"/>
    <cellStyle name="Normal 40 2 2 4 2 2 2" xfId="46903" xr:uid="{00000000-0005-0000-0000-0000DEAE0000}"/>
    <cellStyle name="Normal 40 2 2 4 2 3" xfId="35840" xr:uid="{00000000-0005-0000-0000-0000DFAE0000}"/>
    <cellStyle name="Normal 40 2 2 4 3" xfId="13193" xr:uid="{00000000-0005-0000-0000-0000E0AE0000}"/>
    <cellStyle name="Normal 40 2 2 4 3 2" xfId="24257" xr:uid="{00000000-0005-0000-0000-0000E1AE0000}"/>
    <cellStyle name="Normal 40 2 2 4 3 2 2" xfId="50506" xr:uid="{00000000-0005-0000-0000-0000E2AE0000}"/>
    <cellStyle name="Normal 40 2 2 4 3 3" xfId="39443" xr:uid="{00000000-0005-0000-0000-0000E3AE0000}"/>
    <cellStyle name="Normal 40 2 2 4 4" xfId="16929" xr:uid="{00000000-0005-0000-0000-0000E4AE0000}"/>
    <cellStyle name="Normal 40 2 2 4 4 2" xfId="43179" xr:uid="{00000000-0005-0000-0000-0000E5AE0000}"/>
    <cellStyle name="Normal 40 2 2 4 5" xfId="5788" xr:uid="{00000000-0005-0000-0000-0000E6AE0000}"/>
    <cellStyle name="Normal 40 2 2 4 5 2" xfId="32116" xr:uid="{00000000-0005-0000-0000-0000E7AE0000}"/>
    <cellStyle name="Normal 40 2 2 40" xfId="4462" xr:uid="{00000000-0005-0000-0000-0000E8AE0000}"/>
    <cellStyle name="Normal 40 2 2 41" xfId="4463" xr:uid="{00000000-0005-0000-0000-0000E9AE0000}"/>
    <cellStyle name="Normal 40 2 2 42" xfId="4387" xr:uid="{00000000-0005-0000-0000-0000EAAE0000}"/>
    <cellStyle name="Normal 40 2 2 43" xfId="5392" xr:uid="{00000000-0005-0000-0000-0000EBAE0000}"/>
    <cellStyle name="Normal 40 2 2 43 2" xfId="31724" xr:uid="{00000000-0005-0000-0000-0000ECAE0000}"/>
    <cellStyle name="Normal 40 2 2 44" xfId="27758" xr:uid="{00000000-0005-0000-0000-0000EDAE0000}"/>
    <cellStyle name="Normal 40 2 2 5" xfId="4464" xr:uid="{00000000-0005-0000-0000-0000EEAE0000}"/>
    <cellStyle name="Normal 40 2 2 5 2" xfId="9706" xr:uid="{00000000-0005-0000-0000-0000EFAE0000}"/>
    <cellStyle name="Normal 40 2 2 5 2 2" xfId="20770" xr:uid="{00000000-0005-0000-0000-0000F0AE0000}"/>
    <cellStyle name="Normal 40 2 2 5 2 2 2" xfId="47019" xr:uid="{00000000-0005-0000-0000-0000F1AE0000}"/>
    <cellStyle name="Normal 40 2 2 5 2 3" xfId="35956" xr:uid="{00000000-0005-0000-0000-0000F2AE0000}"/>
    <cellStyle name="Normal 40 2 2 5 3" xfId="13309" xr:uid="{00000000-0005-0000-0000-0000F3AE0000}"/>
    <cellStyle name="Normal 40 2 2 5 3 2" xfId="24373" xr:uid="{00000000-0005-0000-0000-0000F4AE0000}"/>
    <cellStyle name="Normal 40 2 2 5 3 2 2" xfId="50622" xr:uid="{00000000-0005-0000-0000-0000F5AE0000}"/>
    <cellStyle name="Normal 40 2 2 5 3 3" xfId="39559" xr:uid="{00000000-0005-0000-0000-0000F6AE0000}"/>
    <cellStyle name="Normal 40 2 2 5 4" xfId="17045" xr:uid="{00000000-0005-0000-0000-0000F7AE0000}"/>
    <cellStyle name="Normal 40 2 2 5 4 2" xfId="43295" xr:uid="{00000000-0005-0000-0000-0000F8AE0000}"/>
    <cellStyle name="Normal 40 2 2 5 5" xfId="5905" xr:uid="{00000000-0005-0000-0000-0000F9AE0000}"/>
    <cellStyle name="Normal 40 2 2 5 5 2" xfId="32232" xr:uid="{00000000-0005-0000-0000-0000FAAE0000}"/>
    <cellStyle name="Normal 40 2 2 6" xfId="4465" xr:uid="{00000000-0005-0000-0000-0000FBAE0000}"/>
    <cellStyle name="Normal 40 2 2 6 2" xfId="9821" xr:uid="{00000000-0005-0000-0000-0000FCAE0000}"/>
    <cellStyle name="Normal 40 2 2 6 2 2" xfId="20885" xr:uid="{00000000-0005-0000-0000-0000FDAE0000}"/>
    <cellStyle name="Normal 40 2 2 6 2 2 2" xfId="47134" xr:uid="{00000000-0005-0000-0000-0000FEAE0000}"/>
    <cellStyle name="Normal 40 2 2 6 2 3" xfId="36071" xr:uid="{00000000-0005-0000-0000-0000FFAE0000}"/>
    <cellStyle name="Normal 40 2 2 6 3" xfId="13424" xr:uid="{00000000-0005-0000-0000-000000AF0000}"/>
    <cellStyle name="Normal 40 2 2 6 3 2" xfId="24488" xr:uid="{00000000-0005-0000-0000-000001AF0000}"/>
    <cellStyle name="Normal 40 2 2 6 3 2 2" xfId="50737" xr:uid="{00000000-0005-0000-0000-000002AF0000}"/>
    <cellStyle name="Normal 40 2 2 6 3 3" xfId="39674" xr:uid="{00000000-0005-0000-0000-000003AF0000}"/>
    <cellStyle name="Normal 40 2 2 6 4" xfId="17160" xr:uid="{00000000-0005-0000-0000-000004AF0000}"/>
    <cellStyle name="Normal 40 2 2 6 4 2" xfId="43410" xr:uid="{00000000-0005-0000-0000-000005AF0000}"/>
    <cellStyle name="Normal 40 2 2 6 5" xfId="6021" xr:uid="{00000000-0005-0000-0000-000006AF0000}"/>
    <cellStyle name="Normal 40 2 2 6 5 2" xfId="32347" xr:uid="{00000000-0005-0000-0000-000007AF0000}"/>
    <cellStyle name="Normal 40 2 2 7" xfId="4466" xr:uid="{00000000-0005-0000-0000-000008AF0000}"/>
    <cellStyle name="Normal 40 2 2 7 2" xfId="9936" xr:uid="{00000000-0005-0000-0000-000009AF0000}"/>
    <cellStyle name="Normal 40 2 2 7 2 2" xfId="21000" xr:uid="{00000000-0005-0000-0000-00000AAF0000}"/>
    <cellStyle name="Normal 40 2 2 7 2 2 2" xfId="47249" xr:uid="{00000000-0005-0000-0000-00000BAF0000}"/>
    <cellStyle name="Normal 40 2 2 7 2 3" xfId="36186" xr:uid="{00000000-0005-0000-0000-00000CAF0000}"/>
    <cellStyle name="Normal 40 2 2 7 3" xfId="13539" xr:uid="{00000000-0005-0000-0000-00000DAF0000}"/>
    <cellStyle name="Normal 40 2 2 7 3 2" xfId="24603" xr:uid="{00000000-0005-0000-0000-00000EAF0000}"/>
    <cellStyle name="Normal 40 2 2 7 3 2 2" xfId="50852" xr:uid="{00000000-0005-0000-0000-00000FAF0000}"/>
    <cellStyle name="Normal 40 2 2 7 3 3" xfId="39789" xr:uid="{00000000-0005-0000-0000-000010AF0000}"/>
    <cellStyle name="Normal 40 2 2 7 4" xfId="17275" xr:uid="{00000000-0005-0000-0000-000011AF0000}"/>
    <cellStyle name="Normal 40 2 2 7 4 2" xfId="43525" xr:uid="{00000000-0005-0000-0000-000012AF0000}"/>
    <cellStyle name="Normal 40 2 2 7 5" xfId="6137" xr:uid="{00000000-0005-0000-0000-000013AF0000}"/>
    <cellStyle name="Normal 40 2 2 7 5 2" xfId="32462" xr:uid="{00000000-0005-0000-0000-000014AF0000}"/>
    <cellStyle name="Normal 40 2 2 8" xfId="4467" xr:uid="{00000000-0005-0000-0000-000015AF0000}"/>
    <cellStyle name="Normal 40 2 2 8 2" xfId="10050" xr:uid="{00000000-0005-0000-0000-000016AF0000}"/>
    <cellStyle name="Normal 40 2 2 8 2 2" xfId="21114" xr:uid="{00000000-0005-0000-0000-000017AF0000}"/>
    <cellStyle name="Normal 40 2 2 8 2 2 2" xfId="47363" xr:uid="{00000000-0005-0000-0000-000018AF0000}"/>
    <cellStyle name="Normal 40 2 2 8 2 3" xfId="36300" xr:uid="{00000000-0005-0000-0000-000019AF0000}"/>
    <cellStyle name="Normal 40 2 2 8 3" xfId="13653" xr:uid="{00000000-0005-0000-0000-00001AAF0000}"/>
    <cellStyle name="Normal 40 2 2 8 3 2" xfId="24717" xr:uid="{00000000-0005-0000-0000-00001BAF0000}"/>
    <cellStyle name="Normal 40 2 2 8 3 2 2" xfId="50966" xr:uid="{00000000-0005-0000-0000-00001CAF0000}"/>
    <cellStyle name="Normal 40 2 2 8 3 3" xfId="39903" xr:uid="{00000000-0005-0000-0000-00001DAF0000}"/>
    <cellStyle name="Normal 40 2 2 8 4" xfId="17389" xr:uid="{00000000-0005-0000-0000-00001EAF0000}"/>
    <cellStyle name="Normal 40 2 2 8 4 2" xfId="43639" xr:uid="{00000000-0005-0000-0000-00001FAF0000}"/>
    <cellStyle name="Normal 40 2 2 8 5" xfId="6252" xr:uid="{00000000-0005-0000-0000-000020AF0000}"/>
    <cellStyle name="Normal 40 2 2 8 5 2" xfId="32576" xr:uid="{00000000-0005-0000-0000-000021AF0000}"/>
    <cellStyle name="Normal 40 2 2 9" xfId="4468" xr:uid="{00000000-0005-0000-0000-000022AF0000}"/>
    <cellStyle name="Normal 40 2 2 9 2" xfId="10164" xr:uid="{00000000-0005-0000-0000-000023AF0000}"/>
    <cellStyle name="Normal 40 2 2 9 2 2" xfId="21228" xr:uid="{00000000-0005-0000-0000-000024AF0000}"/>
    <cellStyle name="Normal 40 2 2 9 2 2 2" xfId="47477" xr:uid="{00000000-0005-0000-0000-000025AF0000}"/>
    <cellStyle name="Normal 40 2 2 9 2 3" xfId="36414" xr:uid="{00000000-0005-0000-0000-000026AF0000}"/>
    <cellStyle name="Normal 40 2 2 9 3" xfId="13767" xr:uid="{00000000-0005-0000-0000-000027AF0000}"/>
    <cellStyle name="Normal 40 2 2 9 3 2" xfId="24831" xr:uid="{00000000-0005-0000-0000-000028AF0000}"/>
    <cellStyle name="Normal 40 2 2 9 3 2 2" xfId="51080" xr:uid="{00000000-0005-0000-0000-000029AF0000}"/>
    <cellStyle name="Normal 40 2 2 9 3 3" xfId="40017" xr:uid="{00000000-0005-0000-0000-00002AAF0000}"/>
    <cellStyle name="Normal 40 2 2 9 4" xfId="17503" xr:uid="{00000000-0005-0000-0000-00002BAF0000}"/>
    <cellStyle name="Normal 40 2 2 9 4 2" xfId="43753" xr:uid="{00000000-0005-0000-0000-00002CAF0000}"/>
    <cellStyle name="Normal 40 2 2 9 5" xfId="6367" xr:uid="{00000000-0005-0000-0000-00002DAF0000}"/>
    <cellStyle name="Normal 40 2 2 9 5 2" xfId="32690" xr:uid="{00000000-0005-0000-0000-00002EAF0000}"/>
    <cellStyle name="Normal 40 2 20" xfId="4469" xr:uid="{00000000-0005-0000-0000-00002FAF0000}"/>
    <cellStyle name="Normal 40 2 20 2" xfId="10907" xr:uid="{00000000-0005-0000-0000-000030AF0000}"/>
    <cellStyle name="Normal 40 2 20 2 2" xfId="21971" xr:uid="{00000000-0005-0000-0000-000031AF0000}"/>
    <cellStyle name="Normal 40 2 20 2 2 2" xfId="48220" xr:uid="{00000000-0005-0000-0000-000032AF0000}"/>
    <cellStyle name="Normal 40 2 20 2 3" xfId="37157" xr:uid="{00000000-0005-0000-0000-000033AF0000}"/>
    <cellStyle name="Normal 40 2 20 3" xfId="14510" xr:uid="{00000000-0005-0000-0000-000034AF0000}"/>
    <cellStyle name="Normal 40 2 20 3 2" xfId="25574" xr:uid="{00000000-0005-0000-0000-000035AF0000}"/>
    <cellStyle name="Normal 40 2 20 3 2 2" xfId="51823" xr:uid="{00000000-0005-0000-0000-000036AF0000}"/>
    <cellStyle name="Normal 40 2 20 3 3" xfId="40760" xr:uid="{00000000-0005-0000-0000-000037AF0000}"/>
    <cellStyle name="Normal 40 2 20 4" xfId="18246" xr:uid="{00000000-0005-0000-0000-000038AF0000}"/>
    <cellStyle name="Normal 40 2 20 4 2" xfId="44496" xr:uid="{00000000-0005-0000-0000-000039AF0000}"/>
    <cellStyle name="Normal 40 2 20 5" xfId="7115" xr:uid="{00000000-0005-0000-0000-00003AAF0000}"/>
    <cellStyle name="Normal 40 2 20 5 2" xfId="33433" xr:uid="{00000000-0005-0000-0000-00003BAF0000}"/>
    <cellStyle name="Normal 40 2 21" xfId="4470" xr:uid="{00000000-0005-0000-0000-00003CAF0000}"/>
    <cellStyle name="Normal 40 2 21 2" xfId="11024" xr:uid="{00000000-0005-0000-0000-00003DAF0000}"/>
    <cellStyle name="Normal 40 2 21 2 2" xfId="22088" xr:uid="{00000000-0005-0000-0000-00003EAF0000}"/>
    <cellStyle name="Normal 40 2 21 2 2 2" xfId="48337" xr:uid="{00000000-0005-0000-0000-00003FAF0000}"/>
    <cellStyle name="Normal 40 2 21 2 3" xfId="37274" xr:uid="{00000000-0005-0000-0000-000040AF0000}"/>
    <cellStyle name="Normal 40 2 21 3" xfId="14627" xr:uid="{00000000-0005-0000-0000-000041AF0000}"/>
    <cellStyle name="Normal 40 2 21 3 2" xfId="25691" xr:uid="{00000000-0005-0000-0000-000042AF0000}"/>
    <cellStyle name="Normal 40 2 21 3 2 2" xfId="51940" xr:uid="{00000000-0005-0000-0000-000043AF0000}"/>
    <cellStyle name="Normal 40 2 21 3 3" xfId="40877" xr:uid="{00000000-0005-0000-0000-000044AF0000}"/>
    <cellStyle name="Normal 40 2 21 4" xfId="18363" xr:uid="{00000000-0005-0000-0000-000045AF0000}"/>
    <cellStyle name="Normal 40 2 21 4 2" xfId="44613" xr:uid="{00000000-0005-0000-0000-000046AF0000}"/>
    <cellStyle name="Normal 40 2 21 5" xfId="7233" xr:uid="{00000000-0005-0000-0000-000047AF0000}"/>
    <cellStyle name="Normal 40 2 21 5 2" xfId="33550" xr:uid="{00000000-0005-0000-0000-000048AF0000}"/>
    <cellStyle name="Normal 40 2 22" xfId="4471" xr:uid="{00000000-0005-0000-0000-000049AF0000}"/>
    <cellStyle name="Normal 40 2 22 2" xfId="11141" xr:uid="{00000000-0005-0000-0000-00004AAF0000}"/>
    <cellStyle name="Normal 40 2 22 2 2" xfId="22205" xr:uid="{00000000-0005-0000-0000-00004BAF0000}"/>
    <cellStyle name="Normal 40 2 22 2 2 2" xfId="48454" xr:uid="{00000000-0005-0000-0000-00004CAF0000}"/>
    <cellStyle name="Normal 40 2 22 2 3" xfId="37391" xr:uid="{00000000-0005-0000-0000-00004DAF0000}"/>
    <cellStyle name="Normal 40 2 22 3" xfId="14744" xr:uid="{00000000-0005-0000-0000-00004EAF0000}"/>
    <cellStyle name="Normal 40 2 22 3 2" xfId="25808" xr:uid="{00000000-0005-0000-0000-00004FAF0000}"/>
    <cellStyle name="Normal 40 2 22 3 2 2" xfId="52057" xr:uid="{00000000-0005-0000-0000-000050AF0000}"/>
    <cellStyle name="Normal 40 2 22 3 3" xfId="40994" xr:uid="{00000000-0005-0000-0000-000051AF0000}"/>
    <cellStyle name="Normal 40 2 22 4" xfId="18480" xr:uid="{00000000-0005-0000-0000-000052AF0000}"/>
    <cellStyle name="Normal 40 2 22 4 2" xfId="44730" xr:uid="{00000000-0005-0000-0000-000053AF0000}"/>
    <cellStyle name="Normal 40 2 22 5" xfId="7351" xr:uid="{00000000-0005-0000-0000-000054AF0000}"/>
    <cellStyle name="Normal 40 2 22 5 2" xfId="33667" xr:uid="{00000000-0005-0000-0000-000055AF0000}"/>
    <cellStyle name="Normal 40 2 23" xfId="4472" xr:uid="{00000000-0005-0000-0000-000056AF0000}"/>
    <cellStyle name="Normal 40 2 23 2" xfId="11259" xr:uid="{00000000-0005-0000-0000-000057AF0000}"/>
    <cellStyle name="Normal 40 2 23 2 2" xfId="22323" xr:uid="{00000000-0005-0000-0000-000058AF0000}"/>
    <cellStyle name="Normal 40 2 23 2 2 2" xfId="48572" xr:uid="{00000000-0005-0000-0000-000059AF0000}"/>
    <cellStyle name="Normal 40 2 23 2 3" xfId="37509" xr:uid="{00000000-0005-0000-0000-00005AAF0000}"/>
    <cellStyle name="Normal 40 2 23 3" xfId="14862" xr:uid="{00000000-0005-0000-0000-00005BAF0000}"/>
    <cellStyle name="Normal 40 2 23 3 2" xfId="25926" xr:uid="{00000000-0005-0000-0000-00005CAF0000}"/>
    <cellStyle name="Normal 40 2 23 3 2 2" xfId="52175" xr:uid="{00000000-0005-0000-0000-00005DAF0000}"/>
    <cellStyle name="Normal 40 2 23 3 3" xfId="41112" xr:uid="{00000000-0005-0000-0000-00005EAF0000}"/>
    <cellStyle name="Normal 40 2 23 4" xfId="18598" xr:uid="{00000000-0005-0000-0000-00005FAF0000}"/>
    <cellStyle name="Normal 40 2 23 4 2" xfId="44848" xr:uid="{00000000-0005-0000-0000-000060AF0000}"/>
    <cellStyle name="Normal 40 2 23 5" xfId="7470" xr:uid="{00000000-0005-0000-0000-000061AF0000}"/>
    <cellStyle name="Normal 40 2 23 5 2" xfId="33785" xr:uid="{00000000-0005-0000-0000-000062AF0000}"/>
    <cellStyle name="Normal 40 2 24" xfId="4473" xr:uid="{00000000-0005-0000-0000-000063AF0000}"/>
    <cellStyle name="Normal 40 2 24 2" xfId="11376" xr:uid="{00000000-0005-0000-0000-000064AF0000}"/>
    <cellStyle name="Normal 40 2 24 2 2" xfId="22440" xr:uid="{00000000-0005-0000-0000-000065AF0000}"/>
    <cellStyle name="Normal 40 2 24 2 2 2" xfId="48689" xr:uid="{00000000-0005-0000-0000-000066AF0000}"/>
    <cellStyle name="Normal 40 2 24 2 3" xfId="37626" xr:uid="{00000000-0005-0000-0000-000067AF0000}"/>
    <cellStyle name="Normal 40 2 24 3" xfId="14979" xr:uid="{00000000-0005-0000-0000-000068AF0000}"/>
    <cellStyle name="Normal 40 2 24 3 2" xfId="26043" xr:uid="{00000000-0005-0000-0000-000069AF0000}"/>
    <cellStyle name="Normal 40 2 24 3 2 2" xfId="52292" xr:uid="{00000000-0005-0000-0000-00006AAF0000}"/>
    <cellStyle name="Normal 40 2 24 3 3" xfId="41229" xr:uid="{00000000-0005-0000-0000-00006BAF0000}"/>
    <cellStyle name="Normal 40 2 24 4" xfId="18715" xr:uid="{00000000-0005-0000-0000-00006CAF0000}"/>
    <cellStyle name="Normal 40 2 24 4 2" xfId="44965" xr:uid="{00000000-0005-0000-0000-00006DAF0000}"/>
    <cellStyle name="Normal 40 2 24 5" xfId="7588" xr:uid="{00000000-0005-0000-0000-00006EAF0000}"/>
    <cellStyle name="Normal 40 2 24 5 2" xfId="33902" xr:uid="{00000000-0005-0000-0000-00006FAF0000}"/>
    <cellStyle name="Normal 40 2 25" xfId="4474" xr:uid="{00000000-0005-0000-0000-000070AF0000}"/>
    <cellStyle name="Normal 40 2 25 2" xfId="11496" xr:uid="{00000000-0005-0000-0000-000071AF0000}"/>
    <cellStyle name="Normal 40 2 25 2 2" xfId="22560" xr:uid="{00000000-0005-0000-0000-000072AF0000}"/>
    <cellStyle name="Normal 40 2 25 2 2 2" xfId="48809" xr:uid="{00000000-0005-0000-0000-000073AF0000}"/>
    <cellStyle name="Normal 40 2 25 2 3" xfId="37746" xr:uid="{00000000-0005-0000-0000-000074AF0000}"/>
    <cellStyle name="Normal 40 2 25 3" xfId="15099" xr:uid="{00000000-0005-0000-0000-000075AF0000}"/>
    <cellStyle name="Normal 40 2 25 3 2" xfId="26163" xr:uid="{00000000-0005-0000-0000-000076AF0000}"/>
    <cellStyle name="Normal 40 2 25 3 2 2" xfId="52412" xr:uid="{00000000-0005-0000-0000-000077AF0000}"/>
    <cellStyle name="Normal 40 2 25 3 3" xfId="41349" xr:uid="{00000000-0005-0000-0000-000078AF0000}"/>
    <cellStyle name="Normal 40 2 25 4" xfId="18835" xr:uid="{00000000-0005-0000-0000-000079AF0000}"/>
    <cellStyle name="Normal 40 2 25 4 2" xfId="45085" xr:uid="{00000000-0005-0000-0000-00007AAF0000}"/>
    <cellStyle name="Normal 40 2 25 5" xfId="7709" xr:uid="{00000000-0005-0000-0000-00007BAF0000}"/>
    <cellStyle name="Normal 40 2 25 5 2" xfId="34022" xr:uid="{00000000-0005-0000-0000-00007CAF0000}"/>
    <cellStyle name="Normal 40 2 26" xfId="4475" xr:uid="{00000000-0005-0000-0000-00007DAF0000}"/>
    <cellStyle name="Normal 40 2 26 2" xfId="11610" xr:uid="{00000000-0005-0000-0000-00007EAF0000}"/>
    <cellStyle name="Normal 40 2 26 2 2" xfId="22674" xr:uid="{00000000-0005-0000-0000-00007FAF0000}"/>
    <cellStyle name="Normal 40 2 26 2 2 2" xfId="48923" xr:uid="{00000000-0005-0000-0000-000080AF0000}"/>
    <cellStyle name="Normal 40 2 26 2 3" xfId="37860" xr:uid="{00000000-0005-0000-0000-000081AF0000}"/>
    <cellStyle name="Normal 40 2 26 3" xfId="15213" xr:uid="{00000000-0005-0000-0000-000082AF0000}"/>
    <cellStyle name="Normal 40 2 26 3 2" xfId="26277" xr:uid="{00000000-0005-0000-0000-000083AF0000}"/>
    <cellStyle name="Normal 40 2 26 3 2 2" xfId="52526" xr:uid="{00000000-0005-0000-0000-000084AF0000}"/>
    <cellStyle name="Normal 40 2 26 3 3" xfId="41463" xr:uid="{00000000-0005-0000-0000-000085AF0000}"/>
    <cellStyle name="Normal 40 2 26 4" xfId="18949" xr:uid="{00000000-0005-0000-0000-000086AF0000}"/>
    <cellStyle name="Normal 40 2 26 4 2" xfId="45199" xr:uid="{00000000-0005-0000-0000-000087AF0000}"/>
    <cellStyle name="Normal 40 2 26 5" xfId="7824" xr:uid="{00000000-0005-0000-0000-000088AF0000}"/>
    <cellStyle name="Normal 40 2 26 5 2" xfId="34136" xr:uid="{00000000-0005-0000-0000-000089AF0000}"/>
    <cellStyle name="Normal 40 2 27" xfId="4476" xr:uid="{00000000-0005-0000-0000-00008AAF0000}"/>
    <cellStyle name="Normal 40 2 27 2" xfId="11724" xr:uid="{00000000-0005-0000-0000-00008BAF0000}"/>
    <cellStyle name="Normal 40 2 27 2 2" xfId="22788" xr:uid="{00000000-0005-0000-0000-00008CAF0000}"/>
    <cellStyle name="Normal 40 2 27 2 2 2" xfId="49037" xr:uid="{00000000-0005-0000-0000-00008DAF0000}"/>
    <cellStyle name="Normal 40 2 27 2 3" xfId="37974" xr:uid="{00000000-0005-0000-0000-00008EAF0000}"/>
    <cellStyle name="Normal 40 2 27 3" xfId="15327" xr:uid="{00000000-0005-0000-0000-00008FAF0000}"/>
    <cellStyle name="Normal 40 2 27 3 2" xfId="26391" xr:uid="{00000000-0005-0000-0000-000090AF0000}"/>
    <cellStyle name="Normal 40 2 27 3 2 2" xfId="52640" xr:uid="{00000000-0005-0000-0000-000091AF0000}"/>
    <cellStyle name="Normal 40 2 27 3 3" xfId="41577" xr:uid="{00000000-0005-0000-0000-000092AF0000}"/>
    <cellStyle name="Normal 40 2 27 4" xfId="19063" xr:uid="{00000000-0005-0000-0000-000093AF0000}"/>
    <cellStyle name="Normal 40 2 27 4 2" xfId="45313" xr:uid="{00000000-0005-0000-0000-000094AF0000}"/>
    <cellStyle name="Normal 40 2 27 5" xfId="7939" xr:uid="{00000000-0005-0000-0000-000095AF0000}"/>
    <cellStyle name="Normal 40 2 27 5 2" xfId="34250" xr:uid="{00000000-0005-0000-0000-000096AF0000}"/>
    <cellStyle name="Normal 40 2 28" xfId="4477" xr:uid="{00000000-0005-0000-0000-000097AF0000}"/>
    <cellStyle name="Normal 40 2 28 2" xfId="11838" xr:uid="{00000000-0005-0000-0000-000098AF0000}"/>
    <cellStyle name="Normal 40 2 28 2 2" xfId="22902" xr:uid="{00000000-0005-0000-0000-000099AF0000}"/>
    <cellStyle name="Normal 40 2 28 2 2 2" xfId="49151" xr:uid="{00000000-0005-0000-0000-00009AAF0000}"/>
    <cellStyle name="Normal 40 2 28 2 3" xfId="38088" xr:uid="{00000000-0005-0000-0000-00009BAF0000}"/>
    <cellStyle name="Normal 40 2 28 3" xfId="15441" xr:uid="{00000000-0005-0000-0000-00009CAF0000}"/>
    <cellStyle name="Normal 40 2 28 3 2" xfId="26505" xr:uid="{00000000-0005-0000-0000-00009DAF0000}"/>
    <cellStyle name="Normal 40 2 28 3 2 2" xfId="52754" xr:uid="{00000000-0005-0000-0000-00009EAF0000}"/>
    <cellStyle name="Normal 40 2 28 3 3" xfId="41691" xr:uid="{00000000-0005-0000-0000-00009FAF0000}"/>
    <cellStyle name="Normal 40 2 28 4" xfId="19177" xr:uid="{00000000-0005-0000-0000-0000A0AF0000}"/>
    <cellStyle name="Normal 40 2 28 4 2" xfId="45427" xr:uid="{00000000-0005-0000-0000-0000A1AF0000}"/>
    <cellStyle name="Normal 40 2 28 5" xfId="8054" xr:uid="{00000000-0005-0000-0000-0000A2AF0000}"/>
    <cellStyle name="Normal 40 2 28 5 2" xfId="34364" xr:uid="{00000000-0005-0000-0000-0000A3AF0000}"/>
    <cellStyle name="Normal 40 2 29" xfId="4478" xr:uid="{00000000-0005-0000-0000-0000A4AF0000}"/>
    <cellStyle name="Normal 40 2 29 2" xfId="11952" xr:uid="{00000000-0005-0000-0000-0000A5AF0000}"/>
    <cellStyle name="Normal 40 2 29 2 2" xfId="23016" xr:uid="{00000000-0005-0000-0000-0000A6AF0000}"/>
    <cellStyle name="Normal 40 2 29 2 2 2" xfId="49265" xr:uid="{00000000-0005-0000-0000-0000A7AF0000}"/>
    <cellStyle name="Normal 40 2 29 2 3" xfId="38202" xr:uid="{00000000-0005-0000-0000-0000A8AF0000}"/>
    <cellStyle name="Normal 40 2 29 3" xfId="15555" xr:uid="{00000000-0005-0000-0000-0000A9AF0000}"/>
    <cellStyle name="Normal 40 2 29 3 2" xfId="26619" xr:uid="{00000000-0005-0000-0000-0000AAAF0000}"/>
    <cellStyle name="Normal 40 2 29 3 2 2" xfId="52868" xr:uid="{00000000-0005-0000-0000-0000ABAF0000}"/>
    <cellStyle name="Normal 40 2 29 3 3" xfId="41805" xr:uid="{00000000-0005-0000-0000-0000ACAF0000}"/>
    <cellStyle name="Normal 40 2 29 4" xfId="19291" xr:uid="{00000000-0005-0000-0000-0000ADAF0000}"/>
    <cellStyle name="Normal 40 2 29 4 2" xfId="45541" xr:uid="{00000000-0005-0000-0000-0000AEAF0000}"/>
    <cellStyle name="Normal 40 2 29 5" xfId="8169" xr:uid="{00000000-0005-0000-0000-0000AFAF0000}"/>
    <cellStyle name="Normal 40 2 29 5 2" xfId="34478" xr:uid="{00000000-0005-0000-0000-0000B0AF0000}"/>
    <cellStyle name="Normal 40 2 3" xfId="284" xr:uid="{00000000-0005-0000-0000-0000B1AF0000}"/>
    <cellStyle name="Normal 40 2 3 10" xfId="4480" xr:uid="{00000000-0005-0000-0000-0000B2AF0000}"/>
    <cellStyle name="Normal 40 2 3 10 2" xfId="10285" xr:uid="{00000000-0005-0000-0000-0000B3AF0000}"/>
    <cellStyle name="Normal 40 2 3 10 2 2" xfId="21349" xr:uid="{00000000-0005-0000-0000-0000B4AF0000}"/>
    <cellStyle name="Normal 40 2 3 10 2 2 2" xfId="47598" xr:uid="{00000000-0005-0000-0000-0000B5AF0000}"/>
    <cellStyle name="Normal 40 2 3 10 2 3" xfId="36535" xr:uid="{00000000-0005-0000-0000-0000B6AF0000}"/>
    <cellStyle name="Normal 40 2 3 10 3" xfId="13888" xr:uid="{00000000-0005-0000-0000-0000B7AF0000}"/>
    <cellStyle name="Normal 40 2 3 10 3 2" xfId="24952" xr:uid="{00000000-0005-0000-0000-0000B8AF0000}"/>
    <cellStyle name="Normal 40 2 3 10 3 2 2" xfId="51201" xr:uid="{00000000-0005-0000-0000-0000B9AF0000}"/>
    <cellStyle name="Normal 40 2 3 10 3 3" xfId="40138" xr:uid="{00000000-0005-0000-0000-0000BAAF0000}"/>
    <cellStyle name="Normal 40 2 3 10 4" xfId="17624" xr:uid="{00000000-0005-0000-0000-0000BBAF0000}"/>
    <cellStyle name="Normal 40 2 3 10 4 2" xfId="43874" xr:uid="{00000000-0005-0000-0000-0000BCAF0000}"/>
    <cellStyle name="Normal 40 2 3 10 5" xfId="6489" xr:uid="{00000000-0005-0000-0000-0000BDAF0000}"/>
    <cellStyle name="Normal 40 2 3 10 5 2" xfId="32811" xr:uid="{00000000-0005-0000-0000-0000BEAF0000}"/>
    <cellStyle name="Normal 40 2 3 11" xfId="4481" xr:uid="{00000000-0005-0000-0000-0000BFAF0000}"/>
    <cellStyle name="Normal 40 2 3 11 2" xfId="10412" xr:uid="{00000000-0005-0000-0000-0000C0AF0000}"/>
    <cellStyle name="Normal 40 2 3 11 2 2" xfId="21476" xr:uid="{00000000-0005-0000-0000-0000C1AF0000}"/>
    <cellStyle name="Normal 40 2 3 11 2 2 2" xfId="47725" xr:uid="{00000000-0005-0000-0000-0000C2AF0000}"/>
    <cellStyle name="Normal 40 2 3 11 2 3" xfId="36662" xr:uid="{00000000-0005-0000-0000-0000C3AF0000}"/>
    <cellStyle name="Normal 40 2 3 11 3" xfId="14015" xr:uid="{00000000-0005-0000-0000-0000C4AF0000}"/>
    <cellStyle name="Normal 40 2 3 11 3 2" xfId="25079" xr:uid="{00000000-0005-0000-0000-0000C5AF0000}"/>
    <cellStyle name="Normal 40 2 3 11 3 2 2" xfId="51328" xr:uid="{00000000-0005-0000-0000-0000C6AF0000}"/>
    <cellStyle name="Normal 40 2 3 11 3 3" xfId="40265" xr:uid="{00000000-0005-0000-0000-0000C7AF0000}"/>
    <cellStyle name="Normal 40 2 3 11 4" xfId="17751" xr:uid="{00000000-0005-0000-0000-0000C8AF0000}"/>
    <cellStyle name="Normal 40 2 3 11 4 2" xfId="44001" xr:uid="{00000000-0005-0000-0000-0000C9AF0000}"/>
    <cellStyle name="Normal 40 2 3 11 5" xfId="6617" xr:uid="{00000000-0005-0000-0000-0000CAAF0000}"/>
    <cellStyle name="Normal 40 2 3 11 5 2" xfId="32938" xr:uid="{00000000-0005-0000-0000-0000CBAF0000}"/>
    <cellStyle name="Normal 40 2 3 12" xfId="4482" xr:uid="{00000000-0005-0000-0000-0000CCAF0000}"/>
    <cellStyle name="Normal 40 2 3 12 2" xfId="10527" xr:uid="{00000000-0005-0000-0000-0000CDAF0000}"/>
    <cellStyle name="Normal 40 2 3 12 2 2" xfId="21591" xr:uid="{00000000-0005-0000-0000-0000CEAF0000}"/>
    <cellStyle name="Normal 40 2 3 12 2 2 2" xfId="47840" xr:uid="{00000000-0005-0000-0000-0000CFAF0000}"/>
    <cellStyle name="Normal 40 2 3 12 2 3" xfId="36777" xr:uid="{00000000-0005-0000-0000-0000D0AF0000}"/>
    <cellStyle name="Normal 40 2 3 12 3" xfId="14130" xr:uid="{00000000-0005-0000-0000-0000D1AF0000}"/>
    <cellStyle name="Normal 40 2 3 12 3 2" xfId="25194" xr:uid="{00000000-0005-0000-0000-0000D2AF0000}"/>
    <cellStyle name="Normal 40 2 3 12 3 2 2" xfId="51443" xr:uid="{00000000-0005-0000-0000-0000D3AF0000}"/>
    <cellStyle name="Normal 40 2 3 12 3 3" xfId="40380" xr:uid="{00000000-0005-0000-0000-0000D4AF0000}"/>
    <cellStyle name="Normal 40 2 3 12 4" xfId="17866" xr:uid="{00000000-0005-0000-0000-0000D5AF0000}"/>
    <cellStyle name="Normal 40 2 3 12 4 2" xfId="44116" xr:uid="{00000000-0005-0000-0000-0000D6AF0000}"/>
    <cellStyle name="Normal 40 2 3 12 5" xfId="6733" xr:uid="{00000000-0005-0000-0000-0000D7AF0000}"/>
    <cellStyle name="Normal 40 2 3 12 5 2" xfId="33053" xr:uid="{00000000-0005-0000-0000-0000D8AF0000}"/>
    <cellStyle name="Normal 40 2 3 13" xfId="4483" xr:uid="{00000000-0005-0000-0000-0000D9AF0000}"/>
    <cellStyle name="Normal 40 2 3 13 2" xfId="10700" xr:uid="{00000000-0005-0000-0000-0000DAAF0000}"/>
    <cellStyle name="Normal 40 2 3 13 2 2" xfId="21764" xr:uid="{00000000-0005-0000-0000-0000DBAF0000}"/>
    <cellStyle name="Normal 40 2 3 13 2 2 2" xfId="48013" xr:uid="{00000000-0005-0000-0000-0000DCAF0000}"/>
    <cellStyle name="Normal 40 2 3 13 2 3" xfId="36950" xr:uid="{00000000-0005-0000-0000-0000DDAF0000}"/>
    <cellStyle name="Normal 40 2 3 13 3" xfId="14303" xr:uid="{00000000-0005-0000-0000-0000DEAF0000}"/>
    <cellStyle name="Normal 40 2 3 13 3 2" xfId="25367" xr:uid="{00000000-0005-0000-0000-0000DFAF0000}"/>
    <cellStyle name="Normal 40 2 3 13 3 2 2" xfId="51616" xr:uid="{00000000-0005-0000-0000-0000E0AF0000}"/>
    <cellStyle name="Normal 40 2 3 13 3 3" xfId="40553" xr:uid="{00000000-0005-0000-0000-0000E1AF0000}"/>
    <cellStyle name="Normal 40 2 3 13 4" xfId="18039" xr:uid="{00000000-0005-0000-0000-0000E2AF0000}"/>
    <cellStyle name="Normal 40 2 3 13 4 2" xfId="44289" xr:uid="{00000000-0005-0000-0000-0000E3AF0000}"/>
    <cellStyle name="Normal 40 2 3 13 5" xfId="6907" xr:uid="{00000000-0005-0000-0000-0000E4AF0000}"/>
    <cellStyle name="Normal 40 2 3 13 5 2" xfId="33226" xr:uid="{00000000-0005-0000-0000-0000E5AF0000}"/>
    <cellStyle name="Normal 40 2 3 14" xfId="4484" xr:uid="{00000000-0005-0000-0000-0000E6AF0000}"/>
    <cellStyle name="Normal 40 2 3 14 2" xfId="10817" xr:uid="{00000000-0005-0000-0000-0000E7AF0000}"/>
    <cellStyle name="Normal 40 2 3 14 2 2" xfId="21881" xr:uid="{00000000-0005-0000-0000-0000E8AF0000}"/>
    <cellStyle name="Normal 40 2 3 14 2 2 2" xfId="48130" xr:uid="{00000000-0005-0000-0000-0000E9AF0000}"/>
    <cellStyle name="Normal 40 2 3 14 2 3" xfId="37067" xr:uid="{00000000-0005-0000-0000-0000EAAF0000}"/>
    <cellStyle name="Normal 40 2 3 14 3" xfId="14420" xr:uid="{00000000-0005-0000-0000-0000EBAF0000}"/>
    <cellStyle name="Normal 40 2 3 14 3 2" xfId="25484" xr:uid="{00000000-0005-0000-0000-0000ECAF0000}"/>
    <cellStyle name="Normal 40 2 3 14 3 2 2" xfId="51733" xr:uid="{00000000-0005-0000-0000-0000EDAF0000}"/>
    <cellStyle name="Normal 40 2 3 14 3 3" xfId="40670" xr:uid="{00000000-0005-0000-0000-0000EEAF0000}"/>
    <cellStyle name="Normal 40 2 3 14 4" xfId="18156" xr:uid="{00000000-0005-0000-0000-0000EFAF0000}"/>
    <cellStyle name="Normal 40 2 3 14 4 2" xfId="44406" xr:uid="{00000000-0005-0000-0000-0000F0AF0000}"/>
    <cellStyle name="Normal 40 2 3 14 5" xfId="7025" xr:uid="{00000000-0005-0000-0000-0000F1AF0000}"/>
    <cellStyle name="Normal 40 2 3 14 5 2" xfId="33343" xr:uid="{00000000-0005-0000-0000-0000F2AF0000}"/>
    <cellStyle name="Normal 40 2 3 15" xfId="4485" xr:uid="{00000000-0005-0000-0000-0000F3AF0000}"/>
    <cellStyle name="Normal 40 2 3 15 2" xfId="10933" xr:uid="{00000000-0005-0000-0000-0000F4AF0000}"/>
    <cellStyle name="Normal 40 2 3 15 2 2" xfId="21997" xr:uid="{00000000-0005-0000-0000-0000F5AF0000}"/>
    <cellStyle name="Normal 40 2 3 15 2 2 2" xfId="48246" xr:uid="{00000000-0005-0000-0000-0000F6AF0000}"/>
    <cellStyle name="Normal 40 2 3 15 2 3" xfId="37183" xr:uid="{00000000-0005-0000-0000-0000F7AF0000}"/>
    <cellStyle name="Normal 40 2 3 15 3" xfId="14536" xr:uid="{00000000-0005-0000-0000-0000F8AF0000}"/>
    <cellStyle name="Normal 40 2 3 15 3 2" xfId="25600" xr:uid="{00000000-0005-0000-0000-0000F9AF0000}"/>
    <cellStyle name="Normal 40 2 3 15 3 2 2" xfId="51849" xr:uid="{00000000-0005-0000-0000-0000FAAF0000}"/>
    <cellStyle name="Normal 40 2 3 15 3 3" xfId="40786" xr:uid="{00000000-0005-0000-0000-0000FBAF0000}"/>
    <cellStyle name="Normal 40 2 3 15 4" xfId="18272" xr:uid="{00000000-0005-0000-0000-0000FCAF0000}"/>
    <cellStyle name="Normal 40 2 3 15 4 2" xfId="44522" xr:uid="{00000000-0005-0000-0000-0000FDAF0000}"/>
    <cellStyle name="Normal 40 2 3 15 5" xfId="7142" xr:uid="{00000000-0005-0000-0000-0000FEAF0000}"/>
    <cellStyle name="Normal 40 2 3 15 5 2" xfId="33459" xr:uid="{00000000-0005-0000-0000-0000FFAF0000}"/>
    <cellStyle name="Normal 40 2 3 16" xfId="4486" xr:uid="{00000000-0005-0000-0000-000000B00000}"/>
    <cellStyle name="Normal 40 2 3 16 2" xfId="11051" xr:uid="{00000000-0005-0000-0000-000001B00000}"/>
    <cellStyle name="Normal 40 2 3 16 2 2" xfId="22115" xr:uid="{00000000-0005-0000-0000-000002B00000}"/>
    <cellStyle name="Normal 40 2 3 16 2 2 2" xfId="48364" xr:uid="{00000000-0005-0000-0000-000003B00000}"/>
    <cellStyle name="Normal 40 2 3 16 2 3" xfId="37301" xr:uid="{00000000-0005-0000-0000-000004B00000}"/>
    <cellStyle name="Normal 40 2 3 16 3" xfId="14654" xr:uid="{00000000-0005-0000-0000-000005B00000}"/>
    <cellStyle name="Normal 40 2 3 16 3 2" xfId="25718" xr:uid="{00000000-0005-0000-0000-000006B00000}"/>
    <cellStyle name="Normal 40 2 3 16 3 2 2" xfId="51967" xr:uid="{00000000-0005-0000-0000-000007B00000}"/>
    <cellStyle name="Normal 40 2 3 16 3 3" xfId="40904" xr:uid="{00000000-0005-0000-0000-000008B00000}"/>
    <cellStyle name="Normal 40 2 3 16 4" xfId="18390" xr:uid="{00000000-0005-0000-0000-000009B00000}"/>
    <cellStyle name="Normal 40 2 3 16 4 2" xfId="44640" xr:uid="{00000000-0005-0000-0000-00000AB00000}"/>
    <cellStyle name="Normal 40 2 3 16 5" xfId="7261" xr:uid="{00000000-0005-0000-0000-00000BB00000}"/>
    <cellStyle name="Normal 40 2 3 16 5 2" xfId="33577" xr:uid="{00000000-0005-0000-0000-00000CB00000}"/>
    <cellStyle name="Normal 40 2 3 17" xfId="4487" xr:uid="{00000000-0005-0000-0000-00000DB00000}"/>
    <cellStyle name="Normal 40 2 3 17 2" xfId="11169" xr:uid="{00000000-0005-0000-0000-00000EB00000}"/>
    <cellStyle name="Normal 40 2 3 17 2 2" xfId="22233" xr:uid="{00000000-0005-0000-0000-00000FB00000}"/>
    <cellStyle name="Normal 40 2 3 17 2 2 2" xfId="48482" xr:uid="{00000000-0005-0000-0000-000010B00000}"/>
    <cellStyle name="Normal 40 2 3 17 2 3" xfId="37419" xr:uid="{00000000-0005-0000-0000-000011B00000}"/>
    <cellStyle name="Normal 40 2 3 17 3" xfId="14772" xr:uid="{00000000-0005-0000-0000-000012B00000}"/>
    <cellStyle name="Normal 40 2 3 17 3 2" xfId="25836" xr:uid="{00000000-0005-0000-0000-000013B00000}"/>
    <cellStyle name="Normal 40 2 3 17 3 2 2" xfId="52085" xr:uid="{00000000-0005-0000-0000-000014B00000}"/>
    <cellStyle name="Normal 40 2 3 17 3 3" xfId="41022" xr:uid="{00000000-0005-0000-0000-000015B00000}"/>
    <cellStyle name="Normal 40 2 3 17 4" xfId="18508" xr:uid="{00000000-0005-0000-0000-000016B00000}"/>
    <cellStyle name="Normal 40 2 3 17 4 2" xfId="44758" xr:uid="{00000000-0005-0000-0000-000017B00000}"/>
    <cellStyle name="Normal 40 2 3 17 5" xfId="7380" xr:uid="{00000000-0005-0000-0000-000018B00000}"/>
    <cellStyle name="Normal 40 2 3 17 5 2" xfId="33695" xr:uid="{00000000-0005-0000-0000-000019B00000}"/>
    <cellStyle name="Normal 40 2 3 18" xfId="4488" xr:uid="{00000000-0005-0000-0000-00001AB00000}"/>
    <cellStyle name="Normal 40 2 3 18 2" xfId="11285" xr:uid="{00000000-0005-0000-0000-00001BB00000}"/>
    <cellStyle name="Normal 40 2 3 18 2 2" xfId="22349" xr:uid="{00000000-0005-0000-0000-00001CB00000}"/>
    <cellStyle name="Normal 40 2 3 18 2 2 2" xfId="48598" xr:uid="{00000000-0005-0000-0000-00001DB00000}"/>
    <cellStyle name="Normal 40 2 3 18 2 3" xfId="37535" xr:uid="{00000000-0005-0000-0000-00001EB00000}"/>
    <cellStyle name="Normal 40 2 3 18 3" xfId="14888" xr:uid="{00000000-0005-0000-0000-00001FB00000}"/>
    <cellStyle name="Normal 40 2 3 18 3 2" xfId="25952" xr:uid="{00000000-0005-0000-0000-000020B00000}"/>
    <cellStyle name="Normal 40 2 3 18 3 2 2" xfId="52201" xr:uid="{00000000-0005-0000-0000-000021B00000}"/>
    <cellStyle name="Normal 40 2 3 18 3 3" xfId="41138" xr:uid="{00000000-0005-0000-0000-000022B00000}"/>
    <cellStyle name="Normal 40 2 3 18 4" xfId="18624" xr:uid="{00000000-0005-0000-0000-000023B00000}"/>
    <cellStyle name="Normal 40 2 3 18 4 2" xfId="44874" xr:uid="{00000000-0005-0000-0000-000024B00000}"/>
    <cellStyle name="Normal 40 2 3 18 5" xfId="7497" xr:uid="{00000000-0005-0000-0000-000025B00000}"/>
    <cellStyle name="Normal 40 2 3 18 5 2" xfId="33811" xr:uid="{00000000-0005-0000-0000-000026B00000}"/>
    <cellStyle name="Normal 40 2 3 19" xfId="4489" xr:uid="{00000000-0005-0000-0000-000027B00000}"/>
    <cellStyle name="Normal 40 2 3 19 2" xfId="11402" xr:uid="{00000000-0005-0000-0000-000028B00000}"/>
    <cellStyle name="Normal 40 2 3 19 2 2" xfId="22466" xr:uid="{00000000-0005-0000-0000-000029B00000}"/>
    <cellStyle name="Normal 40 2 3 19 2 2 2" xfId="48715" xr:uid="{00000000-0005-0000-0000-00002AB00000}"/>
    <cellStyle name="Normal 40 2 3 19 2 3" xfId="37652" xr:uid="{00000000-0005-0000-0000-00002BB00000}"/>
    <cellStyle name="Normal 40 2 3 19 3" xfId="15005" xr:uid="{00000000-0005-0000-0000-00002CB00000}"/>
    <cellStyle name="Normal 40 2 3 19 3 2" xfId="26069" xr:uid="{00000000-0005-0000-0000-00002DB00000}"/>
    <cellStyle name="Normal 40 2 3 19 3 2 2" xfId="52318" xr:uid="{00000000-0005-0000-0000-00002EB00000}"/>
    <cellStyle name="Normal 40 2 3 19 3 3" xfId="41255" xr:uid="{00000000-0005-0000-0000-00002FB00000}"/>
    <cellStyle name="Normal 40 2 3 19 4" xfId="18741" xr:uid="{00000000-0005-0000-0000-000030B00000}"/>
    <cellStyle name="Normal 40 2 3 19 4 2" xfId="44991" xr:uid="{00000000-0005-0000-0000-000031B00000}"/>
    <cellStyle name="Normal 40 2 3 19 5" xfId="7615" xr:uid="{00000000-0005-0000-0000-000032B00000}"/>
    <cellStyle name="Normal 40 2 3 19 5 2" xfId="33928" xr:uid="{00000000-0005-0000-0000-000033B00000}"/>
    <cellStyle name="Normal 40 2 3 2" xfId="285" xr:uid="{00000000-0005-0000-0000-000034B00000}"/>
    <cellStyle name="Normal 40 2 3 2 10" xfId="4491" xr:uid="{00000000-0005-0000-0000-000035B00000}"/>
    <cellStyle name="Normal 40 2 3 2 10 2" xfId="10489" xr:uid="{00000000-0005-0000-0000-000036B00000}"/>
    <cellStyle name="Normal 40 2 3 2 10 2 2" xfId="21553" xr:uid="{00000000-0005-0000-0000-000037B00000}"/>
    <cellStyle name="Normal 40 2 3 2 10 2 2 2" xfId="47802" xr:uid="{00000000-0005-0000-0000-000038B00000}"/>
    <cellStyle name="Normal 40 2 3 2 10 2 3" xfId="36739" xr:uid="{00000000-0005-0000-0000-000039B00000}"/>
    <cellStyle name="Normal 40 2 3 2 10 3" xfId="14092" xr:uid="{00000000-0005-0000-0000-00003AB00000}"/>
    <cellStyle name="Normal 40 2 3 2 10 3 2" xfId="25156" xr:uid="{00000000-0005-0000-0000-00003BB00000}"/>
    <cellStyle name="Normal 40 2 3 2 10 3 2 2" xfId="51405" xr:uid="{00000000-0005-0000-0000-00003CB00000}"/>
    <cellStyle name="Normal 40 2 3 2 10 3 3" xfId="40342" xr:uid="{00000000-0005-0000-0000-00003DB00000}"/>
    <cellStyle name="Normal 40 2 3 2 10 4" xfId="17828" xr:uid="{00000000-0005-0000-0000-00003EB00000}"/>
    <cellStyle name="Normal 40 2 3 2 10 4 2" xfId="44078" xr:uid="{00000000-0005-0000-0000-00003FB00000}"/>
    <cellStyle name="Normal 40 2 3 2 10 5" xfId="6694" xr:uid="{00000000-0005-0000-0000-000040B00000}"/>
    <cellStyle name="Normal 40 2 3 2 10 5 2" xfId="33015" xr:uid="{00000000-0005-0000-0000-000041B00000}"/>
    <cellStyle name="Normal 40 2 3 2 11" xfId="4492" xr:uid="{00000000-0005-0000-0000-000042B00000}"/>
    <cellStyle name="Normal 40 2 3 2 11 2" xfId="10604" xr:uid="{00000000-0005-0000-0000-000043B00000}"/>
    <cellStyle name="Normal 40 2 3 2 11 2 2" xfId="21668" xr:uid="{00000000-0005-0000-0000-000044B00000}"/>
    <cellStyle name="Normal 40 2 3 2 11 2 2 2" xfId="47917" xr:uid="{00000000-0005-0000-0000-000045B00000}"/>
    <cellStyle name="Normal 40 2 3 2 11 2 3" xfId="36854" xr:uid="{00000000-0005-0000-0000-000046B00000}"/>
    <cellStyle name="Normal 40 2 3 2 11 3" xfId="14207" xr:uid="{00000000-0005-0000-0000-000047B00000}"/>
    <cellStyle name="Normal 40 2 3 2 11 3 2" xfId="25271" xr:uid="{00000000-0005-0000-0000-000048B00000}"/>
    <cellStyle name="Normal 40 2 3 2 11 3 2 2" xfId="51520" xr:uid="{00000000-0005-0000-0000-000049B00000}"/>
    <cellStyle name="Normal 40 2 3 2 11 3 3" xfId="40457" xr:uid="{00000000-0005-0000-0000-00004AB00000}"/>
    <cellStyle name="Normal 40 2 3 2 11 4" xfId="17943" xr:uid="{00000000-0005-0000-0000-00004BB00000}"/>
    <cellStyle name="Normal 40 2 3 2 11 4 2" xfId="44193" xr:uid="{00000000-0005-0000-0000-00004CB00000}"/>
    <cellStyle name="Normal 40 2 3 2 11 5" xfId="6810" xr:uid="{00000000-0005-0000-0000-00004DB00000}"/>
    <cellStyle name="Normal 40 2 3 2 11 5 2" xfId="33130" xr:uid="{00000000-0005-0000-0000-00004EB00000}"/>
    <cellStyle name="Normal 40 2 3 2 12" xfId="4493" xr:uid="{00000000-0005-0000-0000-00004FB00000}"/>
    <cellStyle name="Normal 40 2 3 2 12 2" xfId="10777" xr:uid="{00000000-0005-0000-0000-000050B00000}"/>
    <cellStyle name="Normal 40 2 3 2 12 2 2" xfId="21841" xr:uid="{00000000-0005-0000-0000-000051B00000}"/>
    <cellStyle name="Normal 40 2 3 2 12 2 2 2" xfId="48090" xr:uid="{00000000-0005-0000-0000-000052B00000}"/>
    <cellStyle name="Normal 40 2 3 2 12 2 3" xfId="37027" xr:uid="{00000000-0005-0000-0000-000053B00000}"/>
    <cellStyle name="Normal 40 2 3 2 12 3" xfId="14380" xr:uid="{00000000-0005-0000-0000-000054B00000}"/>
    <cellStyle name="Normal 40 2 3 2 12 3 2" xfId="25444" xr:uid="{00000000-0005-0000-0000-000055B00000}"/>
    <cellStyle name="Normal 40 2 3 2 12 3 2 2" xfId="51693" xr:uid="{00000000-0005-0000-0000-000056B00000}"/>
    <cellStyle name="Normal 40 2 3 2 12 3 3" xfId="40630" xr:uid="{00000000-0005-0000-0000-000057B00000}"/>
    <cellStyle name="Normal 40 2 3 2 12 4" xfId="18116" xr:uid="{00000000-0005-0000-0000-000058B00000}"/>
    <cellStyle name="Normal 40 2 3 2 12 4 2" xfId="44366" xr:uid="{00000000-0005-0000-0000-000059B00000}"/>
    <cellStyle name="Normal 40 2 3 2 12 5" xfId="6984" xr:uid="{00000000-0005-0000-0000-00005AB00000}"/>
    <cellStyle name="Normal 40 2 3 2 12 5 2" xfId="33303" xr:uid="{00000000-0005-0000-0000-00005BB00000}"/>
    <cellStyle name="Normal 40 2 3 2 13" xfId="4494" xr:uid="{00000000-0005-0000-0000-00005CB00000}"/>
    <cellStyle name="Normal 40 2 3 2 13 2" xfId="10894" xr:uid="{00000000-0005-0000-0000-00005DB00000}"/>
    <cellStyle name="Normal 40 2 3 2 13 2 2" xfId="21958" xr:uid="{00000000-0005-0000-0000-00005EB00000}"/>
    <cellStyle name="Normal 40 2 3 2 13 2 2 2" xfId="48207" xr:uid="{00000000-0005-0000-0000-00005FB00000}"/>
    <cellStyle name="Normal 40 2 3 2 13 2 3" xfId="37144" xr:uid="{00000000-0005-0000-0000-000060B00000}"/>
    <cellStyle name="Normal 40 2 3 2 13 3" xfId="14497" xr:uid="{00000000-0005-0000-0000-000061B00000}"/>
    <cellStyle name="Normal 40 2 3 2 13 3 2" xfId="25561" xr:uid="{00000000-0005-0000-0000-000062B00000}"/>
    <cellStyle name="Normal 40 2 3 2 13 3 2 2" xfId="51810" xr:uid="{00000000-0005-0000-0000-000063B00000}"/>
    <cellStyle name="Normal 40 2 3 2 13 3 3" xfId="40747" xr:uid="{00000000-0005-0000-0000-000064B00000}"/>
    <cellStyle name="Normal 40 2 3 2 13 4" xfId="18233" xr:uid="{00000000-0005-0000-0000-000065B00000}"/>
    <cellStyle name="Normal 40 2 3 2 13 4 2" xfId="44483" xr:uid="{00000000-0005-0000-0000-000066B00000}"/>
    <cellStyle name="Normal 40 2 3 2 13 5" xfId="7102" xr:uid="{00000000-0005-0000-0000-000067B00000}"/>
    <cellStyle name="Normal 40 2 3 2 13 5 2" xfId="33420" xr:uid="{00000000-0005-0000-0000-000068B00000}"/>
    <cellStyle name="Normal 40 2 3 2 14" xfId="4495" xr:uid="{00000000-0005-0000-0000-000069B00000}"/>
    <cellStyle name="Normal 40 2 3 2 14 2" xfId="11010" xr:uid="{00000000-0005-0000-0000-00006AB00000}"/>
    <cellStyle name="Normal 40 2 3 2 14 2 2" xfId="22074" xr:uid="{00000000-0005-0000-0000-00006BB00000}"/>
    <cellStyle name="Normal 40 2 3 2 14 2 2 2" xfId="48323" xr:uid="{00000000-0005-0000-0000-00006CB00000}"/>
    <cellStyle name="Normal 40 2 3 2 14 2 3" xfId="37260" xr:uid="{00000000-0005-0000-0000-00006DB00000}"/>
    <cellStyle name="Normal 40 2 3 2 14 3" xfId="14613" xr:uid="{00000000-0005-0000-0000-00006EB00000}"/>
    <cellStyle name="Normal 40 2 3 2 14 3 2" xfId="25677" xr:uid="{00000000-0005-0000-0000-00006FB00000}"/>
    <cellStyle name="Normal 40 2 3 2 14 3 2 2" xfId="51926" xr:uid="{00000000-0005-0000-0000-000070B00000}"/>
    <cellStyle name="Normal 40 2 3 2 14 3 3" xfId="40863" xr:uid="{00000000-0005-0000-0000-000071B00000}"/>
    <cellStyle name="Normal 40 2 3 2 14 4" xfId="18349" xr:uid="{00000000-0005-0000-0000-000072B00000}"/>
    <cellStyle name="Normal 40 2 3 2 14 4 2" xfId="44599" xr:uid="{00000000-0005-0000-0000-000073B00000}"/>
    <cellStyle name="Normal 40 2 3 2 14 5" xfId="7219" xr:uid="{00000000-0005-0000-0000-000074B00000}"/>
    <cellStyle name="Normal 40 2 3 2 14 5 2" xfId="33536" xr:uid="{00000000-0005-0000-0000-000075B00000}"/>
    <cellStyle name="Normal 40 2 3 2 15" xfId="4496" xr:uid="{00000000-0005-0000-0000-000076B00000}"/>
    <cellStyle name="Normal 40 2 3 2 15 2" xfId="11128" xr:uid="{00000000-0005-0000-0000-000077B00000}"/>
    <cellStyle name="Normal 40 2 3 2 15 2 2" xfId="22192" xr:uid="{00000000-0005-0000-0000-000078B00000}"/>
    <cellStyle name="Normal 40 2 3 2 15 2 2 2" xfId="48441" xr:uid="{00000000-0005-0000-0000-000079B00000}"/>
    <cellStyle name="Normal 40 2 3 2 15 2 3" xfId="37378" xr:uid="{00000000-0005-0000-0000-00007AB00000}"/>
    <cellStyle name="Normal 40 2 3 2 15 3" xfId="14731" xr:uid="{00000000-0005-0000-0000-00007BB00000}"/>
    <cellStyle name="Normal 40 2 3 2 15 3 2" xfId="25795" xr:uid="{00000000-0005-0000-0000-00007CB00000}"/>
    <cellStyle name="Normal 40 2 3 2 15 3 2 2" xfId="52044" xr:uid="{00000000-0005-0000-0000-00007DB00000}"/>
    <cellStyle name="Normal 40 2 3 2 15 3 3" xfId="40981" xr:uid="{00000000-0005-0000-0000-00007EB00000}"/>
    <cellStyle name="Normal 40 2 3 2 15 4" xfId="18467" xr:uid="{00000000-0005-0000-0000-00007FB00000}"/>
    <cellStyle name="Normal 40 2 3 2 15 4 2" xfId="44717" xr:uid="{00000000-0005-0000-0000-000080B00000}"/>
    <cellStyle name="Normal 40 2 3 2 15 5" xfId="7338" xr:uid="{00000000-0005-0000-0000-000081B00000}"/>
    <cellStyle name="Normal 40 2 3 2 15 5 2" xfId="33654" xr:uid="{00000000-0005-0000-0000-000082B00000}"/>
    <cellStyle name="Normal 40 2 3 2 16" xfId="4497" xr:uid="{00000000-0005-0000-0000-000083B00000}"/>
    <cellStyle name="Normal 40 2 3 2 16 2" xfId="11246" xr:uid="{00000000-0005-0000-0000-000084B00000}"/>
    <cellStyle name="Normal 40 2 3 2 16 2 2" xfId="22310" xr:uid="{00000000-0005-0000-0000-000085B00000}"/>
    <cellStyle name="Normal 40 2 3 2 16 2 2 2" xfId="48559" xr:uid="{00000000-0005-0000-0000-000086B00000}"/>
    <cellStyle name="Normal 40 2 3 2 16 2 3" xfId="37496" xr:uid="{00000000-0005-0000-0000-000087B00000}"/>
    <cellStyle name="Normal 40 2 3 2 16 3" xfId="14849" xr:uid="{00000000-0005-0000-0000-000088B00000}"/>
    <cellStyle name="Normal 40 2 3 2 16 3 2" xfId="25913" xr:uid="{00000000-0005-0000-0000-000089B00000}"/>
    <cellStyle name="Normal 40 2 3 2 16 3 2 2" xfId="52162" xr:uid="{00000000-0005-0000-0000-00008AB00000}"/>
    <cellStyle name="Normal 40 2 3 2 16 3 3" xfId="41099" xr:uid="{00000000-0005-0000-0000-00008BB00000}"/>
    <cellStyle name="Normal 40 2 3 2 16 4" xfId="18585" xr:uid="{00000000-0005-0000-0000-00008CB00000}"/>
    <cellStyle name="Normal 40 2 3 2 16 4 2" xfId="44835" xr:uid="{00000000-0005-0000-0000-00008DB00000}"/>
    <cellStyle name="Normal 40 2 3 2 16 5" xfId="7457" xr:uid="{00000000-0005-0000-0000-00008EB00000}"/>
    <cellStyle name="Normal 40 2 3 2 16 5 2" xfId="33772" xr:uid="{00000000-0005-0000-0000-00008FB00000}"/>
    <cellStyle name="Normal 40 2 3 2 17" xfId="4498" xr:uid="{00000000-0005-0000-0000-000090B00000}"/>
    <cellStyle name="Normal 40 2 3 2 17 2" xfId="11362" xr:uid="{00000000-0005-0000-0000-000091B00000}"/>
    <cellStyle name="Normal 40 2 3 2 17 2 2" xfId="22426" xr:uid="{00000000-0005-0000-0000-000092B00000}"/>
    <cellStyle name="Normal 40 2 3 2 17 2 2 2" xfId="48675" xr:uid="{00000000-0005-0000-0000-000093B00000}"/>
    <cellStyle name="Normal 40 2 3 2 17 2 3" xfId="37612" xr:uid="{00000000-0005-0000-0000-000094B00000}"/>
    <cellStyle name="Normal 40 2 3 2 17 3" xfId="14965" xr:uid="{00000000-0005-0000-0000-000095B00000}"/>
    <cellStyle name="Normal 40 2 3 2 17 3 2" xfId="26029" xr:uid="{00000000-0005-0000-0000-000096B00000}"/>
    <cellStyle name="Normal 40 2 3 2 17 3 2 2" xfId="52278" xr:uid="{00000000-0005-0000-0000-000097B00000}"/>
    <cellStyle name="Normal 40 2 3 2 17 3 3" xfId="41215" xr:uid="{00000000-0005-0000-0000-000098B00000}"/>
    <cellStyle name="Normal 40 2 3 2 17 4" xfId="18701" xr:uid="{00000000-0005-0000-0000-000099B00000}"/>
    <cellStyle name="Normal 40 2 3 2 17 4 2" xfId="44951" xr:uid="{00000000-0005-0000-0000-00009AB00000}"/>
    <cellStyle name="Normal 40 2 3 2 17 5" xfId="7574" xr:uid="{00000000-0005-0000-0000-00009BB00000}"/>
    <cellStyle name="Normal 40 2 3 2 17 5 2" xfId="33888" xr:uid="{00000000-0005-0000-0000-00009CB00000}"/>
    <cellStyle name="Normal 40 2 3 2 18" xfId="4499" xr:uid="{00000000-0005-0000-0000-00009DB00000}"/>
    <cellStyle name="Normal 40 2 3 2 18 2" xfId="11479" xr:uid="{00000000-0005-0000-0000-00009EB00000}"/>
    <cellStyle name="Normal 40 2 3 2 18 2 2" xfId="22543" xr:uid="{00000000-0005-0000-0000-00009FB00000}"/>
    <cellStyle name="Normal 40 2 3 2 18 2 2 2" xfId="48792" xr:uid="{00000000-0005-0000-0000-0000A0B00000}"/>
    <cellStyle name="Normal 40 2 3 2 18 2 3" xfId="37729" xr:uid="{00000000-0005-0000-0000-0000A1B00000}"/>
    <cellStyle name="Normal 40 2 3 2 18 3" xfId="15082" xr:uid="{00000000-0005-0000-0000-0000A2B00000}"/>
    <cellStyle name="Normal 40 2 3 2 18 3 2" xfId="26146" xr:uid="{00000000-0005-0000-0000-0000A3B00000}"/>
    <cellStyle name="Normal 40 2 3 2 18 3 2 2" xfId="52395" xr:uid="{00000000-0005-0000-0000-0000A4B00000}"/>
    <cellStyle name="Normal 40 2 3 2 18 3 3" xfId="41332" xr:uid="{00000000-0005-0000-0000-0000A5B00000}"/>
    <cellStyle name="Normal 40 2 3 2 18 4" xfId="18818" xr:uid="{00000000-0005-0000-0000-0000A6B00000}"/>
    <cellStyle name="Normal 40 2 3 2 18 4 2" xfId="45068" xr:uid="{00000000-0005-0000-0000-0000A7B00000}"/>
    <cellStyle name="Normal 40 2 3 2 18 5" xfId="7692" xr:uid="{00000000-0005-0000-0000-0000A8B00000}"/>
    <cellStyle name="Normal 40 2 3 2 18 5 2" xfId="34005" xr:uid="{00000000-0005-0000-0000-0000A9B00000}"/>
    <cellStyle name="Normal 40 2 3 2 19" xfId="4500" xr:uid="{00000000-0005-0000-0000-0000AAB00000}"/>
    <cellStyle name="Normal 40 2 3 2 19 2" xfId="11598" xr:uid="{00000000-0005-0000-0000-0000ABB00000}"/>
    <cellStyle name="Normal 40 2 3 2 19 2 2" xfId="22662" xr:uid="{00000000-0005-0000-0000-0000ACB00000}"/>
    <cellStyle name="Normal 40 2 3 2 19 2 2 2" xfId="48911" xr:uid="{00000000-0005-0000-0000-0000ADB00000}"/>
    <cellStyle name="Normal 40 2 3 2 19 2 3" xfId="37848" xr:uid="{00000000-0005-0000-0000-0000AEB00000}"/>
    <cellStyle name="Normal 40 2 3 2 19 3" xfId="15201" xr:uid="{00000000-0005-0000-0000-0000AFB00000}"/>
    <cellStyle name="Normal 40 2 3 2 19 3 2" xfId="26265" xr:uid="{00000000-0005-0000-0000-0000B0B00000}"/>
    <cellStyle name="Normal 40 2 3 2 19 3 2 2" xfId="52514" xr:uid="{00000000-0005-0000-0000-0000B1B00000}"/>
    <cellStyle name="Normal 40 2 3 2 19 3 3" xfId="41451" xr:uid="{00000000-0005-0000-0000-0000B2B00000}"/>
    <cellStyle name="Normal 40 2 3 2 19 4" xfId="18937" xr:uid="{00000000-0005-0000-0000-0000B3B00000}"/>
    <cellStyle name="Normal 40 2 3 2 19 4 2" xfId="45187" xr:uid="{00000000-0005-0000-0000-0000B4B00000}"/>
    <cellStyle name="Normal 40 2 3 2 19 5" xfId="7812" xr:uid="{00000000-0005-0000-0000-0000B5B00000}"/>
    <cellStyle name="Normal 40 2 3 2 19 5 2" xfId="34124" xr:uid="{00000000-0005-0000-0000-0000B6B00000}"/>
    <cellStyle name="Normal 40 2 3 2 2" xfId="286" xr:uid="{00000000-0005-0000-0000-0000B7B00000}"/>
    <cellStyle name="Normal 40 2 3 2 2 2" xfId="4502" xr:uid="{00000000-0005-0000-0000-0000B8B00000}"/>
    <cellStyle name="Normal 40 2 3 2 2 2 2" xfId="16474" xr:uid="{00000000-0005-0000-0000-0000B9B00000}"/>
    <cellStyle name="Normal 40 2 3 2 2 2 2 2" xfId="27538" xr:uid="{00000000-0005-0000-0000-0000BAB00000}"/>
    <cellStyle name="Normal 40 2 3 2 2 2 2 2 2" xfId="53787" xr:uid="{00000000-0005-0000-0000-0000BBB00000}"/>
    <cellStyle name="Normal 40 2 3 2 2 2 2 3" xfId="42724" xr:uid="{00000000-0005-0000-0000-0000BCB00000}"/>
    <cellStyle name="Normal 40 2 3 2 2 2 3" xfId="20210" xr:uid="{00000000-0005-0000-0000-0000BDB00000}"/>
    <cellStyle name="Normal 40 2 3 2 2 2 3 2" xfId="46460" xr:uid="{00000000-0005-0000-0000-0000BEB00000}"/>
    <cellStyle name="Normal 40 2 3 2 2 2 4" xfId="9138" xr:uid="{00000000-0005-0000-0000-0000BFB00000}"/>
    <cellStyle name="Normal 40 2 3 2 2 2 4 2" xfId="35397" xr:uid="{00000000-0005-0000-0000-0000C0B00000}"/>
    <cellStyle name="Normal 40 2 3 2 2 3" xfId="4501" xr:uid="{00000000-0005-0000-0000-0000C1B00000}"/>
    <cellStyle name="Normal 40 2 3 2 2 3 2" xfId="20569" xr:uid="{00000000-0005-0000-0000-0000C2B00000}"/>
    <cellStyle name="Normal 40 2 3 2 2 3 2 2" xfId="46818" xr:uid="{00000000-0005-0000-0000-0000C3B00000}"/>
    <cellStyle name="Normal 40 2 3 2 2 3 3" xfId="9505" xr:uid="{00000000-0005-0000-0000-0000C4B00000}"/>
    <cellStyle name="Normal 40 2 3 2 2 3 3 2" xfId="35755" xr:uid="{00000000-0005-0000-0000-0000C5B00000}"/>
    <cellStyle name="Normal 40 2 3 2 2 4" xfId="13108" xr:uid="{00000000-0005-0000-0000-0000C6B00000}"/>
    <cellStyle name="Normal 40 2 3 2 2 4 2" xfId="24172" xr:uid="{00000000-0005-0000-0000-0000C7B00000}"/>
    <cellStyle name="Normal 40 2 3 2 2 4 2 2" xfId="50421" xr:uid="{00000000-0005-0000-0000-0000C8B00000}"/>
    <cellStyle name="Normal 40 2 3 2 2 4 3" xfId="39358" xr:uid="{00000000-0005-0000-0000-0000C9B00000}"/>
    <cellStyle name="Normal 40 2 3 2 2 5" xfId="16844" xr:uid="{00000000-0005-0000-0000-0000CAB00000}"/>
    <cellStyle name="Normal 40 2 3 2 2 5 2" xfId="43094" xr:uid="{00000000-0005-0000-0000-0000CBB00000}"/>
    <cellStyle name="Normal 40 2 3 2 2 6" xfId="5702" xr:uid="{00000000-0005-0000-0000-0000CCB00000}"/>
    <cellStyle name="Normal 40 2 3 2 2 6 2" xfId="32031" xr:uid="{00000000-0005-0000-0000-0000CDB00000}"/>
    <cellStyle name="Normal 40 2 3 2 2 7" xfId="27764" xr:uid="{00000000-0005-0000-0000-0000CEB00000}"/>
    <cellStyle name="Normal 40 2 3 2 20" xfId="4503" xr:uid="{00000000-0005-0000-0000-0000CFB00000}"/>
    <cellStyle name="Normal 40 2 3 2 20 2" xfId="11712" xr:uid="{00000000-0005-0000-0000-0000D0B00000}"/>
    <cellStyle name="Normal 40 2 3 2 20 2 2" xfId="22776" xr:uid="{00000000-0005-0000-0000-0000D1B00000}"/>
    <cellStyle name="Normal 40 2 3 2 20 2 2 2" xfId="49025" xr:uid="{00000000-0005-0000-0000-0000D2B00000}"/>
    <cellStyle name="Normal 40 2 3 2 20 2 3" xfId="37962" xr:uid="{00000000-0005-0000-0000-0000D3B00000}"/>
    <cellStyle name="Normal 40 2 3 2 20 3" xfId="15315" xr:uid="{00000000-0005-0000-0000-0000D4B00000}"/>
    <cellStyle name="Normal 40 2 3 2 20 3 2" xfId="26379" xr:uid="{00000000-0005-0000-0000-0000D5B00000}"/>
    <cellStyle name="Normal 40 2 3 2 20 3 2 2" xfId="52628" xr:uid="{00000000-0005-0000-0000-0000D6B00000}"/>
    <cellStyle name="Normal 40 2 3 2 20 3 3" xfId="41565" xr:uid="{00000000-0005-0000-0000-0000D7B00000}"/>
    <cellStyle name="Normal 40 2 3 2 20 4" xfId="19051" xr:uid="{00000000-0005-0000-0000-0000D8B00000}"/>
    <cellStyle name="Normal 40 2 3 2 20 4 2" xfId="45301" xr:uid="{00000000-0005-0000-0000-0000D9B00000}"/>
    <cellStyle name="Normal 40 2 3 2 20 5" xfId="7927" xr:uid="{00000000-0005-0000-0000-0000DAB00000}"/>
    <cellStyle name="Normal 40 2 3 2 20 5 2" xfId="34238" xr:uid="{00000000-0005-0000-0000-0000DBB00000}"/>
    <cellStyle name="Normal 40 2 3 2 21" xfId="4504" xr:uid="{00000000-0005-0000-0000-0000DCB00000}"/>
    <cellStyle name="Normal 40 2 3 2 21 2" xfId="11826" xr:uid="{00000000-0005-0000-0000-0000DDB00000}"/>
    <cellStyle name="Normal 40 2 3 2 21 2 2" xfId="22890" xr:uid="{00000000-0005-0000-0000-0000DEB00000}"/>
    <cellStyle name="Normal 40 2 3 2 21 2 2 2" xfId="49139" xr:uid="{00000000-0005-0000-0000-0000DFB00000}"/>
    <cellStyle name="Normal 40 2 3 2 21 2 3" xfId="38076" xr:uid="{00000000-0005-0000-0000-0000E0B00000}"/>
    <cellStyle name="Normal 40 2 3 2 21 3" xfId="15429" xr:uid="{00000000-0005-0000-0000-0000E1B00000}"/>
    <cellStyle name="Normal 40 2 3 2 21 3 2" xfId="26493" xr:uid="{00000000-0005-0000-0000-0000E2B00000}"/>
    <cellStyle name="Normal 40 2 3 2 21 3 2 2" xfId="52742" xr:uid="{00000000-0005-0000-0000-0000E3B00000}"/>
    <cellStyle name="Normal 40 2 3 2 21 3 3" xfId="41679" xr:uid="{00000000-0005-0000-0000-0000E4B00000}"/>
    <cellStyle name="Normal 40 2 3 2 21 4" xfId="19165" xr:uid="{00000000-0005-0000-0000-0000E5B00000}"/>
    <cellStyle name="Normal 40 2 3 2 21 4 2" xfId="45415" xr:uid="{00000000-0005-0000-0000-0000E6B00000}"/>
    <cellStyle name="Normal 40 2 3 2 21 5" xfId="8042" xr:uid="{00000000-0005-0000-0000-0000E7B00000}"/>
    <cellStyle name="Normal 40 2 3 2 21 5 2" xfId="34352" xr:uid="{00000000-0005-0000-0000-0000E8B00000}"/>
    <cellStyle name="Normal 40 2 3 2 22" xfId="4505" xr:uid="{00000000-0005-0000-0000-0000E9B00000}"/>
    <cellStyle name="Normal 40 2 3 2 22 2" xfId="11940" xr:uid="{00000000-0005-0000-0000-0000EAB00000}"/>
    <cellStyle name="Normal 40 2 3 2 22 2 2" xfId="23004" xr:uid="{00000000-0005-0000-0000-0000EBB00000}"/>
    <cellStyle name="Normal 40 2 3 2 22 2 2 2" xfId="49253" xr:uid="{00000000-0005-0000-0000-0000ECB00000}"/>
    <cellStyle name="Normal 40 2 3 2 22 2 3" xfId="38190" xr:uid="{00000000-0005-0000-0000-0000EDB00000}"/>
    <cellStyle name="Normal 40 2 3 2 22 3" xfId="15543" xr:uid="{00000000-0005-0000-0000-0000EEB00000}"/>
    <cellStyle name="Normal 40 2 3 2 22 3 2" xfId="26607" xr:uid="{00000000-0005-0000-0000-0000EFB00000}"/>
    <cellStyle name="Normal 40 2 3 2 22 3 2 2" xfId="52856" xr:uid="{00000000-0005-0000-0000-0000F0B00000}"/>
    <cellStyle name="Normal 40 2 3 2 22 3 3" xfId="41793" xr:uid="{00000000-0005-0000-0000-0000F1B00000}"/>
    <cellStyle name="Normal 40 2 3 2 22 4" xfId="19279" xr:uid="{00000000-0005-0000-0000-0000F2B00000}"/>
    <cellStyle name="Normal 40 2 3 2 22 4 2" xfId="45529" xr:uid="{00000000-0005-0000-0000-0000F3B00000}"/>
    <cellStyle name="Normal 40 2 3 2 22 5" xfId="8157" xr:uid="{00000000-0005-0000-0000-0000F4B00000}"/>
    <cellStyle name="Normal 40 2 3 2 22 5 2" xfId="34466" xr:uid="{00000000-0005-0000-0000-0000F5B00000}"/>
    <cellStyle name="Normal 40 2 3 2 23" xfId="4506" xr:uid="{00000000-0005-0000-0000-0000F6B00000}"/>
    <cellStyle name="Normal 40 2 3 2 23 2" xfId="12054" xr:uid="{00000000-0005-0000-0000-0000F7B00000}"/>
    <cellStyle name="Normal 40 2 3 2 23 2 2" xfId="23118" xr:uid="{00000000-0005-0000-0000-0000F8B00000}"/>
    <cellStyle name="Normal 40 2 3 2 23 2 2 2" xfId="49367" xr:uid="{00000000-0005-0000-0000-0000F9B00000}"/>
    <cellStyle name="Normal 40 2 3 2 23 2 3" xfId="38304" xr:uid="{00000000-0005-0000-0000-0000FAB00000}"/>
    <cellStyle name="Normal 40 2 3 2 23 3" xfId="15657" xr:uid="{00000000-0005-0000-0000-0000FBB00000}"/>
    <cellStyle name="Normal 40 2 3 2 23 3 2" xfId="26721" xr:uid="{00000000-0005-0000-0000-0000FCB00000}"/>
    <cellStyle name="Normal 40 2 3 2 23 3 2 2" xfId="52970" xr:uid="{00000000-0005-0000-0000-0000FDB00000}"/>
    <cellStyle name="Normal 40 2 3 2 23 3 3" xfId="41907" xr:uid="{00000000-0005-0000-0000-0000FEB00000}"/>
    <cellStyle name="Normal 40 2 3 2 23 4" xfId="19393" xr:uid="{00000000-0005-0000-0000-0000FFB00000}"/>
    <cellStyle name="Normal 40 2 3 2 23 4 2" xfId="45643" xr:uid="{00000000-0005-0000-0000-000000B10000}"/>
    <cellStyle name="Normal 40 2 3 2 23 5" xfId="8272" xr:uid="{00000000-0005-0000-0000-000001B10000}"/>
    <cellStyle name="Normal 40 2 3 2 23 5 2" xfId="34580" xr:uid="{00000000-0005-0000-0000-000002B10000}"/>
    <cellStyle name="Normal 40 2 3 2 24" xfId="4507" xr:uid="{00000000-0005-0000-0000-000003B10000}"/>
    <cellStyle name="Normal 40 2 3 2 24 2" xfId="12168" xr:uid="{00000000-0005-0000-0000-000004B10000}"/>
    <cellStyle name="Normal 40 2 3 2 24 2 2" xfId="23232" xr:uid="{00000000-0005-0000-0000-000005B10000}"/>
    <cellStyle name="Normal 40 2 3 2 24 2 2 2" xfId="49481" xr:uid="{00000000-0005-0000-0000-000006B10000}"/>
    <cellStyle name="Normal 40 2 3 2 24 2 3" xfId="38418" xr:uid="{00000000-0005-0000-0000-000007B10000}"/>
    <cellStyle name="Normal 40 2 3 2 24 3" xfId="15771" xr:uid="{00000000-0005-0000-0000-000008B10000}"/>
    <cellStyle name="Normal 40 2 3 2 24 3 2" xfId="26835" xr:uid="{00000000-0005-0000-0000-000009B10000}"/>
    <cellStyle name="Normal 40 2 3 2 24 3 2 2" xfId="53084" xr:uid="{00000000-0005-0000-0000-00000AB10000}"/>
    <cellStyle name="Normal 40 2 3 2 24 3 3" xfId="42021" xr:uid="{00000000-0005-0000-0000-00000BB10000}"/>
    <cellStyle name="Normal 40 2 3 2 24 4" xfId="19507" xr:uid="{00000000-0005-0000-0000-00000CB10000}"/>
    <cellStyle name="Normal 40 2 3 2 24 4 2" xfId="45757" xr:uid="{00000000-0005-0000-0000-00000DB10000}"/>
    <cellStyle name="Normal 40 2 3 2 24 5" xfId="8387" xr:uid="{00000000-0005-0000-0000-00000EB10000}"/>
    <cellStyle name="Normal 40 2 3 2 24 5 2" xfId="34694" xr:uid="{00000000-0005-0000-0000-00000FB10000}"/>
    <cellStyle name="Normal 40 2 3 2 25" xfId="4508" xr:uid="{00000000-0005-0000-0000-000010B10000}"/>
    <cellStyle name="Normal 40 2 3 2 25 2" xfId="12285" xr:uid="{00000000-0005-0000-0000-000011B10000}"/>
    <cellStyle name="Normal 40 2 3 2 25 2 2" xfId="23349" xr:uid="{00000000-0005-0000-0000-000012B10000}"/>
    <cellStyle name="Normal 40 2 3 2 25 2 2 2" xfId="49598" xr:uid="{00000000-0005-0000-0000-000013B10000}"/>
    <cellStyle name="Normal 40 2 3 2 25 2 3" xfId="38535" xr:uid="{00000000-0005-0000-0000-000014B10000}"/>
    <cellStyle name="Normal 40 2 3 2 25 3" xfId="15888" xr:uid="{00000000-0005-0000-0000-000015B10000}"/>
    <cellStyle name="Normal 40 2 3 2 25 3 2" xfId="26952" xr:uid="{00000000-0005-0000-0000-000016B10000}"/>
    <cellStyle name="Normal 40 2 3 2 25 3 2 2" xfId="53201" xr:uid="{00000000-0005-0000-0000-000017B10000}"/>
    <cellStyle name="Normal 40 2 3 2 25 3 3" xfId="42138" xr:uid="{00000000-0005-0000-0000-000018B10000}"/>
    <cellStyle name="Normal 40 2 3 2 25 4" xfId="19624" xr:uid="{00000000-0005-0000-0000-000019B10000}"/>
    <cellStyle name="Normal 40 2 3 2 25 4 2" xfId="45874" xr:uid="{00000000-0005-0000-0000-00001AB10000}"/>
    <cellStyle name="Normal 40 2 3 2 25 5" xfId="8505" xr:uid="{00000000-0005-0000-0000-00001BB10000}"/>
    <cellStyle name="Normal 40 2 3 2 25 5 2" xfId="34811" xr:uid="{00000000-0005-0000-0000-00001CB10000}"/>
    <cellStyle name="Normal 40 2 3 2 26" xfId="4509" xr:uid="{00000000-0005-0000-0000-00001DB10000}"/>
    <cellStyle name="Normal 40 2 3 2 26 2" xfId="12404" xr:uid="{00000000-0005-0000-0000-00001EB10000}"/>
    <cellStyle name="Normal 40 2 3 2 26 2 2" xfId="23468" xr:uid="{00000000-0005-0000-0000-00001FB10000}"/>
    <cellStyle name="Normal 40 2 3 2 26 2 2 2" xfId="49717" xr:uid="{00000000-0005-0000-0000-000020B10000}"/>
    <cellStyle name="Normal 40 2 3 2 26 2 3" xfId="38654" xr:uid="{00000000-0005-0000-0000-000021B10000}"/>
    <cellStyle name="Normal 40 2 3 2 26 3" xfId="16007" xr:uid="{00000000-0005-0000-0000-000022B10000}"/>
    <cellStyle name="Normal 40 2 3 2 26 3 2" xfId="27071" xr:uid="{00000000-0005-0000-0000-000023B10000}"/>
    <cellStyle name="Normal 40 2 3 2 26 3 2 2" xfId="53320" xr:uid="{00000000-0005-0000-0000-000024B10000}"/>
    <cellStyle name="Normal 40 2 3 2 26 3 3" xfId="42257" xr:uid="{00000000-0005-0000-0000-000025B10000}"/>
    <cellStyle name="Normal 40 2 3 2 26 4" xfId="19743" xr:uid="{00000000-0005-0000-0000-000026B10000}"/>
    <cellStyle name="Normal 40 2 3 2 26 4 2" xfId="45993" xr:uid="{00000000-0005-0000-0000-000027B10000}"/>
    <cellStyle name="Normal 40 2 3 2 26 5" xfId="8625" xr:uid="{00000000-0005-0000-0000-000028B10000}"/>
    <cellStyle name="Normal 40 2 3 2 26 5 2" xfId="34930" xr:uid="{00000000-0005-0000-0000-000029B10000}"/>
    <cellStyle name="Normal 40 2 3 2 27" xfId="4510" xr:uid="{00000000-0005-0000-0000-00002AB10000}"/>
    <cellStyle name="Normal 40 2 3 2 27 2" xfId="12535" xr:uid="{00000000-0005-0000-0000-00002BB10000}"/>
    <cellStyle name="Normal 40 2 3 2 27 2 2" xfId="23599" xr:uid="{00000000-0005-0000-0000-00002CB10000}"/>
    <cellStyle name="Normal 40 2 3 2 27 2 2 2" xfId="49848" xr:uid="{00000000-0005-0000-0000-00002DB10000}"/>
    <cellStyle name="Normal 40 2 3 2 27 2 3" xfId="38785" xr:uid="{00000000-0005-0000-0000-00002EB10000}"/>
    <cellStyle name="Normal 40 2 3 2 27 3" xfId="16138" xr:uid="{00000000-0005-0000-0000-00002FB10000}"/>
    <cellStyle name="Normal 40 2 3 2 27 3 2" xfId="27202" xr:uid="{00000000-0005-0000-0000-000030B10000}"/>
    <cellStyle name="Normal 40 2 3 2 27 3 2 2" xfId="53451" xr:uid="{00000000-0005-0000-0000-000031B10000}"/>
    <cellStyle name="Normal 40 2 3 2 27 3 3" xfId="42388" xr:uid="{00000000-0005-0000-0000-000032B10000}"/>
    <cellStyle name="Normal 40 2 3 2 27 4" xfId="19874" xr:uid="{00000000-0005-0000-0000-000033B10000}"/>
    <cellStyle name="Normal 40 2 3 2 27 4 2" xfId="46124" xr:uid="{00000000-0005-0000-0000-000034B10000}"/>
    <cellStyle name="Normal 40 2 3 2 27 5" xfId="8757" xr:uid="{00000000-0005-0000-0000-000035B10000}"/>
    <cellStyle name="Normal 40 2 3 2 27 5 2" xfId="35061" xr:uid="{00000000-0005-0000-0000-000036B10000}"/>
    <cellStyle name="Normal 40 2 3 2 28" xfId="4511" xr:uid="{00000000-0005-0000-0000-000037B10000}"/>
    <cellStyle name="Normal 40 2 3 2 28 2" xfId="12650" xr:uid="{00000000-0005-0000-0000-000038B10000}"/>
    <cellStyle name="Normal 40 2 3 2 28 2 2" xfId="23714" xr:uid="{00000000-0005-0000-0000-000039B10000}"/>
    <cellStyle name="Normal 40 2 3 2 28 2 2 2" xfId="49963" xr:uid="{00000000-0005-0000-0000-00003AB10000}"/>
    <cellStyle name="Normal 40 2 3 2 28 2 3" xfId="38900" xr:uid="{00000000-0005-0000-0000-00003BB10000}"/>
    <cellStyle name="Normal 40 2 3 2 28 3" xfId="16253" xr:uid="{00000000-0005-0000-0000-00003CB10000}"/>
    <cellStyle name="Normal 40 2 3 2 28 3 2" xfId="27317" xr:uid="{00000000-0005-0000-0000-00003DB10000}"/>
    <cellStyle name="Normal 40 2 3 2 28 3 2 2" xfId="53566" xr:uid="{00000000-0005-0000-0000-00003EB10000}"/>
    <cellStyle name="Normal 40 2 3 2 28 3 3" xfId="42503" xr:uid="{00000000-0005-0000-0000-00003FB10000}"/>
    <cellStyle name="Normal 40 2 3 2 28 4" xfId="19989" xr:uid="{00000000-0005-0000-0000-000040B10000}"/>
    <cellStyle name="Normal 40 2 3 2 28 4 2" xfId="46239" xr:uid="{00000000-0005-0000-0000-000041B10000}"/>
    <cellStyle name="Normal 40 2 3 2 28 5" xfId="8873" xr:uid="{00000000-0005-0000-0000-000042B10000}"/>
    <cellStyle name="Normal 40 2 3 2 28 5 2" xfId="35176" xr:uid="{00000000-0005-0000-0000-000043B10000}"/>
    <cellStyle name="Normal 40 2 3 2 29" xfId="4512" xr:uid="{00000000-0005-0000-0000-000044B10000}"/>
    <cellStyle name="Normal 40 2 3 2 29 2" xfId="12764" xr:uid="{00000000-0005-0000-0000-000045B10000}"/>
    <cellStyle name="Normal 40 2 3 2 29 2 2" xfId="23828" xr:uid="{00000000-0005-0000-0000-000046B10000}"/>
    <cellStyle name="Normal 40 2 3 2 29 2 2 2" xfId="50077" xr:uid="{00000000-0005-0000-0000-000047B10000}"/>
    <cellStyle name="Normal 40 2 3 2 29 2 3" xfId="39014" xr:uid="{00000000-0005-0000-0000-000048B10000}"/>
    <cellStyle name="Normal 40 2 3 2 29 3" xfId="16367" xr:uid="{00000000-0005-0000-0000-000049B10000}"/>
    <cellStyle name="Normal 40 2 3 2 29 3 2" xfId="27431" xr:uid="{00000000-0005-0000-0000-00004AB10000}"/>
    <cellStyle name="Normal 40 2 3 2 29 3 2 2" xfId="53680" xr:uid="{00000000-0005-0000-0000-00004BB10000}"/>
    <cellStyle name="Normal 40 2 3 2 29 3 3" xfId="42617" xr:uid="{00000000-0005-0000-0000-00004CB10000}"/>
    <cellStyle name="Normal 40 2 3 2 29 4" xfId="20103" xr:uid="{00000000-0005-0000-0000-00004DB10000}"/>
    <cellStyle name="Normal 40 2 3 2 29 4 2" xfId="46353" xr:uid="{00000000-0005-0000-0000-00004EB10000}"/>
    <cellStyle name="Normal 40 2 3 2 29 5" xfId="8988" xr:uid="{00000000-0005-0000-0000-00004FB10000}"/>
    <cellStyle name="Normal 40 2 3 2 29 5 2" xfId="35290" xr:uid="{00000000-0005-0000-0000-000050B10000}"/>
    <cellStyle name="Normal 40 2 3 2 3" xfId="4513" xr:uid="{00000000-0005-0000-0000-000051B10000}"/>
    <cellStyle name="Normal 40 2 3 2 3 2" xfId="9674" xr:uid="{00000000-0005-0000-0000-000052B10000}"/>
    <cellStyle name="Normal 40 2 3 2 3 2 2" xfId="20738" xr:uid="{00000000-0005-0000-0000-000053B10000}"/>
    <cellStyle name="Normal 40 2 3 2 3 2 2 2" xfId="46987" xr:uid="{00000000-0005-0000-0000-000054B10000}"/>
    <cellStyle name="Normal 40 2 3 2 3 2 3" xfId="35924" xr:uid="{00000000-0005-0000-0000-000055B10000}"/>
    <cellStyle name="Normal 40 2 3 2 3 3" xfId="13277" xr:uid="{00000000-0005-0000-0000-000056B10000}"/>
    <cellStyle name="Normal 40 2 3 2 3 3 2" xfId="24341" xr:uid="{00000000-0005-0000-0000-000057B10000}"/>
    <cellStyle name="Normal 40 2 3 2 3 3 2 2" xfId="50590" xr:uid="{00000000-0005-0000-0000-000058B10000}"/>
    <cellStyle name="Normal 40 2 3 2 3 3 3" xfId="39527" xr:uid="{00000000-0005-0000-0000-000059B10000}"/>
    <cellStyle name="Normal 40 2 3 2 3 4" xfId="17013" xr:uid="{00000000-0005-0000-0000-00005AB10000}"/>
    <cellStyle name="Normal 40 2 3 2 3 4 2" xfId="43263" xr:uid="{00000000-0005-0000-0000-00005BB10000}"/>
    <cellStyle name="Normal 40 2 3 2 3 5" xfId="5872" xr:uid="{00000000-0005-0000-0000-00005CB10000}"/>
    <cellStyle name="Normal 40 2 3 2 3 5 2" xfId="32200" xr:uid="{00000000-0005-0000-0000-00005DB10000}"/>
    <cellStyle name="Normal 40 2 3 2 30" xfId="4514" xr:uid="{00000000-0005-0000-0000-00005EB10000}"/>
    <cellStyle name="Normal 40 2 3 2 30 2" xfId="9402" xr:uid="{00000000-0005-0000-0000-00005FB10000}"/>
    <cellStyle name="Normal 40 2 3 2 30 2 2" xfId="20466" xr:uid="{00000000-0005-0000-0000-000060B10000}"/>
    <cellStyle name="Normal 40 2 3 2 30 2 2 2" xfId="46715" xr:uid="{00000000-0005-0000-0000-000061B10000}"/>
    <cellStyle name="Normal 40 2 3 2 30 2 3" xfId="35652" xr:uid="{00000000-0005-0000-0000-000062B10000}"/>
    <cellStyle name="Normal 40 2 3 2 30 3" xfId="13005" xr:uid="{00000000-0005-0000-0000-000063B10000}"/>
    <cellStyle name="Normal 40 2 3 2 30 3 2" xfId="24069" xr:uid="{00000000-0005-0000-0000-000064B10000}"/>
    <cellStyle name="Normal 40 2 3 2 30 3 2 2" xfId="50318" xr:uid="{00000000-0005-0000-0000-000065B10000}"/>
    <cellStyle name="Normal 40 2 3 2 30 3 3" xfId="39255" xr:uid="{00000000-0005-0000-0000-000066B10000}"/>
    <cellStyle name="Normal 40 2 3 2 30 4" xfId="16741" xr:uid="{00000000-0005-0000-0000-000067B10000}"/>
    <cellStyle name="Normal 40 2 3 2 30 4 2" xfId="42991" xr:uid="{00000000-0005-0000-0000-000068B10000}"/>
    <cellStyle name="Normal 40 2 3 2 30 5" xfId="5597" xr:uid="{00000000-0005-0000-0000-000069B10000}"/>
    <cellStyle name="Normal 40 2 3 2 30 5 2" xfId="31928" xr:uid="{00000000-0005-0000-0000-00006AB10000}"/>
    <cellStyle name="Normal 40 2 3 2 31" xfId="4515" xr:uid="{00000000-0005-0000-0000-00006BB10000}"/>
    <cellStyle name="Normal 40 2 3 2 31 2" xfId="20346" xr:uid="{00000000-0005-0000-0000-00006CB10000}"/>
    <cellStyle name="Normal 40 2 3 2 31 2 2" xfId="46595" xr:uid="{00000000-0005-0000-0000-00006DB10000}"/>
    <cellStyle name="Normal 40 2 3 2 31 3" xfId="9282" xr:uid="{00000000-0005-0000-0000-00006EB10000}"/>
    <cellStyle name="Normal 40 2 3 2 31 3 2" xfId="35532" xr:uid="{00000000-0005-0000-0000-00006FB10000}"/>
    <cellStyle name="Normal 40 2 3 2 32" xfId="4516" xr:uid="{00000000-0005-0000-0000-000070B10000}"/>
    <cellStyle name="Normal 40 2 3 2 32 2" xfId="23949" xr:uid="{00000000-0005-0000-0000-000071B10000}"/>
    <cellStyle name="Normal 40 2 3 2 32 2 2" xfId="50198" xr:uid="{00000000-0005-0000-0000-000072B10000}"/>
    <cellStyle name="Normal 40 2 3 2 32 3" xfId="12885" xr:uid="{00000000-0005-0000-0000-000073B10000}"/>
    <cellStyle name="Normal 40 2 3 2 32 3 2" xfId="39135" xr:uid="{00000000-0005-0000-0000-000074B10000}"/>
    <cellStyle name="Normal 40 2 3 2 33" xfId="4517" xr:uid="{00000000-0005-0000-0000-000075B10000}"/>
    <cellStyle name="Normal 40 2 3 2 33 2" xfId="16621" xr:uid="{00000000-0005-0000-0000-000076B10000}"/>
    <cellStyle name="Normal 40 2 3 2 33 2 2" xfId="42871" xr:uid="{00000000-0005-0000-0000-000077B10000}"/>
    <cellStyle name="Normal 40 2 3 2 34" xfId="4518" xr:uid="{00000000-0005-0000-0000-000078B10000}"/>
    <cellStyle name="Normal 40 2 3 2 35" xfId="4519" xr:uid="{00000000-0005-0000-0000-000079B10000}"/>
    <cellStyle name="Normal 40 2 3 2 36" xfId="4520" xr:uid="{00000000-0005-0000-0000-00007AB10000}"/>
    <cellStyle name="Normal 40 2 3 2 37" xfId="4521" xr:uid="{00000000-0005-0000-0000-00007BB10000}"/>
    <cellStyle name="Normal 40 2 3 2 38" xfId="4522" xr:uid="{00000000-0005-0000-0000-00007CB10000}"/>
    <cellStyle name="Normal 40 2 3 2 39" xfId="4523" xr:uid="{00000000-0005-0000-0000-00007DB10000}"/>
    <cellStyle name="Normal 40 2 3 2 4" xfId="4524" xr:uid="{00000000-0005-0000-0000-00007EB10000}"/>
    <cellStyle name="Normal 40 2 3 2 4 2" xfId="9790" xr:uid="{00000000-0005-0000-0000-00007FB10000}"/>
    <cellStyle name="Normal 40 2 3 2 4 2 2" xfId="20854" xr:uid="{00000000-0005-0000-0000-000080B10000}"/>
    <cellStyle name="Normal 40 2 3 2 4 2 2 2" xfId="47103" xr:uid="{00000000-0005-0000-0000-000081B10000}"/>
    <cellStyle name="Normal 40 2 3 2 4 2 3" xfId="36040" xr:uid="{00000000-0005-0000-0000-000082B10000}"/>
    <cellStyle name="Normal 40 2 3 2 4 3" xfId="13393" xr:uid="{00000000-0005-0000-0000-000083B10000}"/>
    <cellStyle name="Normal 40 2 3 2 4 3 2" xfId="24457" xr:uid="{00000000-0005-0000-0000-000084B10000}"/>
    <cellStyle name="Normal 40 2 3 2 4 3 2 2" xfId="50706" xr:uid="{00000000-0005-0000-0000-000085B10000}"/>
    <cellStyle name="Normal 40 2 3 2 4 3 3" xfId="39643" xr:uid="{00000000-0005-0000-0000-000086B10000}"/>
    <cellStyle name="Normal 40 2 3 2 4 4" xfId="17129" xr:uid="{00000000-0005-0000-0000-000087B10000}"/>
    <cellStyle name="Normal 40 2 3 2 4 4 2" xfId="43379" xr:uid="{00000000-0005-0000-0000-000088B10000}"/>
    <cellStyle name="Normal 40 2 3 2 4 5" xfId="5989" xr:uid="{00000000-0005-0000-0000-000089B10000}"/>
    <cellStyle name="Normal 40 2 3 2 4 5 2" xfId="32316" xr:uid="{00000000-0005-0000-0000-00008AB10000}"/>
    <cellStyle name="Normal 40 2 3 2 40" xfId="4525" xr:uid="{00000000-0005-0000-0000-00008BB10000}"/>
    <cellStyle name="Normal 40 2 3 2 41" xfId="4490" xr:uid="{00000000-0005-0000-0000-00008CB10000}"/>
    <cellStyle name="Normal 40 2 3 2 42" xfId="5476" xr:uid="{00000000-0005-0000-0000-00008DB10000}"/>
    <cellStyle name="Normal 40 2 3 2 42 2" xfId="31808" xr:uid="{00000000-0005-0000-0000-00008EB10000}"/>
    <cellStyle name="Normal 40 2 3 2 43" xfId="27763" xr:uid="{00000000-0005-0000-0000-00008FB10000}"/>
    <cellStyle name="Normal 40 2 3 2 5" xfId="4526" xr:uid="{00000000-0005-0000-0000-000090B10000}"/>
    <cellStyle name="Normal 40 2 3 2 5 2" xfId="9905" xr:uid="{00000000-0005-0000-0000-000091B10000}"/>
    <cellStyle name="Normal 40 2 3 2 5 2 2" xfId="20969" xr:uid="{00000000-0005-0000-0000-000092B10000}"/>
    <cellStyle name="Normal 40 2 3 2 5 2 2 2" xfId="47218" xr:uid="{00000000-0005-0000-0000-000093B10000}"/>
    <cellStyle name="Normal 40 2 3 2 5 2 3" xfId="36155" xr:uid="{00000000-0005-0000-0000-000094B10000}"/>
    <cellStyle name="Normal 40 2 3 2 5 3" xfId="13508" xr:uid="{00000000-0005-0000-0000-000095B10000}"/>
    <cellStyle name="Normal 40 2 3 2 5 3 2" xfId="24572" xr:uid="{00000000-0005-0000-0000-000096B10000}"/>
    <cellStyle name="Normal 40 2 3 2 5 3 2 2" xfId="50821" xr:uid="{00000000-0005-0000-0000-000097B10000}"/>
    <cellStyle name="Normal 40 2 3 2 5 3 3" xfId="39758" xr:uid="{00000000-0005-0000-0000-000098B10000}"/>
    <cellStyle name="Normal 40 2 3 2 5 4" xfId="17244" xr:uid="{00000000-0005-0000-0000-000099B10000}"/>
    <cellStyle name="Normal 40 2 3 2 5 4 2" xfId="43494" xr:uid="{00000000-0005-0000-0000-00009AB10000}"/>
    <cellStyle name="Normal 40 2 3 2 5 5" xfId="6105" xr:uid="{00000000-0005-0000-0000-00009BB10000}"/>
    <cellStyle name="Normal 40 2 3 2 5 5 2" xfId="32431" xr:uid="{00000000-0005-0000-0000-00009CB10000}"/>
    <cellStyle name="Normal 40 2 3 2 6" xfId="4527" xr:uid="{00000000-0005-0000-0000-00009DB10000}"/>
    <cellStyle name="Normal 40 2 3 2 6 2" xfId="10020" xr:uid="{00000000-0005-0000-0000-00009EB10000}"/>
    <cellStyle name="Normal 40 2 3 2 6 2 2" xfId="21084" xr:uid="{00000000-0005-0000-0000-00009FB10000}"/>
    <cellStyle name="Normal 40 2 3 2 6 2 2 2" xfId="47333" xr:uid="{00000000-0005-0000-0000-0000A0B10000}"/>
    <cellStyle name="Normal 40 2 3 2 6 2 3" xfId="36270" xr:uid="{00000000-0005-0000-0000-0000A1B10000}"/>
    <cellStyle name="Normal 40 2 3 2 6 3" xfId="13623" xr:uid="{00000000-0005-0000-0000-0000A2B10000}"/>
    <cellStyle name="Normal 40 2 3 2 6 3 2" xfId="24687" xr:uid="{00000000-0005-0000-0000-0000A3B10000}"/>
    <cellStyle name="Normal 40 2 3 2 6 3 2 2" xfId="50936" xr:uid="{00000000-0005-0000-0000-0000A4B10000}"/>
    <cellStyle name="Normal 40 2 3 2 6 3 3" xfId="39873" xr:uid="{00000000-0005-0000-0000-0000A5B10000}"/>
    <cellStyle name="Normal 40 2 3 2 6 4" xfId="17359" xr:uid="{00000000-0005-0000-0000-0000A6B10000}"/>
    <cellStyle name="Normal 40 2 3 2 6 4 2" xfId="43609" xr:uid="{00000000-0005-0000-0000-0000A7B10000}"/>
    <cellStyle name="Normal 40 2 3 2 6 5" xfId="6221" xr:uid="{00000000-0005-0000-0000-0000A8B10000}"/>
    <cellStyle name="Normal 40 2 3 2 6 5 2" xfId="32546" xr:uid="{00000000-0005-0000-0000-0000A9B10000}"/>
    <cellStyle name="Normal 40 2 3 2 7" xfId="4528" xr:uid="{00000000-0005-0000-0000-0000AAB10000}"/>
    <cellStyle name="Normal 40 2 3 2 7 2" xfId="10134" xr:uid="{00000000-0005-0000-0000-0000ABB10000}"/>
    <cellStyle name="Normal 40 2 3 2 7 2 2" xfId="21198" xr:uid="{00000000-0005-0000-0000-0000ACB10000}"/>
    <cellStyle name="Normal 40 2 3 2 7 2 2 2" xfId="47447" xr:uid="{00000000-0005-0000-0000-0000ADB10000}"/>
    <cellStyle name="Normal 40 2 3 2 7 2 3" xfId="36384" xr:uid="{00000000-0005-0000-0000-0000AEB10000}"/>
    <cellStyle name="Normal 40 2 3 2 7 3" xfId="13737" xr:uid="{00000000-0005-0000-0000-0000AFB10000}"/>
    <cellStyle name="Normal 40 2 3 2 7 3 2" xfId="24801" xr:uid="{00000000-0005-0000-0000-0000B0B10000}"/>
    <cellStyle name="Normal 40 2 3 2 7 3 2 2" xfId="51050" xr:uid="{00000000-0005-0000-0000-0000B1B10000}"/>
    <cellStyle name="Normal 40 2 3 2 7 3 3" xfId="39987" xr:uid="{00000000-0005-0000-0000-0000B2B10000}"/>
    <cellStyle name="Normal 40 2 3 2 7 4" xfId="17473" xr:uid="{00000000-0005-0000-0000-0000B3B10000}"/>
    <cellStyle name="Normal 40 2 3 2 7 4 2" xfId="43723" xr:uid="{00000000-0005-0000-0000-0000B4B10000}"/>
    <cellStyle name="Normal 40 2 3 2 7 5" xfId="6336" xr:uid="{00000000-0005-0000-0000-0000B5B10000}"/>
    <cellStyle name="Normal 40 2 3 2 7 5 2" xfId="32660" xr:uid="{00000000-0005-0000-0000-0000B6B10000}"/>
    <cellStyle name="Normal 40 2 3 2 8" xfId="4529" xr:uid="{00000000-0005-0000-0000-0000B7B10000}"/>
    <cellStyle name="Normal 40 2 3 2 8 2" xfId="10248" xr:uid="{00000000-0005-0000-0000-0000B8B10000}"/>
    <cellStyle name="Normal 40 2 3 2 8 2 2" xfId="21312" xr:uid="{00000000-0005-0000-0000-0000B9B10000}"/>
    <cellStyle name="Normal 40 2 3 2 8 2 2 2" xfId="47561" xr:uid="{00000000-0005-0000-0000-0000BAB10000}"/>
    <cellStyle name="Normal 40 2 3 2 8 2 3" xfId="36498" xr:uid="{00000000-0005-0000-0000-0000BBB10000}"/>
    <cellStyle name="Normal 40 2 3 2 8 3" xfId="13851" xr:uid="{00000000-0005-0000-0000-0000BCB10000}"/>
    <cellStyle name="Normal 40 2 3 2 8 3 2" xfId="24915" xr:uid="{00000000-0005-0000-0000-0000BDB10000}"/>
    <cellStyle name="Normal 40 2 3 2 8 3 2 2" xfId="51164" xr:uid="{00000000-0005-0000-0000-0000BEB10000}"/>
    <cellStyle name="Normal 40 2 3 2 8 3 3" xfId="40101" xr:uid="{00000000-0005-0000-0000-0000BFB10000}"/>
    <cellStyle name="Normal 40 2 3 2 8 4" xfId="17587" xr:uid="{00000000-0005-0000-0000-0000C0B10000}"/>
    <cellStyle name="Normal 40 2 3 2 8 4 2" xfId="43837" xr:uid="{00000000-0005-0000-0000-0000C1B10000}"/>
    <cellStyle name="Normal 40 2 3 2 8 5" xfId="6451" xr:uid="{00000000-0005-0000-0000-0000C2B10000}"/>
    <cellStyle name="Normal 40 2 3 2 8 5 2" xfId="32774" xr:uid="{00000000-0005-0000-0000-0000C3B10000}"/>
    <cellStyle name="Normal 40 2 3 2 9" xfId="4530" xr:uid="{00000000-0005-0000-0000-0000C4B10000}"/>
    <cellStyle name="Normal 40 2 3 2 9 2" xfId="10362" xr:uid="{00000000-0005-0000-0000-0000C5B10000}"/>
    <cellStyle name="Normal 40 2 3 2 9 2 2" xfId="21426" xr:uid="{00000000-0005-0000-0000-0000C6B10000}"/>
    <cellStyle name="Normal 40 2 3 2 9 2 2 2" xfId="47675" xr:uid="{00000000-0005-0000-0000-0000C7B10000}"/>
    <cellStyle name="Normal 40 2 3 2 9 2 3" xfId="36612" xr:uid="{00000000-0005-0000-0000-0000C8B10000}"/>
    <cellStyle name="Normal 40 2 3 2 9 3" xfId="13965" xr:uid="{00000000-0005-0000-0000-0000C9B10000}"/>
    <cellStyle name="Normal 40 2 3 2 9 3 2" xfId="25029" xr:uid="{00000000-0005-0000-0000-0000CAB10000}"/>
    <cellStyle name="Normal 40 2 3 2 9 3 2 2" xfId="51278" xr:uid="{00000000-0005-0000-0000-0000CBB10000}"/>
    <cellStyle name="Normal 40 2 3 2 9 3 3" xfId="40215" xr:uid="{00000000-0005-0000-0000-0000CCB10000}"/>
    <cellStyle name="Normal 40 2 3 2 9 4" xfId="17701" xr:uid="{00000000-0005-0000-0000-0000CDB10000}"/>
    <cellStyle name="Normal 40 2 3 2 9 4 2" xfId="43951" xr:uid="{00000000-0005-0000-0000-0000CEB10000}"/>
    <cellStyle name="Normal 40 2 3 2 9 5" xfId="6566" xr:uid="{00000000-0005-0000-0000-0000CFB10000}"/>
    <cellStyle name="Normal 40 2 3 2 9 5 2" xfId="32888" xr:uid="{00000000-0005-0000-0000-0000D0B10000}"/>
    <cellStyle name="Normal 40 2 3 20" xfId="4531" xr:uid="{00000000-0005-0000-0000-0000D1B10000}"/>
    <cellStyle name="Normal 40 2 3 20 2" xfId="11521" xr:uid="{00000000-0005-0000-0000-0000D2B10000}"/>
    <cellStyle name="Normal 40 2 3 20 2 2" xfId="22585" xr:uid="{00000000-0005-0000-0000-0000D3B10000}"/>
    <cellStyle name="Normal 40 2 3 20 2 2 2" xfId="48834" xr:uid="{00000000-0005-0000-0000-0000D4B10000}"/>
    <cellStyle name="Normal 40 2 3 20 2 3" xfId="37771" xr:uid="{00000000-0005-0000-0000-0000D5B10000}"/>
    <cellStyle name="Normal 40 2 3 20 3" xfId="15124" xr:uid="{00000000-0005-0000-0000-0000D6B10000}"/>
    <cellStyle name="Normal 40 2 3 20 3 2" xfId="26188" xr:uid="{00000000-0005-0000-0000-0000D7B10000}"/>
    <cellStyle name="Normal 40 2 3 20 3 2 2" xfId="52437" xr:uid="{00000000-0005-0000-0000-0000D8B10000}"/>
    <cellStyle name="Normal 40 2 3 20 3 3" xfId="41374" xr:uid="{00000000-0005-0000-0000-0000D9B10000}"/>
    <cellStyle name="Normal 40 2 3 20 4" xfId="18860" xr:uid="{00000000-0005-0000-0000-0000DAB10000}"/>
    <cellStyle name="Normal 40 2 3 20 4 2" xfId="45110" xr:uid="{00000000-0005-0000-0000-0000DBB10000}"/>
    <cellStyle name="Normal 40 2 3 20 5" xfId="7735" xr:uid="{00000000-0005-0000-0000-0000DCB10000}"/>
    <cellStyle name="Normal 40 2 3 20 5 2" xfId="34047" xr:uid="{00000000-0005-0000-0000-0000DDB10000}"/>
    <cellStyle name="Normal 40 2 3 21" xfId="4532" xr:uid="{00000000-0005-0000-0000-0000DEB10000}"/>
    <cellStyle name="Normal 40 2 3 21 2" xfId="11635" xr:uid="{00000000-0005-0000-0000-0000DFB10000}"/>
    <cellStyle name="Normal 40 2 3 21 2 2" xfId="22699" xr:uid="{00000000-0005-0000-0000-0000E0B10000}"/>
    <cellStyle name="Normal 40 2 3 21 2 2 2" xfId="48948" xr:uid="{00000000-0005-0000-0000-0000E1B10000}"/>
    <cellStyle name="Normal 40 2 3 21 2 3" xfId="37885" xr:uid="{00000000-0005-0000-0000-0000E2B10000}"/>
    <cellStyle name="Normal 40 2 3 21 3" xfId="15238" xr:uid="{00000000-0005-0000-0000-0000E3B10000}"/>
    <cellStyle name="Normal 40 2 3 21 3 2" xfId="26302" xr:uid="{00000000-0005-0000-0000-0000E4B10000}"/>
    <cellStyle name="Normal 40 2 3 21 3 2 2" xfId="52551" xr:uid="{00000000-0005-0000-0000-0000E5B10000}"/>
    <cellStyle name="Normal 40 2 3 21 3 3" xfId="41488" xr:uid="{00000000-0005-0000-0000-0000E6B10000}"/>
    <cellStyle name="Normal 40 2 3 21 4" xfId="18974" xr:uid="{00000000-0005-0000-0000-0000E7B10000}"/>
    <cellStyle name="Normal 40 2 3 21 4 2" xfId="45224" xr:uid="{00000000-0005-0000-0000-0000E8B10000}"/>
    <cellStyle name="Normal 40 2 3 21 5" xfId="7850" xr:uid="{00000000-0005-0000-0000-0000E9B10000}"/>
    <cellStyle name="Normal 40 2 3 21 5 2" xfId="34161" xr:uid="{00000000-0005-0000-0000-0000EAB10000}"/>
    <cellStyle name="Normal 40 2 3 22" xfId="4533" xr:uid="{00000000-0005-0000-0000-0000EBB10000}"/>
    <cellStyle name="Normal 40 2 3 22 2" xfId="11749" xr:uid="{00000000-0005-0000-0000-0000ECB10000}"/>
    <cellStyle name="Normal 40 2 3 22 2 2" xfId="22813" xr:uid="{00000000-0005-0000-0000-0000EDB10000}"/>
    <cellStyle name="Normal 40 2 3 22 2 2 2" xfId="49062" xr:uid="{00000000-0005-0000-0000-0000EEB10000}"/>
    <cellStyle name="Normal 40 2 3 22 2 3" xfId="37999" xr:uid="{00000000-0005-0000-0000-0000EFB10000}"/>
    <cellStyle name="Normal 40 2 3 22 3" xfId="15352" xr:uid="{00000000-0005-0000-0000-0000F0B10000}"/>
    <cellStyle name="Normal 40 2 3 22 3 2" xfId="26416" xr:uid="{00000000-0005-0000-0000-0000F1B10000}"/>
    <cellStyle name="Normal 40 2 3 22 3 2 2" xfId="52665" xr:uid="{00000000-0005-0000-0000-0000F2B10000}"/>
    <cellStyle name="Normal 40 2 3 22 3 3" xfId="41602" xr:uid="{00000000-0005-0000-0000-0000F3B10000}"/>
    <cellStyle name="Normal 40 2 3 22 4" xfId="19088" xr:uid="{00000000-0005-0000-0000-0000F4B10000}"/>
    <cellStyle name="Normal 40 2 3 22 4 2" xfId="45338" xr:uid="{00000000-0005-0000-0000-0000F5B10000}"/>
    <cellStyle name="Normal 40 2 3 22 5" xfId="7965" xr:uid="{00000000-0005-0000-0000-0000F6B10000}"/>
    <cellStyle name="Normal 40 2 3 22 5 2" xfId="34275" xr:uid="{00000000-0005-0000-0000-0000F7B10000}"/>
    <cellStyle name="Normal 40 2 3 23" xfId="4534" xr:uid="{00000000-0005-0000-0000-0000F8B10000}"/>
    <cellStyle name="Normal 40 2 3 23 2" xfId="11863" xr:uid="{00000000-0005-0000-0000-0000F9B10000}"/>
    <cellStyle name="Normal 40 2 3 23 2 2" xfId="22927" xr:uid="{00000000-0005-0000-0000-0000FAB10000}"/>
    <cellStyle name="Normal 40 2 3 23 2 2 2" xfId="49176" xr:uid="{00000000-0005-0000-0000-0000FBB10000}"/>
    <cellStyle name="Normal 40 2 3 23 2 3" xfId="38113" xr:uid="{00000000-0005-0000-0000-0000FCB10000}"/>
    <cellStyle name="Normal 40 2 3 23 3" xfId="15466" xr:uid="{00000000-0005-0000-0000-0000FDB10000}"/>
    <cellStyle name="Normal 40 2 3 23 3 2" xfId="26530" xr:uid="{00000000-0005-0000-0000-0000FEB10000}"/>
    <cellStyle name="Normal 40 2 3 23 3 2 2" xfId="52779" xr:uid="{00000000-0005-0000-0000-0000FFB10000}"/>
    <cellStyle name="Normal 40 2 3 23 3 3" xfId="41716" xr:uid="{00000000-0005-0000-0000-000000B20000}"/>
    <cellStyle name="Normal 40 2 3 23 4" xfId="19202" xr:uid="{00000000-0005-0000-0000-000001B20000}"/>
    <cellStyle name="Normal 40 2 3 23 4 2" xfId="45452" xr:uid="{00000000-0005-0000-0000-000002B20000}"/>
    <cellStyle name="Normal 40 2 3 23 5" xfId="8080" xr:uid="{00000000-0005-0000-0000-000003B20000}"/>
    <cellStyle name="Normal 40 2 3 23 5 2" xfId="34389" xr:uid="{00000000-0005-0000-0000-000004B20000}"/>
    <cellStyle name="Normal 40 2 3 24" xfId="4535" xr:uid="{00000000-0005-0000-0000-000005B20000}"/>
    <cellStyle name="Normal 40 2 3 24 2" xfId="11977" xr:uid="{00000000-0005-0000-0000-000006B20000}"/>
    <cellStyle name="Normal 40 2 3 24 2 2" xfId="23041" xr:uid="{00000000-0005-0000-0000-000007B20000}"/>
    <cellStyle name="Normal 40 2 3 24 2 2 2" xfId="49290" xr:uid="{00000000-0005-0000-0000-000008B20000}"/>
    <cellStyle name="Normal 40 2 3 24 2 3" xfId="38227" xr:uid="{00000000-0005-0000-0000-000009B20000}"/>
    <cellStyle name="Normal 40 2 3 24 3" xfId="15580" xr:uid="{00000000-0005-0000-0000-00000AB20000}"/>
    <cellStyle name="Normal 40 2 3 24 3 2" xfId="26644" xr:uid="{00000000-0005-0000-0000-00000BB20000}"/>
    <cellStyle name="Normal 40 2 3 24 3 2 2" xfId="52893" xr:uid="{00000000-0005-0000-0000-00000CB20000}"/>
    <cellStyle name="Normal 40 2 3 24 3 3" xfId="41830" xr:uid="{00000000-0005-0000-0000-00000DB20000}"/>
    <cellStyle name="Normal 40 2 3 24 4" xfId="19316" xr:uid="{00000000-0005-0000-0000-00000EB20000}"/>
    <cellStyle name="Normal 40 2 3 24 4 2" xfId="45566" xr:uid="{00000000-0005-0000-0000-00000FB20000}"/>
    <cellStyle name="Normal 40 2 3 24 5" xfId="8195" xr:uid="{00000000-0005-0000-0000-000010B20000}"/>
    <cellStyle name="Normal 40 2 3 24 5 2" xfId="34503" xr:uid="{00000000-0005-0000-0000-000011B20000}"/>
    <cellStyle name="Normal 40 2 3 25" xfId="4536" xr:uid="{00000000-0005-0000-0000-000012B20000}"/>
    <cellStyle name="Normal 40 2 3 25 2" xfId="12091" xr:uid="{00000000-0005-0000-0000-000013B20000}"/>
    <cellStyle name="Normal 40 2 3 25 2 2" xfId="23155" xr:uid="{00000000-0005-0000-0000-000014B20000}"/>
    <cellStyle name="Normal 40 2 3 25 2 2 2" xfId="49404" xr:uid="{00000000-0005-0000-0000-000015B20000}"/>
    <cellStyle name="Normal 40 2 3 25 2 3" xfId="38341" xr:uid="{00000000-0005-0000-0000-000016B20000}"/>
    <cellStyle name="Normal 40 2 3 25 3" xfId="15694" xr:uid="{00000000-0005-0000-0000-000017B20000}"/>
    <cellStyle name="Normal 40 2 3 25 3 2" xfId="26758" xr:uid="{00000000-0005-0000-0000-000018B20000}"/>
    <cellStyle name="Normal 40 2 3 25 3 2 2" xfId="53007" xr:uid="{00000000-0005-0000-0000-000019B20000}"/>
    <cellStyle name="Normal 40 2 3 25 3 3" xfId="41944" xr:uid="{00000000-0005-0000-0000-00001AB20000}"/>
    <cellStyle name="Normal 40 2 3 25 4" xfId="19430" xr:uid="{00000000-0005-0000-0000-00001BB20000}"/>
    <cellStyle name="Normal 40 2 3 25 4 2" xfId="45680" xr:uid="{00000000-0005-0000-0000-00001CB20000}"/>
    <cellStyle name="Normal 40 2 3 25 5" xfId="8310" xr:uid="{00000000-0005-0000-0000-00001DB20000}"/>
    <cellStyle name="Normal 40 2 3 25 5 2" xfId="34617" xr:uid="{00000000-0005-0000-0000-00001EB20000}"/>
    <cellStyle name="Normal 40 2 3 26" xfId="4537" xr:uid="{00000000-0005-0000-0000-00001FB20000}"/>
    <cellStyle name="Normal 40 2 3 26 2" xfId="12208" xr:uid="{00000000-0005-0000-0000-000020B20000}"/>
    <cellStyle name="Normal 40 2 3 26 2 2" xfId="23272" xr:uid="{00000000-0005-0000-0000-000021B20000}"/>
    <cellStyle name="Normal 40 2 3 26 2 2 2" xfId="49521" xr:uid="{00000000-0005-0000-0000-000022B20000}"/>
    <cellStyle name="Normal 40 2 3 26 2 3" xfId="38458" xr:uid="{00000000-0005-0000-0000-000023B20000}"/>
    <cellStyle name="Normal 40 2 3 26 3" xfId="15811" xr:uid="{00000000-0005-0000-0000-000024B20000}"/>
    <cellStyle name="Normal 40 2 3 26 3 2" xfId="26875" xr:uid="{00000000-0005-0000-0000-000025B20000}"/>
    <cellStyle name="Normal 40 2 3 26 3 2 2" xfId="53124" xr:uid="{00000000-0005-0000-0000-000026B20000}"/>
    <cellStyle name="Normal 40 2 3 26 3 3" xfId="42061" xr:uid="{00000000-0005-0000-0000-000027B20000}"/>
    <cellStyle name="Normal 40 2 3 26 4" xfId="19547" xr:uid="{00000000-0005-0000-0000-000028B20000}"/>
    <cellStyle name="Normal 40 2 3 26 4 2" xfId="45797" xr:uid="{00000000-0005-0000-0000-000029B20000}"/>
    <cellStyle name="Normal 40 2 3 26 5" xfId="8428" xr:uid="{00000000-0005-0000-0000-00002AB20000}"/>
    <cellStyle name="Normal 40 2 3 26 5 2" xfId="34734" xr:uid="{00000000-0005-0000-0000-00002BB20000}"/>
    <cellStyle name="Normal 40 2 3 27" xfId="4538" xr:uid="{00000000-0005-0000-0000-00002CB20000}"/>
    <cellStyle name="Normal 40 2 3 27 2" xfId="12327" xr:uid="{00000000-0005-0000-0000-00002DB20000}"/>
    <cellStyle name="Normal 40 2 3 27 2 2" xfId="23391" xr:uid="{00000000-0005-0000-0000-00002EB20000}"/>
    <cellStyle name="Normal 40 2 3 27 2 2 2" xfId="49640" xr:uid="{00000000-0005-0000-0000-00002FB20000}"/>
    <cellStyle name="Normal 40 2 3 27 2 3" xfId="38577" xr:uid="{00000000-0005-0000-0000-000030B20000}"/>
    <cellStyle name="Normal 40 2 3 27 3" xfId="15930" xr:uid="{00000000-0005-0000-0000-000031B20000}"/>
    <cellStyle name="Normal 40 2 3 27 3 2" xfId="26994" xr:uid="{00000000-0005-0000-0000-000032B20000}"/>
    <cellStyle name="Normal 40 2 3 27 3 2 2" xfId="53243" xr:uid="{00000000-0005-0000-0000-000033B20000}"/>
    <cellStyle name="Normal 40 2 3 27 3 3" xfId="42180" xr:uid="{00000000-0005-0000-0000-000034B20000}"/>
    <cellStyle name="Normal 40 2 3 27 4" xfId="19666" xr:uid="{00000000-0005-0000-0000-000035B20000}"/>
    <cellStyle name="Normal 40 2 3 27 4 2" xfId="45916" xr:uid="{00000000-0005-0000-0000-000036B20000}"/>
    <cellStyle name="Normal 40 2 3 27 5" xfId="8548" xr:uid="{00000000-0005-0000-0000-000037B20000}"/>
    <cellStyle name="Normal 40 2 3 27 5 2" xfId="34853" xr:uid="{00000000-0005-0000-0000-000038B20000}"/>
    <cellStyle name="Normal 40 2 3 28" xfId="4539" xr:uid="{00000000-0005-0000-0000-000039B20000}"/>
    <cellStyle name="Normal 40 2 3 28 2" xfId="12458" xr:uid="{00000000-0005-0000-0000-00003AB20000}"/>
    <cellStyle name="Normal 40 2 3 28 2 2" xfId="23522" xr:uid="{00000000-0005-0000-0000-00003BB20000}"/>
    <cellStyle name="Normal 40 2 3 28 2 2 2" xfId="49771" xr:uid="{00000000-0005-0000-0000-00003CB20000}"/>
    <cellStyle name="Normal 40 2 3 28 2 3" xfId="38708" xr:uid="{00000000-0005-0000-0000-00003DB20000}"/>
    <cellStyle name="Normal 40 2 3 28 3" xfId="16061" xr:uid="{00000000-0005-0000-0000-00003EB20000}"/>
    <cellStyle name="Normal 40 2 3 28 3 2" xfId="27125" xr:uid="{00000000-0005-0000-0000-00003FB20000}"/>
    <cellStyle name="Normal 40 2 3 28 3 2 2" xfId="53374" xr:uid="{00000000-0005-0000-0000-000040B20000}"/>
    <cellStyle name="Normal 40 2 3 28 3 3" xfId="42311" xr:uid="{00000000-0005-0000-0000-000041B20000}"/>
    <cellStyle name="Normal 40 2 3 28 4" xfId="19797" xr:uid="{00000000-0005-0000-0000-000042B20000}"/>
    <cellStyle name="Normal 40 2 3 28 4 2" xfId="46047" xr:uid="{00000000-0005-0000-0000-000043B20000}"/>
    <cellStyle name="Normal 40 2 3 28 5" xfId="8680" xr:uid="{00000000-0005-0000-0000-000044B20000}"/>
    <cellStyle name="Normal 40 2 3 28 5 2" xfId="34984" xr:uid="{00000000-0005-0000-0000-000045B20000}"/>
    <cellStyle name="Normal 40 2 3 29" xfId="4540" xr:uid="{00000000-0005-0000-0000-000046B20000}"/>
    <cellStyle name="Normal 40 2 3 29 2" xfId="12573" xr:uid="{00000000-0005-0000-0000-000047B20000}"/>
    <cellStyle name="Normal 40 2 3 29 2 2" xfId="23637" xr:uid="{00000000-0005-0000-0000-000048B20000}"/>
    <cellStyle name="Normal 40 2 3 29 2 2 2" xfId="49886" xr:uid="{00000000-0005-0000-0000-000049B20000}"/>
    <cellStyle name="Normal 40 2 3 29 2 3" xfId="38823" xr:uid="{00000000-0005-0000-0000-00004AB20000}"/>
    <cellStyle name="Normal 40 2 3 29 3" xfId="16176" xr:uid="{00000000-0005-0000-0000-00004BB20000}"/>
    <cellStyle name="Normal 40 2 3 29 3 2" xfId="27240" xr:uid="{00000000-0005-0000-0000-00004CB20000}"/>
    <cellStyle name="Normal 40 2 3 29 3 2 2" xfId="53489" xr:uid="{00000000-0005-0000-0000-00004DB20000}"/>
    <cellStyle name="Normal 40 2 3 29 3 3" xfId="42426" xr:uid="{00000000-0005-0000-0000-00004EB20000}"/>
    <cellStyle name="Normal 40 2 3 29 4" xfId="19912" xr:uid="{00000000-0005-0000-0000-00004FB20000}"/>
    <cellStyle name="Normal 40 2 3 29 4 2" xfId="46162" xr:uid="{00000000-0005-0000-0000-000050B20000}"/>
    <cellStyle name="Normal 40 2 3 29 5" xfId="8796" xr:uid="{00000000-0005-0000-0000-000051B20000}"/>
    <cellStyle name="Normal 40 2 3 29 5 2" xfId="35099" xr:uid="{00000000-0005-0000-0000-000052B20000}"/>
    <cellStyle name="Normal 40 2 3 3" xfId="287" xr:uid="{00000000-0005-0000-0000-000053B20000}"/>
    <cellStyle name="Normal 40 2 3 3 2" xfId="4542" xr:uid="{00000000-0005-0000-0000-000054B20000}"/>
    <cellStyle name="Normal 40 2 3 3 2 2" xfId="16475" xr:uid="{00000000-0005-0000-0000-000055B20000}"/>
    <cellStyle name="Normal 40 2 3 3 2 2 2" xfId="27539" xr:uid="{00000000-0005-0000-0000-000056B20000}"/>
    <cellStyle name="Normal 40 2 3 3 2 2 2 2" xfId="53788" xr:uid="{00000000-0005-0000-0000-000057B20000}"/>
    <cellStyle name="Normal 40 2 3 3 2 2 3" xfId="42725" xr:uid="{00000000-0005-0000-0000-000058B20000}"/>
    <cellStyle name="Normal 40 2 3 3 2 3" xfId="20211" xr:uid="{00000000-0005-0000-0000-000059B20000}"/>
    <cellStyle name="Normal 40 2 3 3 2 3 2" xfId="46461" xr:uid="{00000000-0005-0000-0000-00005AB20000}"/>
    <cellStyle name="Normal 40 2 3 3 2 4" xfId="9139" xr:uid="{00000000-0005-0000-0000-00005BB20000}"/>
    <cellStyle name="Normal 40 2 3 3 2 4 2" xfId="35398" xr:uid="{00000000-0005-0000-0000-00005CB20000}"/>
    <cellStyle name="Normal 40 2 3 3 3" xfId="4541" xr:uid="{00000000-0005-0000-0000-00005DB20000}"/>
    <cellStyle name="Normal 40 2 3 3 3 2" xfId="20509" xr:uid="{00000000-0005-0000-0000-00005EB20000}"/>
    <cellStyle name="Normal 40 2 3 3 3 2 2" xfId="46758" xr:uid="{00000000-0005-0000-0000-00005FB20000}"/>
    <cellStyle name="Normal 40 2 3 3 3 3" xfId="9445" xr:uid="{00000000-0005-0000-0000-000060B20000}"/>
    <cellStyle name="Normal 40 2 3 3 3 3 2" xfId="35695" xr:uid="{00000000-0005-0000-0000-000061B20000}"/>
    <cellStyle name="Normal 40 2 3 3 4" xfId="13048" xr:uid="{00000000-0005-0000-0000-000062B20000}"/>
    <cellStyle name="Normal 40 2 3 3 4 2" xfId="24112" xr:uid="{00000000-0005-0000-0000-000063B20000}"/>
    <cellStyle name="Normal 40 2 3 3 4 2 2" xfId="50361" xr:uid="{00000000-0005-0000-0000-000064B20000}"/>
    <cellStyle name="Normal 40 2 3 3 4 3" xfId="39298" xr:uid="{00000000-0005-0000-0000-000065B20000}"/>
    <cellStyle name="Normal 40 2 3 3 5" xfId="16784" xr:uid="{00000000-0005-0000-0000-000066B20000}"/>
    <cellStyle name="Normal 40 2 3 3 5 2" xfId="43034" xr:uid="{00000000-0005-0000-0000-000067B20000}"/>
    <cellStyle name="Normal 40 2 3 3 6" xfId="5641" xr:uid="{00000000-0005-0000-0000-000068B20000}"/>
    <cellStyle name="Normal 40 2 3 3 6 2" xfId="31971" xr:uid="{00000000-0005-0000-0000-000069B20000}"/>
    <cellStyle name="Normal 40 2 3 3 7" xfId="27765" xr:uid="{00000000-0005-0000-0000-00006AB20000}"/>
    <cellStyle name="Normal 40 2 3 30" xfId="4543" xr:uid="{00000000-0005-0000-0000-00006BB20000}"/>
    <cellStyle name="Normal 40 2 3 30 2" xfId="12687" xr:uid="{00000000-0005-0000-0000-00006CB20000}"/>
    <cellStyle name="Normal 40 2 3 30 2 2" xfId="23751" xr:uid="{00000000-0005-0000-0000-00006DB20000}"/>
    <cellStyle name="Normal 40 2 3 30 2 2 2" xfId="50000" xr:uid="{00000000-0005-0000-0000-00006EB20000}"/>
    <cellStyle name="Normal 40 2 3 30 2 3" xfId="38937" xr:uid="{00000000-0005-0000-0000-00006FB20000}"/>
    <cellStyle name="Normal 40 2 3 30 3" xfId="16290" xr:uid="{00000000-0005-0000-0000-000070B20000}"/>
    <cellStyle name="Normal 40 2 3 30 3 2" xfId="27354" xr:uid="{00000000-0005-0000-0000-000071B20000}"/>
    <cellStyle name="Normal 40 2 3 30 3 2 2" xfId="53603" xr:uid="{00000000-0005-0000-0000-000072B20000}"/>
    <cellStyle name="Normal 40 2 3 30 3 3" xfId="42540" xr:uid="{00000000-0005-0000-0000-000073B20000}"/>
    <cellStyle name="Normal 40 2 3 30 4" xfId="20026" xr:uid="{00000000-0005-0000-0000-000074B20000}"/>
    <cellStyle name="Normal 40 2 3 30 4 2" xfId="46276" xr:uid="{00000000-0005-0000-0000-000075B20000}"/>
    <cellStyle name="Normal 40 2 3 30 5" xfId="8911" xr:uid="{00000000-0005-0000-0000-000076B20000}"/>
    <cellStyle name="Normal 40 2 3 30 5 2" xfId="35213" xr:uid="{00000000-0005-0000-0000-000077B20000}"/>
    <cellStyle name="Normal 40 2 3 31" xfId="4544" xr:uid="{00000000-0005-0000-0000-000078B20000}"/>
    <cellStyle name="Normal 40 2 3 31 2" xfId="9325" xr:uid="{00000000-0005-0000-0000-000079B20000}"/>
    <cellStyle name="Normal 40 2 3 31 2 2" xfId="20389" xr:uid="{00000000-0005-0000-0000-00007AB20000}"/>
    <cellStyle name="Normal 40 2 3 31 2 2 2" xfId="46638" xr:uid="{00000000-0005-0000-0000-00007BB20000}"/>
    <cellStyle name="Normal 40 2 3 31 2 3" xfId="35575" xr:uid="{00000000-0005-0000-0000-00007CB20000}"/>
    <cellStyle name="Normal 40 2 3 31 3" xfId="12928" xr:uid="{00000000-0005-0000-0000-00007DB20000}"/>
    <cellStyle name="Normal 40 2 3 31 3 2" xfId="23992" xr:uid="{00000000-0005-0000-0000-00007EB20000}"/>
    <cellStyle name="Normal 40 2 3 31 3 2 2" xfId="50241" xr:uid="{00000000-0005-0000-0000-00007FB20000}"/>
    <cellStyle name="Normal 40 2 3 31 3 3" xfId="39178" xr:uid="{00000000-0005-0000-0000-000080B20000}"/>
    <cellStyle name="Normal 40 2 3 31 4" xfId="16664" xr:uid="{00000000-0005-0000-0000-000081B20000}"/>
    <cellStyle name="Normal 40 2 3 31 4 2" xfId="42914" xr:uid="{00000000-0005-0000-0000-000082B20000}"/>
    <cellStyle name="Normal 40 2 3 31 5" xfId="5520" xr:uid="{00000000-0005-0000-0000-000083B20000}"/>
    <cellStyle name="Normal 40 2 3 31 5 2" xfId="31851" xr:uid="{00000000-0005-0000-0000-000084B20000}"/>
    <cellStyle name="Normal 40 2 3 32" xfId="4545" xr:uid="{00000000-0005-0000-0000-000085B20000}"/>
    <cellStyle name="Normal 40 2 3 32 2" xfId="20269" xr:uid="{00000000-0005-0000-0000-000086B20000}"/>
    <cellStyle name="Normal 40 2 3 32 2 2" xfId="46518" xr:uid="{00000000-0005-0000-0000-000087B20000}"/>
    <cellStyle name="Normal 40 2 3 32 3" xfId="9205" xr:uid="{00000000-0005-0000-0000-000088B20000}"/>
    <cellStyle name="Normal 40 2 3 32 3 2" xfId="35455" xr:uid="{00000000-0005-0000-0000-000089B20000}"/>
    <cellStyle name="Normal 40 2 3 33" xfId="4546" xr:uid="{00000000-0005-0000-0000-00008AB20000}"/>
    <cellStyle name="Normal 40 2 3 33 2" xfId="23872" xr:uid="{00000000-0005-0000-0000-00008BB20000}"/>
    <cellStyle name="Normal 40 2 3 33 2 2" xfId="50121" xr:uid="{00000000-0005-0000-0000-00008CB20000}"/>
    <cellStyle name="Normal 40 2 3 33 3" xfId="12808" xr:uid="{00000000-0005-0000-0000-00008DB20000}"/>
    <cellStyle name="Normal 40 2 3 33 3 2" xfId="39058" xr:uid="{00000000-0005-0000-0000-00008EB20000}"/>
    <cellStyle name="Normal 40 2 3 34" xfId="4547" xr:uid="{00000000-0005-0000-0000-00008FB20000}"/>
    <cellStyle name="Normal 40 2 3 34 2" xfId="16544" xr:uid="{00000000-0005-0000-0000-000090B20000}"/>
    <cellStyle name="Normal 40 2 3 34 2 2" xfId="42794" xr:uid="{00000000-0005-0000-0000-000091B20000}"/>
    <cellStyle name="Normal 40 2 3 35" xfId="4548" xr:uid="{00000000-0005-0000-0000-000092B20000}"/>
    <cellStyle name="Normal 40 2 3 36" xfId="4549" xr:uid="{00000000-0005-0000-0000-000093B20000}"/>
    <cellStyle name="Normal 40 2 3 37" xfId="4550" xr:uid="{00000000-0005-0000-0000-000094B20000}"/>
    <cellStyle name="Normal 40 2 3 38" xfId="4551" xr:uid="{00000000-0005-0000-0000-000095B20000}"/>
    <cellStyle name="Normal 40 2 3 39" xfId="4552" xr:uid="{00000000-0005-0000-0000-000096B20000}"/>
    <cellStyle name="Normal 40 2 3 4" xfId="4553" xr:uid="{00000000-0005-0000-0000-000097B20000}"/>
    <cellStyle name="Normal 40 2 3 4 2" xfId="9597" xr:uid="{00000000-0005-0000-0000-000098B20000}"/>
    <cellStyle name="Normal 40 2 3 4 2 2" xfId="20661" xr:uid="{00000000-0005-0000-0000-000099B20000}"/>
    <cellStyle name="Normal 40 2 3 4 2 2 2" xfId="46910" xr:uid="{00000000-0005-0000-0000-00009AB20000}"/>
    <cellStyle name="Normal 40 2 3 4 2 3" xfId="35847" xr:uid="{00000000-0005-0000-0000-00009BB20000}"/>
    <cellStyle name="Normal 40 2 3 4 3" xfId="13200" xr:uid="{00000000-0005-0000-0000-00009CB20000}"/>
    <cellStyle name="Normal 40 2 3 4 3 2" xfId="24264" xr:uid="{00000000-0005-0000-0000-00009DB20000}"/>
    <cellStyle name="Normal 40 2 3 4 3 2 2" xfId="50513" xr:uid="{00000000-0005-0000-0000-00009EB20000}"/>
    <cellStyle name="Normal 40 2 3 4 3 3" xfId="39450" xr:uid="{00000000-0005-0000-0000-00009FB20000}"/>
    <cellStyle name="Normal 40 2 3 4 4" xfId="16936" xr:uid="{00000000-0005-0000-0000-0000A0B20000}"/>
    <cellStyle name="Normal 40 2 3 4 4 2" xfId="43186" xr:uid="{00000000-0005-0000-0000-0000A1B20000}"/>
    <cellStyle name="Normal 40 2 3 4 5" xfId="5795" xr:uid="{00000000-0005-0000-0000-0000A2B20000}"/>
    <cellStyle name="Normal 40 2 3 4 5 2" xfId="32123" xr:uid="{00000000-0005-0000-0000-0000A3B20000}"/>
    <cellStyle name="Normal 40 2 3 40" xfId="4554" xr:uid="{00000000-0005-0000-0000-0000A4B20000}"/>
    <cellStyle name="Normal 40 2 3 41" xfId="4555" xr:uid="{00000000-0005-0000-0000-0000A5B20000}"/>
    <cellStyle name="Normal 40 2 3 42" xfId="4479" xr:uid="{00000000-0005-0000-0000-0000A6B20000}"/>
    <cellStyle name="Normal 40 2 3 43" xfId="5399" xr:uid="{00000000-0005-0000-0000-0000A7B20000}"/>
    <cellStyle name="Normal 40 2 3 43 2" xfId="31731" xr:uid="{00000000-0005-0000-0000-0000A8B20000}"/>
    <cellStyle name="Normal 40 2 3 44" xfId="27762" xr:uid="{00000000-0005-0000-0000-0000A9B20000}"/>
    <cellStyle name="Normal 40 2 3 5" xfId="4556" xr:uid="{00000000-0005-0000-0000-0000AAB20000}"/>
    <cellStyle name="Normal 40 2 3 5 2" xfId="9713" xr:uid="{00000000-0005-0000-0000-0000ABB20000}"/>
    <cellStyle name="Normal 40 2 3 5 2 2" xfId="20777" xr:uid="{00000000-0005-0000-0000-0000ACB20000}"/>
    <cellStyle name="Normal 40 2 3 5 2 2 2" xfId="47026" xr:uid="{00000000-0005-0000-0000-0000ADB20000}"/>
    <cellStyle name="Normal 40 2 3 5 2 3" xfId="35963" xr:uid="{00000000-0005-0000-0000-0000AEB20000}"/>
    <cellStyle name="Normal 40 2 3 5 3" xfId="13316" xr:uid="{00000000-0005-0000-0000-0000AFB20000}"/>
    <cellStyle name="Normal 40 2 3 5 3 2" xfId="24380" xr:uid="{00000000-0005-0000-0000-0000B0B20000}"/>
    <cellStyle name="Normal 40 2 3 5 3 2 2" xfId="50629" xr:uid="{00000000-0005-0000-0000-0000B1B20000}"/>
    <cellStyle name="Normal 40 2 3 5 3 3" xfId="39566" xr:uid="{00000000-0005-0000-0000-0000B2B20000}"/>
    <cellStyle name="Normal 40 2 3 5 4" xfId="17052" xr:uid="{00000000-0005-0000-0000-0000B3B20000}"/>
    <cellStyle name="Normal 40 2 3 5 4 2" xfId="43302" xr:uid="{00000000-0005-0000-0000-0000B4B20000}"/>
    <cellStyle name="Normal 40 2 3 5 5" xfId="5912" xr:uid="{00000000-0005-0000-0000-0000B5B20000}"/>
    <cellStyle name="Normal 40 2 3 5 5 2" xfId="32239" xr:uid="{00000000-0005-0000-0000-0000B6B20000}"/>
    <cellStyle name="Normal 40 2 3 6" xfId="4557" xr:uid="{00000000-0005-0000-0000-0000B7B20000}"/>
    <cellStyle name="Normal 40 2 3 6 2" xfId="9828" xr:uid="{00000000-0005-0000-0000-0000B8B20000}"/>
    <cellStyle name="Normal 40 2 3 6 2 2" xfId="20892" xr:uid="{00000000-0005-0000-0000-0000B9B20000}"/>
    <cellStyle name="Normal 40 2 3 6 2 2 2" xfId="47141" xr:uid="{00000000-0005-0000-0000-0000BAB20000}"/>
    <cellStyle name="Normal 40 2 3 6 2 3" xfId="36078" xr:uid="{00000000-0005-0000-0000-0000BBB20000}"/>
    <cellStyle name="Normal 40 2 3 6 3" xfId="13431" xr:uid="{00000000-0005-0000-0000-0000BCB20000}"/>
    <cellStyle name="Normal 40 2 3 6 3 2" xfId="24495" xr:uid="{00000000-0005-0000-0000-0000BDB20000}"/>
    <cellStyle name="Normal 40 2 3 6 3 2 2" xfId="50744" xr:uid="{00000000-0005-0000-0000-0000BEB20000}"/>
    <cellStyle name="Normal 40 2 3 6 3 3" xfId="39681" xr:uid="{00000000-0005-0000-0000-0000BFB20000}"/>
    <cellStyle name="Normal 40 2 3 6 4" xfId="17167" xr:uid="{00000000-0005-0000-0000-0000C0B20000}"/>
    <cellStyle name="Normal 40 2 3 6 4 2" xfId="43417" xr:uid="{00000000-0005-0000-0000-0000C1B20000}"/>
    <cellStyle name="Normal 40 2 3 6 5" xfId="6028" xr:uid="{00000000-0005-0000-0000-0000C2B20000}"/>
    <cellStyle name="Normal 40 2 3 6 5 2" xfId="32354" xr:uid="{00000000-0005-0000-0000-0000C3B20000}"/>
    <cellStyle name="Normal 40 2 3 7" xfId="4558" xr:uid="{00000000-0005-0000-0000-0000C4B20000}"/>
    <cellStyle name="Normal 40 2 3 7 2" xfId="9943" xr:uid="{00000000-0005-0000-0000-0000C5B20000}"/>
    <cellStyle name="Normal 40 2 3 7 2 2" xfId="21007" xr:uid="{00000000-0005-0000-0000-0000C6B20000}"/>
    <cellStyle name="Normal 40 2 3 7 2 2 2" xfId="47256" xr:uid="{00000000-0005-0000-0000-0000C7B20000}"/>
    <cellStyle name="Normal 40 2 3 7 2 3" xfId="36193" xr:uid="{00000000-0005-0000-0000-0000C8B20000}"/>
    <cellStyle name="Normal 40 2 3 7 3" xfId="13546" xr:uid="{00000000-0005-0000-0000-0000C9B20000}"/>
    <cellStyle name="Normal 40 2 3 7 3 2" xfId="24610" xr:uid="{00000000-0005-0000-0000-0000CAB20000}"/>
    <cellStyle name="Normal 40 2 3 7 3 2 2" xfId="50859" xr:uid="{00000000-0005-0000-0000-0000CBB20000}"/>
    <cellStyle name="Normal 40 2 3 7 3 3" xfId="39796" xr:uid="{00000000-0005-0000-0000-0000CCB20000}"/>
    <cellStyle name="Normal 40 2 3 7 4" xfId="17282" xr:uid="{00000000-0005-0000-0000-0000CDB20000}"/>
    <cellStyle name="Normal 40 2 3 7 4 2" xfId="43532" xr:uid="{00000000-0005-0000-0000-0000CEB20000}"/>
    <cellStyle name="Normal 40 2 3 7 5" xfId="6144" xr:uid="{00000000-0005-0000-0000-0000CFB20000}"/>
    <cellStyle name="Normal 40 2 3 7 5 2" xfId="32469" xr:uid="{00000000-0005-0000-0000-0000D0B20000}"/>
    <cellStyle name="Normal 40 2 3 8" xfId="4559" xr:uid="{00000000-0005-0000-0000-0000D1B20000}"/>
    <cellStyle name="Normal 40 2 3 8 2" xfId="10057" xr:uid="{00000000-0005-0000-0000-0000D2B20000}"/>
    <cellStyle name="Normal 40 2 3 8 2 2" xfId="21121" xr:uid="{00000000-0005-0000-0000-0000D3B20000}"/>
    <cellStyle name="Normal 40 2 3 8 2 2 2" xfId="47370" xr:uid="{00000000-0005-0000-0000-0000D4B20000}"/>
    <cellStyle name="Normal 40 2 3 8 2 3" xfId="36307" xr:uid="{00000000-0005-0000-0000-0000D5B20000}"/>
    <cellStyle name="Normal 40 2 3 8 3" xfId="13660" xr:uid="{00000000-0005-0000-0000-0000D6B20000}"/>
    <cellStyle name="Normal 40 2 3 8 3 2" xfId="24724" xr:uid="{00000000-0005-0000-0000-0000D7B20000}"/>
    <cellStyle name="Normal 40 2 3 8 3 2 2" xfId="50973" xr:uid="{00000000-0005-0000-0000-0000D8B20000}"/>
    <cellStyle name="Normal 40 2 3 8 3 3" xfId="39910" xr:uid="{00000000-0005-0000-0000-0000D9B20000}"/>
    <cellStyle name="Normal 40 2 3 8 4" xfId="17396" xr:uid="{00000000-0005-0000-0000-0000DAB20000}"/>
    <cellStyle name="Normal 40 2 3 8 4 2" xfId="43646" xr:uid="{00000000-0005-0000-0000-0000DBB20000}"/>
    <cellStyle name="Normal 40 2 3 8 5" xfId="6259" xr:uid="{00000000-0005-0000-0000-0000DCB20000}"/>
    <cellStyle name="Normal 40 2 3 8 5 2" xfId="32583" xr:uid="{00000000-0005-0000-0000-0000DDB20000}"/>
    <cellStyle name="Normal 40 2 3 9" xfId="4560" xr:uid="{00000000-0005-0000-0000-0000DEB20000}"/>
    <cellStyle name="Normal 40 2 3 9 2" xfId="10171" xr:uid="{00000000-0005-0000-0000-0000DFB20000}"/>
    <cellStyle name="Normal 40 2 3 9 2 2" xfId="21235" xr:uid="{00000000-0005-0000-0000-0000E0B20000}"/>
    <cellStyle name="Normal 40 2 3 9 2 2 2" xfId="47484" xr:uid="{00000000-0005-0000-0000-0000E1B20000}"/>
    <cellStyle name="Normal 40 2 3 9 2 3" xfId="36421" xr:uid="{00000000-0005-0000-0000-0000E2B20000}"/>
    <cellStyle name="Normal 40 2 3 9 3" xfId="13774" xr:uid="{00000000-0005-0000-0000-0000E3B20000}"/>
    <cellStyle name="Normal 40 2 3 9 3 2" xfId="24838" xr:uid="{00000000-0005-0000-0000-0000E4B20000}"/>
    <cellStyle name="Normal 40 2 3 9 3 2 2" xfId="51087" xr:uid="{00000000-0005-0000-0000-0000E5B20000}"/>
    <cellStyle name="Normal 40 2 3 9 3 3" xfId="40024" xr:uid="{00000000-0005-0000-0000-0000E6B20000}"/>
    <cellStyle name="Normal 40 2 3 9 4" xfId="17510" xr:uid="{00000000-0005-0000-0000-0000E7B20000}"/>
    <cellStyle name="Normal 40 2 3 9 4 2" xfId="43760" xr:uid="{00000000-0005-0000-0000-0000E8B20000}"/>
    <cellStyle name="Normal 40 2 3 9 5" xfId="6374" xr:uid="{00000000-0005-0000-0000-0000E9B20000}"/>
    <cellStyle name="Normal 40 2 3 9 5 2" xfId="32697" xr:uid="{00000000-0005-0000-0000-0000EAB20000}"/>
    <cellStyle name="Normal 40 2 30" xfId="4561" xr:uid="{00000000-0005-0000-0000-0000EBB20000}"/>
    <cellStyle name="Normal 40 2 30 2" xfId="12066" xr:uid="{00000000-0005-0000-0000-0000ECB20000}"/>
    <cellStyle name="Normal 40 2 30 2 2" xfId="23130" xr:uid="{00000000-0005-0000-0000-0000EDB20000}"/>
    <cellStyle name="Normal 40 2 30 2 2 2" xfId="49379" xr:uid="{00000000-0005-0000-0000-0000EEB20000}"/>
    <cellStyle name="Normal 40 2 30 2 3" xfId="38316" xr:uid="{00000000-0005-0000-0000-0000EFB20000}"/>
    <cellStyle name="Normal 40 2 30 3" xfId="15669" xr:uid="{00000000-0005-0000-0000-0000F0B20000}"/>
    <cellStyle name="Normal 40 2 30 3 2" xfId="26733" xr:uid="{00000000-0005-0000-0000-0000F1B20000}"/>
    <cellStyle name="Normal 40 2 30 3 2 2" xfId="52982" xr:uid="{00000000-0005-0000-0000-0000F2B20000}"/>
    <cellStyle name="Normal 40 2 30 3 3" xfId="41919" xr:uid="{00000000-0005-0000-0000-0000F3B20000}"/>
    <cellStyle name="Normal 40 2 30 4" xfId="19405" xr:uid="{00000000-0005-0000-0000-0000F4B20000}"/>
    <cellStyle name="Normal 40 2 30 4 2" xfId="45655" xr:uid="{00000000-0005-0000-0000-0000F5B20000}"/>
    <cellStyle name="Normal 40 2 30 5" xfId="8284" xr:uid="{00000000-0005-0000-0000-0000F6B20000}"/>
    <cellStyle name="Normal 40 2 30 5 2" xfId="34592" xr:uid="{00000000-0005-0000-0000-0000F7B20000}"/>
    <cellStyle name="Normal 40 2 31" xfId="4562" xr:uid="{00000000-0005-0000-0000-0000F8B20000}"/>
    <cellStyle name="Normal 40 2 31 2" xfId="12183" xr:uid="{00000000-0005-0000-0000-0000F9B20000}"/>
    <cellStyle name="Normal 40 2 31 2 2" xfId="23247" xr:uid="{00000000-0005-0000-0000-0000FAB20000}"/>
    <cellStyle name="Normal 40 2 31 2 2 2" xfId="49496" xr:uid="{00000000-0005-0000-0000-0000FBB20000}"/>
    <cellStyle name="Normal 40 2 31 2 3" xfId="38433" xr:uid="{00000000-0005-0000-0000-0000FCB20000}"/>
    <cellStyle name="Normal 40 2 31 3" xfId="15786" xr:uid="{00000000-0005-0000-0000-0000FDB20000}"/>
    <cellStyle name="Normal 40 2 31 3 2" xfId="26850" xr:uid="{00000000-0005-0000-0000-0000FEB20000}"/>
    <cellStyle name="Normal 40 2 31 3 2 2" xfId="53099" xr:uid="{00000000-0005-0000-0000-0000FFB20000}"/>
    <cellStyle name="Normal 40 2 31 3 3" xfId="42036" xr:uid="{00000000-0005-0000-0000-000000B30000}"/>
    <cellStyle name="Normal 40 2 31 4" xfId="19522" xr:uid="{00000000-0005-0000-0000-000001B30000}"/>
    <cellStyle name="Normal 40 2 31 4 2" xfId="45772" xr:uid="{00000000-0005-0000-0000-000002B30000}"/>
    <cellStyle name="Normal 40 2 31 5" xfId="8402" xr:uid="{00000000-0005-0000-0000-000003B30000}"/>
    <cellStyle name="Normal 40 2 31 5 2" xfId="34709" xr:uid="{00000000-0005-0000-0000-000004B30000}"/>
    <cellStyle name="Normal 40 2 32" xfId="4563" xr:uid="{00000000-0005-0000-0000-000005B30000}"/>
    <cellStyle name="Normal 40 2 32 2" xfId="12302" xr:uid="{00000000-0005-0000-0000-000006B30000}"/>
    <cellStyle name="Normal 40 2 32 2 2" xfId="23366" xr:uid="{00000000-0005-0000-0000-000007B30000}"/>
    <cellStyle name="Normal 40 2 32 2 2 2" xfId="49615" xr:uid="{00000000-0005-0000-0000-000008B30000}"/>
    <cellStyle name="Normal 40 2 32 2 3" xfId="38552" xr:uid="{00000000-0005-0000-0000-000009B30000}"/>
    <cellStyle name="Normal 40 2 32 3" xfId="15905" xr:uid="{00000000-0005-0000-0000-00000AB30000}"/>
    <cellStyle name="Normal 40 2 32 3 2" xfId="26969" xr:uid="{00000000-0005-0000-0000-00000BB30000}"/>
    <cellStyle name="Normal 40 2 32 3 2 2" xfId="53218" xr:uid="{00000000-0005-0000-0000-00000CB30000}"/>
    <cellStyle name="Normal 40 2 32 3 3" xfId="42155" xr:uid="{00000000-0005-0000-0000-00000DB30000}"/>
    <cellStyle name="Normal 40 2 32 4" xfId="19641" xr:uid="{00000000-0005-0000-0000-00000EB30000}"/>
    <cellStyle name="Normal 40 2 32 4 2" xfId="45891" xr:uid="{00000000-0005-0000-0000-00000FB30000}"/>
    <cellStyle name="Normal 40 2 32 5" xfId="8522" xr:uid="{00000000-0005-0000-0000-000010B30000}"/>
    <cellStyle name="Normal 40 2 32 5 2" xfId="34828" xr:uid="{00000000-0005-0000-0000-000011B30000}"/>
    <cellStyle name="Normal 40 2 33" xfId="4564" xr:uid="{00000000-0005-0000-0000-000012B30000}"/>
    <cellStyle name="Normal 40 2 33 2" xfId="12433" xr:uid="{00000000-0005-0000-0000-000013B30000}"/>
    <cellStyle name="Normal 40 2 33 2 2" xfId="23497" xr:uid="{00000000-0005-0000-0000-000014B30000}"/>
    <cellStyle name="Normal 40 2 33 2 2 2" xfId="49746" xr:uid="{00000000-0005-0000-0000-000015B30000}"/>
    <cellStyle name="Normal 40 2 33 2 3" xfId="38683" xr:uid="{00000000-0005-0000-0000-000016B30000}"/>
    <cellStyle name="Normal 40 2 33 3" xfId="16036" xr:uid="{00000000-0005-0000-0000-000017B30000}"/>
    <cellStyle name="Normal 40 2 33 3 2" xfId="27100" xr:uid="{00000000-0005-0000-0000-000018B30000}"/>
    <cellStyle name="Normal 40 2 33 3 2 2" xfId="53349" xr:uid="{00000000-0005-0000-0000-000019B30000}"/>
    <cellStyle name="Normal 40 2 33 3 3" xfId="42286" xr:uid="{00000000-0005-0000-0000-00001AB30000}"/>
    <cellStyle name="Normal 40 2 33 4" xfId="19772" xr:uid="{00000000-0005-0000-0000-00001BB30000}"/>
    <cellStyle name="Normal 40 2 33 4 2" xfId="46022" xr:uid="{00000000-0005-0000-0000-00001CB30000}"/>
    <cellStyle name="Normal 40 2 33 5" xfId="8654" xr:uid="{00000000-0005-0000-0000-00001DB30000}"/>
    <cellStyle name="Normal 40 2 33 5 2" xfId="34959" xr:uid="{00000000-0005-0000-0000-00001EB30000}"/>
    <cellStyle name="Normal 40 2 34" xfId="4565" xr:uid="{00000000-0005-0000-0000-00001FB30000}"/>
    <cellStyle name="Normal 40 2 34 2" xfId="12548" xr:uid="{00000000-0005-0000-0000-000020B30000}"/>
    <cellStyle name="Normal 40 2 34 2 2" xfId="23612" xr:uid="{00000000-0005-0000-0000-000021B30000}"/>
    <cellStyle name="Normal 40 2 34 2 2 2" xfId="49861" xr:uid="{00000000-0005-0000-0000-000022B30000}"/>
    <cellStyle name="Normal 40 2 34 2 3" xfId="38798" xr:uid="{00000000-0005-0000-0000-000023B30000}"/>
    <cellStyle name="Normal 40 2 34 3" xfId="16151" xr:uid="{00000000-0005-0000-0000-000024B30000}"/>
    <cellStyle name="Normal 40 2 34 3 2" xfId="27215" xr:uid="{00000000-0005-0000-0000-000025B30000}"/>
    <cellStyle name="Normal 40 2 34 3 2 2" xfId="53464" xr:uid="{00000000-0005-0000-0000-000026B30000}"/>
    <cellStyle name="Normal 40 2 34 3 3" xfId="42401" xr:uid="{00000000-0005-0000-0000-000027B30000}"/>
    <cellStyle name="Normal 40 2 34 4" xfId="19887" xr:uid="{00000000-0005-0000-0000-000028B30000}"/>
    <cellStyle name="Normal 40 2 34 4 2" xfId="46137" xr:uid="{00000000-0005-0000-0000-000029B30000}"/>
    <cellStyle name="Normal 40 2 34 5" xfId="8770" xr:uid="{00000000-0005-0000-0000-00002AB30000}"/>
    <cellStyle name="Normal 40 2 34 5 2" xfId="35074" xr:uid="{00000000-0005-0000-0000-00002BB30000}"/>
    <cellStyle name="Normal 40 2 35" xfId="4566" xr:uid="{00000000-0005-0000-0000-00002CB30000}"/>
    <cellStyle name="Normal 40 2 35 2" xfId="12662" xr:uid="{00000000-0005-0000-0000-00002DB30000}"/>
    <cellStyle name="Normal 40 2 35 2 2" xfId="23726" xr:uid="{00000000-0005-0000-0000-00002EB30000}"/>
    <cellStyle name="Normal 40 2 35 2 2 2" xfId="49975" xr:uid="{00000000-0005-0000-0000-00002FB30000}"/>
    <cellStyle name="Normal 40 2 35 2 3" xfId="38912" xr:uid="{00000000-0005-0000-0000-000030B30000}"/>
    <cellStyle name="Normal 40 2 35 3" xfId="16265" xr:uid="{00000000-0005-0000-0000-000031B30000}"/>
    <cellStyle name="Normal 40 2 35 3 2" xfId="27329" xr:uid="{00000000-0005-0000-0000-000032B30000}"/>
    <cellStyle name="Normal 40 2 35 3 2 2" xfId="53578" xr:uid="{00000000-0005-0000-0000-000033B30000}"/>
    <cellStyle name="Normal 40 2 35 3 3" xfId="42515" xr:uid="{00000000-0005-0000-0000-000034B30000}"/>
    <cellStyle name="Normal 40 2 35 4" xfId="20001" xr:uid="{00000000-0005-0000-0000-000035B30000}"/>
    <cellStyle name="Normal 40 2 35 4 2" xfId="46251" xr:uid="{00000000-0005-0000-0000-000036B30000}"/>
    <cellStyle name="Normal 40 2 35 5" xfId="8885" xr:uid="{00000000-0005-0000-0000-000037B30000}"/>
    <cellStyle name="Normal 40 2 35 5 2" xfId="35188" xr:uid="{00000000-0005-0000-0000-000038B30000}"/>
    <cellStyle name="Normal 40 2 36" xfId="4567" xr:uid="{00000000-0005-0000-0000-000039B30000}"/>
    <cellStyle name="Normal 40 2 36 2" xfId="9300" xr:uid="{00000000-0005-0000-0000-00003AB30000}"/>
    <cellStyle name="Normal 40 2 36 2 2" xfId="20364" xr:uid="{00000000-0005-0000-0000-00003BB30000}"/>
    <cellStyle name="Normal 40 2 36 2 2 2" xfId="46613" xr:uid="{00000000-0005-0000-0000-00003CB30000}"/>
    <cellStyle name="Normal 40 2 36 2 3" xfId="35550" xr:uid="{00000000-0005-0000-0000-00003DB30000}"/>
    <cellStyle name="Normal 40 2 36 3" xfId="12903" xr:uid="{00000000-0005-0000-0000-00003EB30000}"/>
    <cellStyle name="Normal 40 2 36 3 2" xfId="23967" xr:uid="{00000000-0005-0000-0000-00003FB30000}"/>
    <cellStyle name="Normal 40 2 36 3 2 2" xfId="50216" xr:uid="{00000000-0005-0000-0000-000040B30000}"/>
    <cellStyle name="Normal 40 2 36 3 3" xfId="39153" xr:uid="{00000000-0005-0000-0000-000041B30000}"/>
    <cellStyle name="Normal 40 2 36 4" xfId="16639" xr:uid="{00000000-0005-0000-0000-000042B30000}"/>
    <cellStyle name="Normal 40 2 36 4 2" xfId="42889" xr:uid="{00000000-0005-0000-0000-000043B30000}"/>
    <cellStyle name="Normal 40 2 36 5" xfId="5495" xr:uid="{00000000-0005-0000-0000-000044B30000}"/>
    <cellStyle name="Normal 40 2 36 5 2" xfId="31826" xr:uid="{00000000-0005-0000-0000-000045B30000}"/>
    <cellStyle name="Normal 40 2 37" xfId="4568" xr:uid="{00000000-0005-0000-0000-000046B30000}"/>
    <cellStyle name="Normal 40 2 37 2" xfId="20244" xr:uid="{00000000-0005-0000-0000-000047B30000}"/>
    <cellStyle name="Normal 40 2 37 2 2" xfId="46493" xr:uid="{00000000-0005-0000-0000-000048B30000}"/>
    <cellStyle name="Normal 40 2 37 3" xfId="9180" xr:uid="{00000000-0005-0000-0000-000049B30000}"/>
    <cellStyle name="Normal 40 2 37 3 2" xfId="35430" xr:uid="{00000000-0005-0000-0000-00004AB30000}"/>
    <cellStyle name="Normal 40 2 38" xfId="4569" xr:uid="{00000000-0005-0000-0000-00004BB30000}"/>
    <cellStyle name="Normal 40 2 38 2" xfId="23847" xr:uid="{00000000-0005-0000-0000-00004CB30000}"/>
    <cellStyle name="Normal 40 2 38 2 2" xfId="50096" xr:uid="{00000000-0005-0000-0000-00004DB30000}"/>
    <cellStyle name="Normal 40 2 38 3" xfId="12783" xr:uid="{00000000-0005-0000-0000-00004EB30000}"/>
    <cellStyle name="Normal 40 2 38 3 2" xfId="39033" xr:uid="{00000000-0005-0000-0000-00004FB30000}"/>
    <cellStyle name="Normal 40 2 39" xfId="4570" xr:uid="{00000000-0005-0000-0000-000050B30000}"/>
    <cellStyle name="Normal 40 2 39 2" xfId="16508" xr:uid="{00000000-0005-0000-0000-000051B30000}"/>
    <cellStyle name="Normal 40 2 39 2 2" xfId="42758" xr:uid="{00000000-0005-0000-0000-000052B30000}"/>
    <cellStyle name="Normal 40 2 4" xfId="288" xr:uid="{00000000-0005-0000-0000-000053B30000}"/>
    <cellStyle name="Normal 40 2 4 10" xfId="4572" xr:uid="{00000000-0005-0000-0000-000054B30000}"/>
    <cellStyle name="Normal 40 2 4 10 2" xfId="10292" xr:uid="{00000000-0005-0000-0000-000055B30000}"/>
    <cellStyle name="Normal 40 2 4 10 2 2" xfId="21356" xr:uid="{00000000-0005-0000-0000-000056B30000}"/>
    <cellStyle name="Normal 40 2 4 10 2 2 2" xfId="47605" xr:uid="{00000000-0005-0000-0000-000057B30000}"/>
    <cellStyle name="Normal 40 2 4 10 2 3" xfId="36542" xr:uid="{00000000-0005-0000-0000-000058B30000}"/>
    <cellStyle name="Normal 40 2 4 10 3" xfId="13895" xr:uid="{00000000-0005-0000-0000-000059B30000}"/>
    <cellStyle name="Normal 40 2 4 10 3 2" xfId="24959" xr:uid="{00000000-0005-0000-0000-00005AB30000}"/>
    <cellStyle name="Normal 40 2 4 10 3 2 2" xfId="51208" xr:uid="{00000000-0005-0000-0000-00005BB30000}"/>
    <cellStyle name="Normal 40 2 4 10 3 3" xfId="40145" xr:uid="{00000000-0005-0000-0000-00005CB30000}"/>
    <cellStyle name="Normal 40 2 4 10 4" xfId="17631" xr:uid="{00000000-0005-0000-0000-00005DB30000}"/>
    <cellStyle name="Normal 40 2 4 10 4 2" xfId="43881" xr:uid="{00000000-0005-0000-0000-00005EB30000}"/>
    <cellStyle name="Normal 40 2 4 10 5" xfId="6496" xr:uid="{00000000-0005-0000-0000-00005FB30000}"/>
    <cellStyle name="Normal 40 2 4 10 5 2" xfId="32818" xr:uid="{00000000-0005-0000-0000-000060B30000}"/>
    <cellStyle name="Normal 40 2 4 11" xfId="4573" xr:uid="{00000000-0005-0000-0000-000061B30000}"/>
    <cellStyle name="Normal 40 2 4 11 2" xfId="10419" xr:uid="{00000000-0005-0000-0000-000062B30000}"/>
    <cellStyle name="Normal 40 2 4 11 2 2" xfId="21483" xr:uid="{00000000-0005-0000-0000-000063B30000}"/>
    <cellStyle name="Normal 40 2 4 11 2 2 2" xfId="47732" xr:uid="{00000000-0005-0000-0000-000064B30000}"/>
    <cellStyle name="Normal 40 2 4 11 2 3" xfId="36669" xr:uid="{00000000-0005-0000-0000-000065B30000}"/>
    <cellStyle name="Normal 40 2 4 11 3" xfId="14022" xr:uid="{00000000-0005-0000-0000-000066B30000}"/>
    <cellStyle name="Normal 40 2 4 11 3 2" xfId="25086" xr:uid="{00000000-0005-0000-0000-000067B30000}"/>
    <cellStyle name="Normal 40 2 4 11 3 2 2" xfId="51335" xr:uid="{00000000-0005-0000-0000-000068B30000}"/>
    <cellStyle name="Normal 40 2 4 11 3 3" xfId="40272" xr:uid="{00000000-0005-0000-0000-000069B30000}"/>
    <cellStyle name="Normal 40 2 4 11 4" xfId="17758" xr:uid="{00000000-0005-0000-0000-00006AB30000}"/>
    <cellStyle name="Normal 40 2 4 11 4 2" xfId="44008" xr:uid="{00000000-0005-0000-0000-00006BB30000}"/>
    <cellStyle name="Normal 40 2 4 11 5" xfId="6624" xr:uid="{00000000-0005-0000-0000-00006CB30000}"/>
    <cellStyle name="Normal 40 2 4 11 5 2" xfId="32945" xr:uid="{00000000-0005-0000-0000-00006DB30000}"/>
    <cellStyle name="Normal 40 2 4 12" xfId="4574" xr:uid="{00000000-0005-0000-0000-00006EB30000}"/>
    <cellStyle name="Normal 40 2 4 12 2" xfId="10534" xr:uid="{00000000-0005-0000-0000-00006FB30000}"/>
    <cellStyle name="Normal 40 2 4 12 2 2" xfId="21598" xr:uid="{00000000-0005-0000-0000-000070B30000}"/>
    <cellStyle name="Normal 40 2 4 12 2 2 2" xfId="47847" xr:uid="{00000000-0005-0000-0000-000071B30000}"/>
    <cellStyle name="Normal 40 2 4 12 2 3" xfId="36784" xr:uid="{00000000-0005-0000-0000-000072B30000}"/>
    <cellStyle name="Normal 40 2 4 12 3" xfId="14137" xr:uid="{00000000-0005-0000-0000-000073B30000}"/>
    <cellStyle name="Normal 40 2 4 12 3 2" xfId="25201" xr:uid="{00000000-0005-0000-0000-000074B30000}"/>
    <cellStyle name="Normal 40 2 4 12 3 2 2" xfId="51450" xr:uid="{00000000-0005-0000-0000-000075B30000}"/>
    <cellStyle name="Normal 40 2 4 12 3 3" xfId="40387" xr:uid="{00000000-0005-0000-0000-000076B30000}"/>
    <cellStyle name="Normal 40 2 4 12 4" xfId="17873" xr:uid="{00000000-0005-0000-0000-000077B30000}"/>
    <cellStyle name="Normal 40 2 4 12 4 2" xfId="44123" xr:uid="{00000000-0005-0000-0000-000078B30000}"/>
    <cellStyle name="Normal 40 2 4 12 5" xfId="6740" xr:uid="{00000000-0005-0000-0000-000079B30000}"/>
    <cellStyle name="Normal 40 2 4 12 5 2" xfId="33060" xr:uid="{00000000-0005-0000-0000-00007AB30000}"/>
    <cellStyle name="Normal 40 2 4 13" xfId="4575" xr:uid="{00000000-0005-0000-0000-00007BB30000}"/>
    <cellStyle name="Normal 40 2 4 13 2" xfId="10707" xr:uid="{00000000-0005-0000-0000-00007CB30000}"/>
    <cellStyle name="Normal 40 2 4 13 2 2" xfId="21771" xr:uid="{00000000-0005-0000-0000-00007DB30000}"/>
    <cellStyle name="Normal 40 2 4 13 2 2 2" xfId="48020" xr:uid="{00000000-0005-0000-0000-00007EB30000}"/>
    <cellStyle name="Normal 40 2 4 13 2 3" xfId="36957" xr:uid="{00000000-0005-0000-0000-00007FB30000}"/>
    <cellStyle name="Normal 40 2 4 13 3" xfId="14310" xr:uid="{00000000-0005-0000-0000-000080B30000}"/>
    <cellStyle name="Normal 40 2 4 13 3 2" xfId="25374" xr:uid="{00000000-0005-0000-0000-000081B30000}"/>
    <cellStyle name="Normal 40 2 4 13 3 2 2" xfId="51623" xr:uid="{00000000-0005-0000-0000-000082B30000}"/>
    <cellStyle name="Normal 40 2 4 13 3 3" xfId="40560" xr:uid="{00000000-0005-0000-0000-000083B30000}"/>
    <cellStyle name="Normal 40 2 4 13 4" xfId="18046" xr:uid="{00000000-0005-0000-0000-000084B30000}"/>
    <cellStyle name="Normal 40 2 4 13 4 2" xfId="44296" xr:uid="{00000000-0005-0000-0000-000085B30000}"/>
    <cellStyle name="Normal 40 2 4 13 5" xfId="6914" xr:uid="{00000000-0005-0000-0000-000086B30000}"/>
    <cellStyle name="Normal 40 2 4 13 5 2" xfId="33233" xr:uid="{00000000-0005-0000-0000-000087B30000}"/>
    <cellStyle name="Normal 40 2 4 14" xfId="4576" xr:uid="{00000000-0005-0000-0000-000088B30000}"/>
    <cellStyle name="Normal 40 2 4 14 2" xfId="10824" xr:uid="{00000000-0005-0000-0000-000089B30000}"/>
    <cellStyle name="Normal 40 2 4 14 2 2" xfId="21888" xr:uid="{00000000-0005-0000-0000-00008AB30000}"/>
    <cellStyle name="Normal 40 2 4 14 2 2 2" xfId="48137" xr:uid="{00000000-0005-0000-0000-00008BB30000}"/>
    <cellStyle name="Normal 40 2 4 14 2 3" xfId="37074" xr:uid="{00000000-0005-0000-0000-00008CB30000}"/>
    <cellStyle name="Normal 40 2 4 14 3" xfId="14427" xr:uid="{00000000-0005-0000-0000-00008DB30000}"/>
    <cellStyle name="Normal 40 2 4 14 3 2" xfId="25491" xr:uid="{00000000-0005-0000-0000-00008EB30000}"/>
    <cellStyle name="Normal 40 2 4 14 3 2 2" xfId="51740" xr:uid="{00000000-0005-0000-0000-00008FB30000}"/>
    <cellStyle name="Normal 40 2 4 14 3 3" xfId="40677" xr:uid="{00000000-0005-0000-0000-000090B30000}"/>
    <cellStyle name="Normal 40 2 4 14 4" xfId="18163" xr:uid="{00000000-0005-0000-0000-000091B30000}"/>
    <cellStyle name="Normal 40 2 4 14 4 2" xfId="44413" xr:uid="{00000000-0005-0000-0000-000092B30000}"/>
    <cellStyle name="Normal 40 2 4 14 5" xfId="7032" xr:uid="{00000000-0005-0000-0000-000093B30000}"/>
    <cellStyle name="Normal 40 2 4 14 5 2" xfId="33350" xr:uid="{00000000-0005-0000-0000-000094B30000}"/>
    <cellStyle name="Normal 40 2 4 15" xfId="4577" xr:uid="{00000000-0005-0000-0000-000095B30000}"/>
    <cellStyle name="Normal 40 2 4 15 2" xfId="10940" xr:uid="{00000000-0005-0000-0000-000096B30000}"/>
    <cellStyle name="Normal 40 2 4 15 2 2" xfId="22004" xr:uid="{00000000-0005-0000-0000-000097B30000}"/>
    <cellStyle name="Normal 40 2 4 15 2 2 2" xfId="48253" xr:uid="{00000000-0005-0000-0000-000098B30000}"/>
    <cellStyle name="Normal 40 2 4 15 2 3" xfId="37190" xr:uid="{00000000-0005-0000-0000-000099B30000}"/>
    <cellStyle name="Normal 40 2 4 15 3" xfId="14543" xr:uid="{00000000-0005-0000-0000-00009AB30000}"/>
    <cellStyle name="Normal 40 2 4 15 3 2" xfId="25607" xr:uid="{00000000-0005-0000-0000-00009BB30000}"/>
    <cellStyle name="Normal 40 2 4 15 3 2 2" xfId="51856" xr:uid="{00000000-0005-0000-0000-00009CB30000}"/>
    <cellStyle name="Normal 40 2 4 15 3 3" xfId="40793" xr:uid="{00000000-0005-0000-0000-00009DB30000}"/>
    <cellStyle name="Normal 40 2 4 15 4" xfId="18279" xr:uid="{00000000-0005-0000-0000-00009EB30000}"/>
    <cellStyle name="Normal 40 2 4 15 4 2" xfId="44529" xr:uid="{00000000-0005-0000-0000-00009FB30000}"/>
    <cellStyle name="Normal 40 2 4 15 5" xfId="7149" xr:uid="{00000000-0005-0000-0000-0000A0B30000}"/>
    <cellStyle name="Normal 40 2 4 15 5 2" xfId="33466" xr:uid="{00000000-0005-0000-0000-0000A1B30000}"/>
    <cellStyle name="Normal 40 2 4 16" xfId="4578" xr:uid="{00000000-0005-0000-0000-0000A2B30000}"/>
    <cellStyle name="Normal 40 2 4 16 2" xfId="11058" xr:uid="{00000000-0005-0000-0000-0000A3B30000}"/>
    <cellStyle name="Normal 40 2 4 16 2 2" xfId="22122" xr:uid="{00000000-0005-0000-0000-0000A4B30000}"/>
    <cellStyle name="Normal 40 2 4 16 2 2 2" xfId="48371" xr:uid="{00000000-0005-0000-0000-0000A5B30000}"/>
    <cellStyle name="Normal 40 2 4 16 2 3" xfId="37308" xr:uid="{00000000-0005-0000-0000-0000A6B30000}"/>
    <cellStyle name="Normal 40 2 4 16 3" xfId="14661" xr:uid="{00000000-0005-0000-0000-0000A7B30000}"/>
    <cellStyle name="Normal 40 2 4 16 3 2" xfId="25725" xr:uid="{00000000-0005-0000-0000-0000A8B30000}"/>
    <cellStyle name="Normal 40 2 4 16 3 2 2" xfId="51974" xr:uid="{00000000-0005-0000-0000-0000A9B30000}"/>
    <cellStyle name="Normal 40 2 4 16 3 3" xfId="40911" xr:uid="{00000000-0005-0000-0000-0000AAB30000}"/>
    <cellStyle name="Normal 40 2 4 16 4" xfId="18397" xr:uid="{00000000-0005-0000-0000-0000ABB30000}"/>
    <cellStyle name="Normal 40 2 4 16 4 2" xfId="44647" xr:uid="{00000000-0005-0000-0000-0000ACB30000}"/>
    <cellStyle name="Normal 40 2 4 16 5" xfId="7268" xr:uid="{00000000-0005-0000-0000-0000ADB30000}"/>
    <cellStyle name="Normal 40 2 4 16 5 2" xfId="33584" xr:uid="{00000000-0005-0000-0000-0000AEB30000}"/>
    <cellStyle name="Normal 40 2 4 17" xfId="4579" xr:uid="{00000000-0005-0000-0000-0000AFB30000}"/>
    <cellStyle name="Normal 40 2 4 17 2" xfId="11176" xr:uid="{00000000-0005-0000-0000-0000B0B30000}"/>
    <cellStyle name="Normal 40 2 4 17 2 2" xfId="22240" xr:uid="{00000000-0005-0000-0000-0000B1B30000}"/>
    <cellStyle name="Normal 40 2 4 17 2 2 2" xfId="48489" xr:uid="{00000000-0005-0000-0000-0000B2B30000}"/>
    <cellStyle name="Normal 40 2 4 17 2 3" xfId="37426" xr:uid="{00000000-0005-0000-0000-0000B3B30000}"/>
    <cellStyle name="Normal 40 2 4 17 3" xfId="14779" xr:uid="{00000000-0005-0000-0000-0000B4B30000}"/>
    <cellStyle name="Normal 40 2 4 17 3 2" xfId="25843" xr:uid="{00000000-0005-0000-0000-0000B5B30000}"/>
    <cellStyle name="Normal 40 2 4 17 3 2 2" xfId="52092" xr:uid="{00000000-0005-0000-0000-0000B6B30000}"/>
    <cellStyle name="Normal 40 2 4 17 3 3" xfId="41029" xr:uid="{00000000-0005-0000-0000-0000B7B30000}"/>
    <cellStyle name="Normal 40 2 4 17 4" xfId="18515" xr:uid="{00000000-0005-0000-0000-0000B8B30000}"/>
    <cellStyle name="Normal 40 2 4 17 4 2" xfId="44765" xr:uid="{00000000-0005-0000-0000-0000B9B30000}"/>
    <cellStyle name="Normal 40 2 4 17 5" xfId="7387" xr:uid="{00000000-0005-0000-0000-0000BAB30000}"/>
    <cellStyle name="Normal 40 2 4 17 5 2" xfId="33702" xr:uid="{00000000-0005-0000-0000-0000BBB30000}"/>
    <cellStyle name="Normal 40 2 4 18" xfId="4580" xr:uid="{00000000-0005-0000-0000-0000BCB30000}"/>
    <cellStyle name="Normal 40 2 4 18 2" xfId="11292" xr:uid="{00000000-0005-0000-0000-0000BDB30000}"/>
    <cellStyle name="Normal 40 2 4 18 2 2" xfId="22356" xr:uid="{00000000-0005-0000-0000-0000BEB30000}"/>
    <cellStyle name="Normal 40 2 4 18 2 2 2" xfId="48605" xr:uid="{00000000-0005-0000-0000-0000BFB30000}"/>
    <cellStyle name="Normal 40 2 4 18 2 3" xfId="37542" xr:uid="{00000000-0005-0000-0000-0000C0B30000}"/>
    <cellStyle name="Normal 40 2 4 18 3" xfId="14895" xr:uid="{00000000-0005-0000-0000-0000C1B30000}"/>
    <cellStyle name="Normal 40 2 4 18 3 2" xfId="25959" xr:uid="{00000000-0005-0000-0000-0000C2B30000}"/>
    <cellStyle name="Normal 40 2 4 18 3 2 2" xfId="52208" xr:uid="{00000000-0005-0000-0000-0000C3B30000}"/>
    <cellStyle name="Normal 40 2 4 18 3 3" xfId="41145" xr:uid="{00000000-0005-0000-0000-0000C4B30000}"/>
    <cellStyle name="Normal 40 2 4 18 4" xfId="18631" xr:uid="{00000000-0005-0000-0000-0000C5B30000}"/>
    <cellStyle name="Normal 40 2 4 18 4 2" xfId="44881" xr:uid="{00000000-0005-0000-0000-0000C6B30000}"/>
    <cellStyle name="Normal 40 2 4 18 5" xfId="7504" xr:uid="{00000000-0005-0000-0000-0000C7B30000}"/>
    <cellStyle name="Normal 40 2 4 18 5 2" xfId="33818" xr:uid="{00000000-0005-0000-0000-0000C8B30000}"/>
    <cellStyle name="Normal 40 2 4 19" xfId="4581" xr:uid="{00000000-0005-0000-0000-0000C9B30000}"/>
    <cellStyle name="Normal 40 2 4 19 2" xfId="11409" xr:uid="{00000000-0005-0000-0000-0000CAB30000}"/>
    <cellStyle name="Normal 40 2 4 19 2 2" xfId="22473" xr:uid="{00000000-0005-0000-0000-0000CBB30000}"/>
    <cellStyle name="Normal 40 2 4 19 2 2 2" xfId="48722" xr:uid="{00000000-0005-0000-0000-0000CCB30000}"/>
    <cellStyle name="Normal 40 2 4 19 2 3" xfId="37659" xr:uid="{00000000-0005-0000-0000-0000CDB30000}"/>
    <cellStyle name="Normal 40 2 4 19 3" xfId="15012" xr:uid="{00000000-0005-0000-0000-0000CEB30000}"/>
    <cellStyle name="Normal 40 2 4 19 3 2" xfId="26076" xr:uid="{00000000-0005-0000-0000-0000CFB30000}"/>
    <cellStyle name="Normal 40 2 4 19 3 2 2" xfId="52325" xr:uid="{00000000-0005-0000-0000-0000D0B30000}"/>
    <cellStyle name="Normal 40 2 4 19 3 3" xfId="41262" xr:uid="{00000000-0005-0000-0000-0000D1B30000}"/>
    <cellStyle name="Normal 40 2 4 19 4" xfId="18748" xr:uid="{00000000-0005-0000-0000-0000D2B30000}"/>
    <cellStyle name="Normal 40 2 4 19 4 2" xfId="44998" xr:uid="{00000000-0005-0000-0000-0000D3B30000}"/>
    <cellStyle name="Normal 40 2 4 19 5" xfId="7622" xr:uid="{00000000-0005-0000-0000-0000D4B30000}"/>
    <cellStyle name="Normal 40 2 4 19 5 2" xfId="33935" xr:uid="{00000000-0005-0000-0000-0000D5B30000}"/>
    <cellStyle name="Normal 40 2 4 2" xfId="289" xr:uid="{00000000-0005-0000-0000-0000D6B30000}"/>
    <cellStyle name="Normal 40 2 4 2 10" xfId="4583" xr:uid="{00000000-0005-0000-0000-0000D7B30000}"/>
    <cellStyle name="Normal 40 2 4 2 10 2" xfId="10490" xr:uid="{00000000-0005-0000-0000-0000D8B30000}"/>
    <cellStyle name="Normal 40 2 4 2 10 2 2" xfId="21554" xr:uid="{00000000-0005-0000-0000-0000D9B30000}"/>
    <cellStyle name="Normal 40 2 4 2 10 2 2 2" xfId="47803" xr:uid="{00000000-0005-0000-0000-0000DAB30000}"/>
    <cellStyle name="Normal 40 2 4 2 10 2 3" xfId="36740" xr:uid="{00000000-0005-0000-0000-0000DBB30000}"/>
    <cellStyle name="Normal 40 2 4 2 10 3" xfId="14093" xr:uid="{00000000-0005-0000-0000-0000DCB30000}"/>
    <cellStyle name="Normal 40 2 4 2 10 3 2" xfId="25157" xr:uid="{00000000-0005-0000-0000-0000DDB30000}"/>
    <cellStyle name="Normal 40 2 4 2 10 3 2 2" xfId="51406" xr:uid="{00000000-0005-0000-0000-0000DEB30000}"/>
    <cellStyle name="Normal 40 2 4 2 10 3 3" xfId="40343" xr:uid="{00000000-0005-0000-0000-0000DFB30000}"/>
    <cellStyle name="Normal 40 2 4 2 10 4" xfId="17829" xr:uid="{00000000-0005-0000-0000-0000E0B30000}"/>
    <cellStyle name="Normal 40 2 4 2 10 4 2" xfId="44079" xr:uid="{00000000-0005-0000-0000-0000E1B30000}"/>
    <cellStyle name="Normal 40 2 4 2 10 5" xfId="6695" xr:uid="{00000000-0005-0000-0000-0000E2B30000}"/>
    <cellStyle name="Normal 40 2 4 2 10 5 2" xfId="33016" xr:uid="{00000000-0005-0000-0000-0000E3B30000}"/>
    <cellStyle name="Normal 40 2 4 2 11" xfId="4584" xr:uid="{00000000-0005-0000-0000-0000E4B30000}"/>
    <cellStyle name="Normal 40 2 4 2 11 2" xfId="10605" xr:uid="{00000000-0005-0000-0000-0000E5B30000}"/>
    <cellStyle name="Normal 40 2 4 2 11 2 2" xfId="21669" xr:uid="{00000000-0005-0000-0000-0000E6B30000}"/>
    <cellStyle name="Normal 40 2 4 2 11 2 2 2" xfId="47918" xr:uid="{00000000-0005-0000-0000-0000E7B30000}"/>
    <cellStyle name="Normal 40 2 4 2 11 2 3" xfId="36855" xr:uid="{00000000-0005-0000-0000-0000E8B30000}"/>
    <cellStyle name="Normal 40 2 4 2 11 3" xfId="14208" xr:uid="{00000000-0005-0000-0000-0000E9B30000}"/>
    <cellStyle name="Normal 40 2 4 2 11 3 2" xfId="25272" xr:uid="{00000000-0005-0000-0000-0000EAB30000}"/>
    <cellStyle name="Normal 40 2 4 2 11 3 2 2" xfId="51521" xr:uid="{00000000-0005-0000-0000-0000EBB30000}"/>
    <cellStyle name="Normal 40 2 4 2 11 3 3" xfId="40458" xr:uid="{00000000-0005-0000-0000-0000ECB30000}"/>
    <cellStyle name="Normal 40 2 4 2 11 4" xfId="17944" xr:uid="{00000000-0005-0000-0000-0000EDB30000}"/>
    <cellStyle name="Normal 40 2 4 2 11 4 2" xfId="44194" xr:uid="{00000000-0005-0000-0000-0000EEB30000}"/>
    <cellStyle name="Normal 40 2 4 2 11 5" xfId="6811" xr:uid="{00000000-0005-0000-0000-0000EFB30000}"/>
    <cellStyle name="Normal 40 2 4 2 11 5 2" xfId="33131" xr:uid="{00000000-0005-0000-0000-0000F0B30000}"/>
    <cellStyle name="Normal 40 2 4 2 12" xfId="4585" xr:uid="{00000000-0005-0000-0000-0000F1B30000}"/>
    <cellStyle name="Normal 40 2 4 2 12 2" xfId="10778" xr:uid="{00000000-0005-0000-0000-0000F2B30000}"/>
    <cellStyle name="Normal 40 2 4 2 12 2 2" xfId="21842" xr:uid="{00000000-0005-0000-0000-0000F3B30000}"/>
    <cellStyle name="Normal 40 2 4 2 12 2 2 2" xfId="48091" xr:uid="{00000000-0005-0000-0000-0000F4B30000}"/>
    <cellStyle name="Normal 40 2 4 2 12 2 3" xfId="37028" xr:uid="{00000000-0005-0000-0000-0000F5B30000}"/>
    <cellStyle name="Normal 40 2 4 2 12 3" xfId="14381" xr:uid="{00000000-0005-0000-0000-0000F6B30000}"/>
    <cellStyle name="Normal 40 2 4 2 12 3 2" xfId="25445" xr:uid="{00000000-0005-0000-0000-0000F7B30000}"/>
    <cellStyle name="Normal 40 2 4 2 12 3 2 2" xfId="51694" xr:uid="{00000000-0005-0000-0000-0000F8B30000}"/>
    <cellStyle name="Normal 40 2 4 2 12 3 3" xfId="40631" xr:uid="{00000000-0005-0000-0000-0000F9B30000}"/>
    <cellStyle name="Normal 40 2 4 2 12 4" xfId="18117" xr:uid="{00000000-0005-0000-0000-0000FAB30000}"/>
    <cellStyle name="Normal 40 2 4 2 12 4 2" xfId="44367" xr:uid="{00000000-0005-0000-0000-0000FBB30000}"/>
    <cellStyle name="Normal 40 2 4 2 12 5" xfId="6985" xr:uid="{00000000-0005-0000-0000-0000FCB30000}"/>
    <cellStyle name="Normal 40 2 4 2 12 5 2" xfId="33304" xr:uid="{00000000-0005-0000-0000-0000FDB30000}"/>
    <cellStyle name="Normal 40 2 4 2 13" xfId="4586" xr:uid="{00000000-0005-0000-0000-0000FEB30000}"/>
    <cellStyle name="Normal 40 2 4 2 13 2" xfId="10895" xr:uid="{00000000-0005-0000-0000-0000FFB30000}"/>
    <cellStyle name="Normal 40 2 4 2 13 2 2" xfId="21959" xr:uid="{00000000-0005-0000-0000-000000B40000}"/>
    <cellStyle name="Normal 40 2 4 2 13 2 2 2" xfId="48208" xr:uid="{00000000-0005-0000-0000-000001B40000}"/>
    <cellStyle name="Normal 40 2 4 2 13 2 3" xfId="37145" xr:uid="{00000000-0005-0000-0000-000002B40000}"/>
    <cellStyle name="Normal 40 2 4 2 13 3" xfId="14498" xr:uid="{00000000-0005-0000-0000-000003B40000}"/>
    <cellStyle name="Normal 40 2 4 2 13 3 2" xfId="25562" xr:uid="{00000000-0005-0000-0000-000004B40000}"/>
    <cellStyle name="Normal 40 2 4 2 13 3 2 2" xfId="51811" xr:uid="{00000000-0005-0000-0000-000005B40000}"/>
    <cellStyle name="Normal 40 2 4 2 13 3 3" xfId="40748" xr:uid="{00000000-0005-0000-0000-000006B40000}"/>
    <cellStyle name="Normal 40 2 4 2 13 4" xfId="18234" xr:uid="{00000000-0005-0000-0000-000007B40000}"/>
    <cellStyle name="Normal 40 2 4 2 13 4 2" xfId="44484" xr:uid="{00000000-0005-0000-0000-000008B40000}"/>
    <cellStyle name="Normal 40 2 4 2 13 5" xfId="7103" xr:uid="{00000000-0005-0000-0000-000009B40000}"/>
    <cellStyle name="Normal 40 2 4 2 13 5 2" xfId="33421" xr:uid="{00000000-0005-0000-0000-00000AB40000}"/>
    <cellStyle name="Normal 40 2 4 2 14" xfId="4587" xr:uid="{00000000-0005-0000-0000-00000BB40000}"/>
    <cellStyle name="Normal 40 2 4 2 14 2" xfId="11011" xr:uid="{00000000-0005-0000-0000-00000CB40000}"/>
    <cellStyle name="Normal 40 2 4 2 14 2 2" xfId="22075" xr:uid="{00000000-0005-0000-0000-00000DB40000}"/>
    <cellStyle name="Normal 40 2 4 2 14 2 2 2" xfId="48324" xr:uid="{00000000-0005-0000-0000-00000EB40000}"/>
    <cellStyle name="Normal 40 2 4 2 14 2 3" xfId="37261" xr:uid="{00000000-0005-0000-0000-00000FB40000}"/>
    <cellStyle name="Normal 40 2 4 2 14 3" xfId="14614" xr:uid="{00000000-0005-0000-0000-000010B40000}"/>
    <cellStyle name="Normal 40 2 4 2 14 3 2" xfId="25678" xr:uid="{00000000-0005-0000-0000-000011B40000}"/>
    <cellStyle name="Normal 40 2 4 2 14 3 2 2" xfId="51927" xr:uid="{00000000-0005-0000-0000-000012B40000}"/>
    <cellStyle name="Normal 40 2 4 2 14 3 3" xfId="40864" xr:uid="{00000000-0005-0000-0000-000013B40000}"/>
    <cellStyle name="Normal 40 2 4 2 14 4" xfId="18350" xr:uid="{00000000-0005-0000-0000-000014B40000}"/>
    <cellStyle name="Normal 40 2 4 2 14 4 2" xfId="44600" xr:uid="{00000000-0005-0000-0000-000015B40000}"/>
    <cellStyle name="Normal 40 2 4 2 14 5" xfId="7220" xr:uid="{00000000-0005-0000-0000-000016B40000}"/>
    <cellStyle name="Normal 40 2 4 2 14 5 2" xfId="33537" xr:uid="{00000000-0005-0000-0000-000017B40000}"/>
    <cellStyle name="Normal 40 2 4 2 15" xfId="4588" xr:uid="{00000000-0005-0000-0000-000018B40000}"/>
    <cellStyle name="Normal 40 2 4 2 15 2" xfId="11129" xr:uid="{00000000-0005-0000-0000-000019B40000}"/>
    <cellStyle name="Normal 40 2 4 2 15 2 2" xfId="22193" xr:uid="{00000000-0005-0000-0000-00001AB40000}"/>
    <cellStyle name="Normal 40 2 4 2 15 2 2 2" xfId="48442" xr:uid="{00000000-0005-0000-0000-00001BB40000}"/>
    <cellStyle name="Normal 40 2 4 2 15 2 3" xfId="37379" xr:uid="{00000000-0005-0000-0000-00001CB40000}"/>
    <cellStyle name="Normal 40 2 4 2 15 3" xfId="14732" xr:uid="{00000000-0005-0000-0000-00001DB40000}"/>
    <cellStyle name="Normal 40 2 4 2 15 3 2" xfId="25796" xr:uid="{00000000-0005-0000-0000-00001EB40000}"/>
    <cellStyle name="Normal 40 2 4 2 15 3 2 2" xfId="52045" xr:uid="{00000000-0005-0000-0000-00001FB40000}"/>
    <cellStyle name="Normal 40 2 4 2 15 3 3" xfId="40982" xr:uid="{00000000-0005-0000-0000-000020B40000}"/>
    <cellStyle name="Normal 40 2 4 2 15 4" xfId="18468" xr:uid="{00000000-0005-0000-0000-000021B40000}"/>
    <cellStyle name="Normal 40 2 4 2 15 4 2" xfId="44718" xr:uid="{00000000-0005-0000-0000-000022B40000}"/>
    <cellStyle name="Normal 40 2 4 2 15 5" xfId="7339" xr:uid="{00000000-0005-0000-0000-000023B40000}"/>
    <cellStyle name="Normal 40 2 4 2 15 5 2" xfId="33655" xr:uid="{00000000-0005-0000-0000-000024B40000}"/>
    <cellStyle name="Normal 40 2 4 2 16" xfId="4589" xr:uid="{00000000-0005-0000-0000-000025B40000}"/>
    <cellStyle name="Normal 40 2 4 2 16 2" xfId="11247" xr:uid="{00000000-0005-0000-0000-000026B40000}"/>
    <cellStyle name="Normal 40 2 4 2 16 2 2" xfId="22311" xr:uid="{00000000-0005-0000-0000-000027B40000}"/>
    <cellStyle name="Normal 40 2 4 2 16 2 2 2" xfId="48560" xr:uid="{00000000-0005-0000-0000-000028B40000}"/>
    <cellStyle name="Normal 40 2 4 2 16 2 3" xfId="37497" xr:uid="{00000000-0005-0000-0000-000029B40000}"/>
    <cellStyle name="Normal 40 2 4 2 16 3" xfId="14850" xr:uid="{00000000-0005-0000-0000-00002AB40000}"/>
    <cellStyle name="Normal 40 2 4 2 16 3 2" xfId="25914" xr:uid="{00000000-0005-0000-0000-00002BB40000}"/>
    <cellStyle name="Normal 40 2 4 2 16 3 2 2" xfId="52163" xr:uid="{00000000-0005-0000-0000-00002CB40000}"/>
    <cellStyle name="Normal 40 2 4 2 16 3 3" xfId="41100" xr:uid="{00000000-0005-0000-0000-00002DB40000}"/>
    <cellStyle name="Normal 40 2 4 2 16 4" xfId="18586" xr:uid="{00000000-0005-0000-0000-00002EB40000}"/>
    <cellStyle name="Normal 40 2 4 2 16 4 2" xfId="44836" xr:uid="{00000000-0005-0000-0000-00002FB40000}"/>
    <cellStyle name="Normal 40 2 4 2 16 5" xfId="7458" xr:uid="{00000000-0005-0000-0000-000030B40000}"/>
    <cellStyle name="Normal 40 2 4 2 16 5 2" xfId="33773" xr:uid="{00000000-0005-0000-0000-000031B40000}"/>
    <cellStyle name="Normal 40 2 4 2 17" xfId="4590" xr:uid="{00000000-0005-0000-0000-000032B40000}"/>
    <cellStyle name="Normal 40 2 4 2 17 2" xfId="11363" xr:uid="{00000000-0005-0000-0000-000033B40000}"/>
    <cellStyle name="Normal 40 2 4 2 17 2 2" xfId="22427" xr:uid="{00000000-0005-0000-0000-000034B40000}"/>
    <cellStyle name="Normal 40 2 4 2 17 2 2 2" xfId="48676" xr:uid="{00000000-0005-0000-0000-000035B40000}"/>
    <cellStyle name="Normal 40 2 4 2 17 2 3" xfId="37613" xr:uid="{00000000-0005-0000-0000-000036B40000}"/>
    <cellStyle name="Normal 40 2 4 2 17 3" xfId="14966" xr:uid="{00000000-0005-0000-0000-000037B40000}"/>
    <cellStyle name="Normal 40 2 4 2 17 3 2" xfId="26030" xr:uid="{00000000-0005-0000-0000-000038B40000}"/>
    <cellStyle name="Normal 40 2 4 2 17 3 2 2" xfId="52279" xr:uid="{00000000-0005-0000-0000-000039B40000}"/>
    <cellStyle name="Normal 40 2 4 2 17 3 3" xfId="41216" xr:uid="{00000000-0005-0000-0000-00003AB40000}"/>
    <cellStyle name="Normal 40 2 4 2 17 4" xfId="18702" xr:uid="{00000000-0005-0000-0000-00003BB40000}"/>
    <cellStyle name="Normal 40 2 4 2 17 4 2" xfId="44952" xr:uid="{00000000-0005-0000-0000-00003CB40000}"/>
    <cellStyle name="Normal 40 2 4 2 17 5" xfId="7575" xr:uid="{00000000-0005-0000-0000-00003DB40000}"/>
    <cellStyle name="Normal 40 2 4 2 17 5 2" xfId="33889" xr:uid="{00000000-0005-0000-0000-00003EB40000}"/>
    <cellStyle name="Normal 40 2 4 2 18" xfId="4591" xr:uid="{00000000-0005-0000-0000-00003FB40000}"/>
    <cellStyle name="Normal 40 2 4 2 18 2" xfId="11480" xr:uid="{00000000-0005-0000-0000-000040B40000}"/>
    <cellStyle name="Normal 40 2 4 2 18 2 2" xfId="22544" xr:uid="{00000000-0005-0000-0000-000041B40000}"/>
    <cellStyle name="Normal 40 2 4 2 18 2 2 2" xfId="48793" xr:uid="{00000000-0005-0000-0000-000042B40000}"/>
    <cellStyle name="Normal 40 2 4 2 18 2 3" xfId="37730" xr:uid="{00000000-0005-0000-0000-000043B40000}"/>
    <cellStyle name="Normal 40 2 4 2 18 3" xfId="15083" xr:uid="{00000000-0005-0000-0000-000044B40000}"/>
    <cellStyle name="Normal 40 2 4 2 18 3 2" xfId="26147" xr:uid="{00000000-0005-0000-0000-000045B40000}"/>
    <cellStyle name="Normal 40 2 4 2 18 3 2 2" xfId="52396" xr:uid="{00000000-0005-0000-0000-000046B40000}"/>
    <cellStyle name="Normal 40 2 4 2 18 3 3" xfId="41333" xr:uid="{00000000-0005-0000-0000-000047B40000}"/>
    <cellStyle name="Normal 40 2 4 2 18 4" xfId="18819" xr:uid="{00000000-0005-0000-0000-000048B40000}"/>
    <cellStyle name="Normal 40 2 4 2 18 4 2" xfId="45069" xr:uid="{00000000-0005-0000-0000-000049B40000}"/>
    <cellStyle name="Normal 40 2 4 2 18 5" xfId="7693" xr:uid="{00000000-0005-0000-0000-00004AB40000}"/>
    <cellStyle name="Normal 40 2 4 2 18 5 2" xfId="34006" xr:uid="{00000000-0005-0000-0000-00004BB40000}"/>
    <cellStyle name="Normal 40 2 4 2 19" xfId="4592" xr:uid="{00000000-0005-0000-0000-00004CB40000}"/>
    <cellStyle name="Normal 40 2 4 2 19 2" xfId="11599" xr:uid="{00000000-0005-0000-0000-00004DB40000}"/>
    <cellStyle name="Normal 40 2 4 2 19 2 2" xfId="22663" xr:uid="{00000000-0005-0000-0000-00004EB40000}"/>
    <cellStyle name="Normal 40 2 4 2 19 2 2 2" xfId="48912" xr:uid="{00000000-0005-0000-0000-00004FB40000}"/>
    <cellStyle name="Normal 40 2 4 2 19 2 3" xfId="37849" xr:uid="{00000000-0005-0000-0000-000050B40000}"/>
    <cellStyle name="Normal 40 2 4 2 19 3" xfId="15202" xr:uid="{00000000-0005-0000-0000-000051B40000}"/>
    <cellStyle name="Normal 40 2 4 2 19 3 2" xfId="26266" xr:uid="{00000000-0005-0000-0000-000052B40000}"/>
    <cellStyle name="Normal 40 2 4 2 19 3 2 2" xfId="52515" xr:uid="{00000000-0005-0000-0000-000053B40000}"/>
    <cellStyle name="Normal 40 2 4 2 19 3 3" xfId="41452" xr:uid="{00000000-0005-0000-0000-000054B40000}"/>
    <cellStyle name="Normal 40 2 4 2 19 4" xfId="18938" xr:uid="{00000000-0005-0000-0000-000055B40000}"/>
    <cellStyle name="Normal 40 2 4 2 19 4 2" xfId="45188" xr:uid="{00000000-0005-0000-0000-000056B40000}"/>
    <cellStyle name="Normal 40 2 4 2 19 5" xfId="7813" xr:uid="{00000000-0005-0000-0000-000057B40000}"/>
    <cellStyle name="Normal 40 2 4 2 19 5 2" xfId="34125" xr:uid="{00000000-0005-0000-0000-000058B40000}"/>
    <cellStyle name="Normal 40 2 4 2 2" xfId="290" xr:uid="{00000000-0005-0000-0000-000059B40000}"/>
    <cellStyle name="Normal 40 2 4 2 2 2" xfId="4594" xr:uid="{00000000-0005-0000-0000-00005AB40000}"/>
    <cellStyle name="Normal 40 2 4 2 2 2 2" xfId="16476" xr:uid="{00000000-0005-0000-0000-00005BB40000}"/>
    <cellStyle name="Normal 40 2 4 2 2 2 2 2" xfId="27540" xr:uid="{00000000-0005-0000-0000-00005CB40000}"/>
    <cellStyle name="Normal 40 2 4 2 2 2 2 2 2" xfId="53789" xr:uid="{00000000-0005-0000-0000-00005DB40000}"/>
    <cellStyle name="Normal 40 2 4 2 2 2 2 3" xfId="42726" xr:uid="{00000000-0005-0000-0000-00005EB40000}"/>
    <cellStyle name="Normal 40 2 4 2 2 2 3" xfId="20212" xr:uid="{00000000-0005-0000-0000-00005FB40000}"/>
    <cellStyle name="Normal 40 2 4 2 2 2 3 2" xfId="46462" xr:uid="{00000000-0005-0000-0000-000060B40000}"/>
    <cellStyle name="Normal 40 2 4 2 2 2 4" xfId="9140" xr:uid="{00000000-0005-0000-0000-000061B40000}"/>
    <cellStyle name="Normal 40 2 4 2 2 2 4 2" xfId="35399" xr:uid="{00000000-0005-0000-0000-000062B40000}"/>
    <cellStyle name="Normal 40 2 4 2 2 3" xfId="4593" xr:uid="{00000000-0005-0000-0000-000063B40000}"/>
    <cellStyle name="Normal 40 2 4 2 2 3 2" xfId="20576" xr:uid="{00000000-0005-0000-0000-000064B40000}"/>
    <cellStyle name="Normal 40 2 4 2 2 3 2 2" xfId="46825" xr:uid="{00000000-0005-0000-0000-000065B40000}"/>
    <cellStyle name="Normal 40 2 4 2 2 3 3" xfId="9512" xr:uid="{00000000-0005-0000-0000-000066B40000}"/>
    <cellStyle name="Normal 40 2 4 2 2 3 3 2" xfId="35762" xr:uid="{00000000-0005-0000-0000-000067B40000}"/>
    <cellStyle name="Normal 40 2 4 2 2 4" xfId="13115" xr:uid="{00000000-0005-0000-0000-000068B40000}"/>
    <cellStyle name="Normal 40 2 4 2 2 4 2" xfId="24179" xr:uid="{00000000-0005-0000-0000-000069B40000}"/>
    <cellStyle name="Normal 40 2 4 2 2 4 2 2" xfId="50428" xr:uid="{00000000-0005-0000-0000-00006AB40000}"/>
    <cellStyle name="Normal 40 2 4 2 2 4 3" xfId="39365" xr:uid="{00000000-0005-0000-0000-00006BB40000}"/>
    <cellStyle name="Normal 40 2 4 2 2 5" xfId="16851" xr:uid="{00000000-0005-0000-0000-00006CB40000}"/>
    <cellStyle name="Normal 40 2 4 2 2 5 2" xfId="43101" xr:uid="{00000000-0005-0000-0000-00006DB40000}"/>
    <cellStyle name="Normal 40 2 4 2 2 6" xfId="5709" xr:uid="{00000000-0005-0000-0000-00006EB40000}"/>
    <cellStyle name="Normal 40 2 4 2 2 6 2" xfId="32038" xr:uid="{00000000-0005-0000-0000-00006FB40000}"/>
    <cellStyle name="Normal 40 2 4 2 2 7" xfId="27768" xr:uid="{00000000-0005-0000-0000-000070B40000}"/>
    <cellStyle name="Normal 40 2 4 2 20" xfId="4595" xr:uid="{00000000-0005-0000-0000-000071B40000}"/>
    <cellStyle name="Normal 40 2 4 2 20 2" xfId="11713" xr:uid="{00000000-0005-0000-0000-000072B40000}"/>
    <cellStyle name="Normal 40 2 4 2 20 2 2" xfId="22777" xr:uid="{00000000-0005-0000-0000-000073B40000}"/>
    <cellStyle name="Normal 40 2 4 2 20 2 2 2" xfId="49026" xr:uid="{00000000-0005-0000-0000-000074B40000}"/>
    <cellStyle name="Normal 40 2 4 2 20 2 3" xfId="37963" xr:uid="{00000000-0005-0000-0000-000075B40000}"/>
    <cellStyle name="Normal 40 2 4 2 20 3" xfId="15316" xr:uid="{00000000-0005-0000-0000-000076B40000}"/>
    <cellStyle name="Normal 40 2 4 2 20 3 2" xfId="26380" xr:uid="{00000000-0005-0000-0000-000077B40000}"/>
    <cellStyle name="Normal 40 2 4 2 20 3 2 2" xfId="52629" xr:uid="{00000000-0005-0000-0000-000078B40000}"/>
    <cellStyle name="Normal 40 2 4 2 20 3 3" xfId="41566" xr:uid="{00000000-0005-0000-0000-000079B40000}"/>
    <cellStyle name="Normal 40 2 4 2 20 4" xfId="19052" xr:uid="{00000000-0005-0000-0000-00007AB40000}"/>
    <cellStyle name="Normal 40 2 4 2 20 4 2" xfId="45302" xr:uid="{00000000-0005-0000-0000-00007BB40000}"/>
    <cellStyle name="Normal 40 2 4 2 20 5" xfId="7928" xr:uid="{00000000-0005-0000-0000-00007CB40000}"/>
    <cellStyle name="Normal 40 2 4 2 20 5 2" xfId="34239" xr:uid="{00000000-0005-0000-0000-00007DB40000}"/>
    <cellStyle name="Normal 40 2 4 2 21" xfId="4596" xr:uid="{00000000-0005-0000-0000-00007EB40000}"/>
    <cellStyle name="Normal 40 2 4 2 21 2" xfId="11827" xr:uid="{00000000-0005-0000-0000-00007FB40000}"/>
    <cellStyle name="Normal 40 2 4 2 21 2 2" xfId="22891" xr:uid="{00000000-0005-0000-0000-000080B40000}"/>
    <cellStyle name="Normal 40 2 4 2 21 2 2 2" xfId="49140" xr:uid="{00000000-0005-0000-0000-000081B40000}"/>
    <cellStyle name="Normal 40 2 4 2 21 2 3" xfId="38077" xr:uid="{00000000-0005-0000-0000-000082B40000}"/>
    <cellStyle name="Normal 40 2 4 2 21 3" xfId="15430" xr:uid="{00000000-0005-0000-0000-000083B40000}"/>
    <cellStyle name="Normal 40 2 4 2 21 3 2" xfId="26494" xr:uid="{00000000-0005-0000-0000-000084B40000}"/>
    <cellStyle name="Normal 40 2 4 2 21 3 2 2" xfId="52743" xr:uid="{00000000-0005-0000-0000-000085B40000}"/>
    <cellStyle name="Normal 40 2 4 2 21 3 3" xfId="41680" xr:uid="{00000000-0005-0000-0000-000086B40000}"/>
    <cellStyle name="Normal 40 2 4 2 21 4" xfId="19166" xr:uid="{00000000-0005-0000-0000-000087B40000}"/>
    <cellStyle name="Normal 40 2 4 2 21 4 2" xfId="45416" xr:uid="{00000000-0005-0000-0000-000088B40000}"/>
    <cellStyle name="Normal 40 2 4 2 21 5" xfId="8043" xr:uid="{00000000-0005-0000-0000-000089B40000}"/>
    <cellStyle name="Normal 40 2 4 2 21 5 2" xfId="34353" xr:uid="{00000000-0005-0000-0000-00008AB40000}"/>
    <cellStyle name="Normal 40 2 4 2 22" xfId="4597" xr:uid="{00000000-0005-0000-0000-00008BB40000}"/>
    <cellStyle name="Normal 40 2 4 2 22 2" xfId="11941" xr:uid="{00000000-0005-0000-0000-00008CB40000}"/>
    <cellStyle name="Normal 40 2 4 2 22 2 2" xfId="23005" xr:uid="{00000000-0005-0000-0000-00008DB40000}"/>
    <cellStyle name="Normal 40 2 4 2 22 2 2 2" xfId="49254" xr:uid="{00000000-0005-0000-0000-00008EB40000}"/>
    <cellStyle name="Normal 40 2 4 2 22 2 3" xfId="38191" xr:uid="{00000000-0005-0000-0000-00008FB40000}"/>
    <cellStyle name="Normal 40 2 4 2 22 3" xfId="15544" xr:uid="{00000000-0005-0000-0000-000090B40000}"/>
    <cellStyle name="Normal 40 2 4 2 22 3 2" xfId="26608" xr:uid="{00000000-0005-0000-0000-000091B40000}"/>
    <cellStyle name="Normal 40 2 4 2 22 3 2 2" xfId="52857" xr:uid="{00000000-0005-0000-0000-000092B40000}"/>
    <cellStyle name="Normal 40 2 4 2 22 3 3" xfId="41794" xr:uid="{00000000-0005-0000-0000-000093B40000}"/>
    <cellStyle name="Normal 40 2 4 2 22 4" xfId="19280" xr:uid="{00000000-0005-0000-0000-000094B40000}"/>
    <cellStyle name="Normal 40 2 4 2 22 4 2" xfId="45530" xr:uid="{00000000-0005-0000-0000-000095B40000}"/>
    <cellStyle name="Normal 40 2 4 2 22 5" xfId="8158" xr:uid="{00000000-0005-0000-0000-000096B40000}"/>
    <cellStyle name="Normal 40 2 4 2 22 5 2" xfId="34467" xr:uid="{00000000-0005-0000-0000-000097B40000}"/>
    <cellStyle name="Normal 40 2 4 2 23" xfId="4598" xr:uid="{00000000-0005-0000-0000-000098B40000}"/>
    <cellStyle name="Normal 40 2 4 2 23 2" xfId="12055" xr:uid="{00000000-0005-0000-0000-000099B40000}"/>
    <cellStyle name="Normal 40 2 4 2 23 2 2" xfId="23119" xr:uid="{00000000-0005-0000-0000-00009AB40000}"/>
    <cellStyle name="Normal 40 2 4 2 23 2 2 2" xfId="49368" xr:uid="{00000000-0005-0000-0000-00009BB40000}"/>
    <cellStyle name="Normal 40 2 4 2 23 2 3" xfId="38305" xr:uid="{00000000-0005-0000-0000-00009CB40000}"/>
    <cellStyle name="Normal 40 2 4 2 23 3" xfId="15658" xr:uid="{00000000-0005-0000-0000-00009DB40000}"/>
    <cellStyle name="Normal 40 2 4 2 23 3 2" xfId="26722" xr:uid="{00000000-0005-0000-0000-00009EB40000}"/>
    <cellStyle name="Normal 40 2 4 2 23 3 2 2" xfId="52971" xr:uid="{00000000-0005-0000-0000-00009FB40000}"/>
    <cellStyle name="Normal 40 2 4 2 23 3 3" xfId="41908" xr:uid="{00000000-0005-0000-0000-0000A0B40000}"/>
    <cellStyle name="Normal 40 2 4 2 23 4" xfId="19394" xr:uid="{00000000-0005-0000-0000-0000A1B40000}"/>
    <cellStyle name="Normal 40 2 4 2 23 4 2" xfId="45644" xr:uid="{00000000-0005-0000-0000-0000A2B40000}"/>
    <cellStyle name="Normal 40 2 4 2 23 5" xfId="8273" xr:uid="{00000000-0005-0000-0000-0000A3B40000}"/>
    <cellStyle name="Normal 40 2 4 2 23 5 2" xfId="34581" xr:uid="{00000000-0005-0000-0000-0000A4B40000}"/>
    <cellStyle name="Normal 40 2 4 2 24" xfId="4599" xr:uid="{00000000-0005-0000-0000-0000A5B40000}"/>
    <cellStyle name="Normal 40 2 4 2 24 2" xfId="12169" xr:uid="{00000000-0005-0000-0000-0000A6B40000}"/>
    <cellStyle name="Normal 40 2 4 2 24 2 2" xfId="23233" xr:uid="{00000000-0005-0000-0000-0000A7B40000}"/>
    <cellStyle name="Normal 40 2 4 2 24 2 2 2" xfId="49482" xr:uid="{00000000-0005-0000-0000-0000A8B40000}"/>
    <cellStyle name="Normal 40 2 4 2 24 2 3" xfId="38419" xr:uid="{00000000-0005-0000-0000-0000A9B40000}"/>
    <cellStyle name="Normal 40 2 4 2 24 3" xfId="15772" xr:uid="{00000000-0005-0000-0000-0000AAB40000}"/>
    <cellStyle name="Normal 40 2 4 2 24 3 2" xfId="26836" xr:uid="{00000000-0005-0000-0000-0000ABB40000}"/>
    <cellStyle name="Normal 40 2 4 2 24 3 2 2" xfId="53085" xr:uid="{00000000-0005-0000-0000-0000ACB40000}"/>
    <cellStyle name="Normal 40 2 4 2 24 3 3" xfId="42022" xr:uid="{00000000-0005-0000-0000-0000ADB40000}"/>
    <cellStyle name="Normal 40 2 4 2 24 4" xfId="19508" xr:uid="{00000000-0005-0000-0000-0000AEB40000}"/>
    <cellStyle name="Normal 40 2 4 2 24 4 2" xfId="45758" xr:uid="{00000000-0005-0000-0000-0000AFB40000}"/>
    <cellStyle name="Normal 40 2 4 2 24 5" xfId="8388" xr:uid="{00000000-0005-0000-0000-0000B0B40000}"/>
    <cellStyle name="Normal 40 2 4 2 24 5 2" xfId="34695" xr:uid="{00000000-0005-0000-0000-0000B1B40000}"/>
    <cellStyle name="Normal 40 2 4 2 25" xfId="4600" xr:uid="{00000000-0005-0000-0000-0000B2B40000}"/>
    <cellStyle name="Normal 40 2 4 2 25 2" xfId="12286" xr:uid="{00000000-0005-0000-0000-0000B3B40000}"/>
    <cellStyle name="Normal 40 2 4 2 25 2 2" xfId="23350" xr:uid="{00000000-0005-0000-0000-0000B4B40000}"/>
    <cellStyle name="Normal 40 2 4 2 25 2 2 2" xfId="49599" xr:uid="{00000000-0005-0000-0000-0000B5B40000}"/>
    <cellStyle name="Normal 40 2 4 2 25 2 3" xfId="38536" xr:uid="{00000000-0005-0000-0000-0000B6B40000}"/>
    <cellStyle name="Normal 40 2 4 2 25 3" xfId="15889" xr:uid="{00000000-0005-0000-0000-0000B7B40000}"/>
    <cellStyle name="Normal 40 2 4 2 25 3 2" xfId="26953" xr:uid="{00000000-0005-0000-0000-0000B8B40000}"/>
    <cellStyle name="Normal 40 2 4 2 25 3 2 2" xfId="53202" xr:uid="{00000000-0005-0000-0000-0000B9B40000}"/>
    <cellStyle name="Normal 40 2 4 2 25 3 3" xfId="42139" xr:uid="{00000000-0005-0000-0000-0000BAB40000}"/>
    <cellStyle name="Normal 40 2 4 2 25 4" xfId="19625" xr:uid="{00000000-0005-0000-0000-0000BBB40000}"/>
    <cellStyle name="Normal 40 2 4 2 25 4 2" xfId="45875" xr:uid="{00000000-0005-0000-0000-0000BCB40000}"/>
    <cellStyle name="Normal 40 2 4 2 25 5" xfId="8506" xr:uid="{00000000-0005-0000-0000-0000BDB40000}"/>
    <cellStyle name="Normal 40 2 4 2 25 5 2" xfId="34812" xr:uid="{00000000-0005-0000-0000-0000BEB40000}"/>
    <cellStyle name="Normal 40 2 4 2 26" xfId="4601" xr:uid="{00000000-0005-0000-0000-0000BFB40000}"/>
    <cellStyle name="Normal 40 2 4 2 26 2" xfId="12405" xr:uid="{00000000-0005-0000-0000-0000C0B40000}"/>
    <cellStyle name="Normal 40 2 4 2 26 2 2" xfId="23469" xr:uid="{00000000-0005-0000-0000-0000C1B40000}"/>
    <cellStyle name="Normal 40 2 4 2 26 2 2 2" xfId="49718" xr:uid="{00000000-0005-0000-0000-0000C2B40000}"/>
    <cellStyle name="Normal 40 2 4 2 26 2 3" xfId="38655" xr:uid="{00000000-0005-0000-0000-0000C3B40000}"/>
    <cellStyle name="Normal 40 2 4 2 26 3" xfId="16008" xr:uid="{00000000-0005-0000-0000-0000C4B40000}"/>
    <cellStyle name="Normal 40 2 4 2 26 3 2" xfId="27072" xr:uid="{00000000-0005-0000-0000-0000C5B40000}"/>
    <cellStyle name="Normal 40 2 4 2 26 3 2 2" xfId="53321" xr:uid="{00000000-0005-0000-0000-0000C6B40000}"/>
    <cellStyle name="Normal 40 2 4 2 26 3 3" xfId="42258" xr:uid="{00000000-0005-0000-0000-0000C7B40000}"/>
    <cellStyle name="Normal 40 2 4 2 26 4" xfId="19744" xr:uid="{00000000-0005-0000-0000-0000C8B40000}"/>
    <cellStyle name="Normal 40 2 4 2 26 4 2" xfId="45994" xr:uid="{00000000-0005-0000-0000-0000C9B40000}"/>
    <cellStyle name="Normal 40 2 4 2 26 5" xfId="8626" xr:uid="{00000000-0005-0000-0000-0000CAB40000}"/>
    <cellStyle name="Normal 40 2 4 2 26 5 2" xfId="34931" xr:uid="{00000000-0005-0000-0000-0000CBB40000}"/>
    <cellStyle name="Normal 40 2 4 2 27" xfId="4602" xr:uid="{00000000-0005-0000-0000-0000CCB40000}"/>
    <cellStyle name="Normal 40 2 4 2 27 2" xfId="12536" xr:uid="{00000000-0005-0000-0000-0000CDB40000}"/>
    <cellStyle name="Normal 40 2 4 2 27 2 2" xfId="23600" xr:uid="{00000000-0005-0000-0000-0000CEB40000}"/>
    <cellStyle name="Normal 40 2 4 2 27 2 2 2" xfId="49849" xr:uid="{00000000-0005-0000-0000-0000CFB40000}"/>
    <cellStyle name="Normal 40 2 4 2 27 2 3" xfId="38786" xr:uid="{00000000-0005-0000-0000-0000D0B40000}"/>
    <cellStyle name="Normal 40 2 4 2 27 3" xfId="16139" xr:uid="{00000000-0005-0000-0000-0000D1B40000}"/>
    <cellStyle name="Normal 40 2 4 2 27 3 2" xfId="27203" xr:uid="{00000000-0005-0000-0000-0000D2B40000}"/>
    <cellStyle name="Normal 40 2 4 2 27 3 2 2" xfId="53452" xr:uid="{00000000-0005-0000-0000-0000D3B40000}"/>
    <cellStyle name="Normal 40 2 4 2 27 3 3" xfId="42389" xr:uid="{00000000-0005-0000-0000-0000D4B40000}"/>
    <cellStyle name="Normal 40 2 4 2 27 4" xfId="19875" xr:uid="{00000000-0005-0000-0000-0000D5B40000}"/>
    <cellStyle name="Normal 40 2 4 2 27 4 2" xfId="46125" xr:uid="{00000000-0005-0000-0000-0000D6B40000}"/>
    <cellStyle name="Normal 40 2 4 2 27 5" xfId="8758" xr:uid="{00000000-0005-0000-0000-0000D7B40000}"/>
    <cellStyle name="Normal 40 2 4 2 27 5 2" xfId="35062" xr:uid="{00000000-0005-0000-0000-0000D8B40000}"/>
    <cellStyle name="Normal 40 2 4 2 28" xfId="4603" xr:uid="{00000000-0005-0000-0000-0000D9B40000}"/>
    <cellStyle name="Normal 40 2 4 2 28 2" xfId="12651" xr:uid="{00000000-0005-0000-0000-0000DAB40000}"/>
    <cellStyle name="Normal 40 2 4 2 28 2 2" xfId="23715" xr:uid="{00000000-0005-0000-0000-0000DBB40000}"/>
    <cellStyle name="Normal 40 2 4 2 28 2 2 2" xfId="49964" xr:uid="{00000000-0005-0000-0000-0000DCB40000}"/>
    <cellStyle name="Normal 40 2 4 2 28 2 3" xfId="38901" xr:uid="{00000000-0005-0000-0000-0000DDB40000}"/>
    <cellStyle name="Normal 40 2 4 2 28 3" xfId="16254" xr:uid="{00000000-0005-0000-0000-0000DEB40000}"/>
    <cellStyle name="Normal 40 2 4 2 28 3 2" xfId="27318" xr:uid="{00000000-0005-0000-0000-0000DFB40000}"/>
    <cellStyle name="Normal 40 2 4 2 28 3 2 2" xfId="53567" xr:uid="{00000000-0005-0000-0000-0000E0B40000}"/>
    <cellStyle name="Normal 40 2 4 2 28 3 3" xfId="42504" xr:uid="{00000000-0005-0000-0000-0000E1B40000}"/>
    <cellStyle name="Normal 40 2 4 2 28 4" xfId="19990" xr:uid="{00000000-0005-0000-0000-0000E2B40000}"/>
    <cellStyle name="Normal 40 2 4 2 28 4 2" xfId="46240" xr:uid="{00000000-0005-0000-0000-0000E3B40000}"/>
    <cellStyle name="Normal 40 2 4 2 28 5" xfId="8874" xr:uid="{00000000-0005-0000-0000-0000E4B40000}"/>
    <cellStyle name="Normal 40 2 4 2 28 5 2" xfId="35177" xr:uid="{00000000-0005-0000-0000-0000E5B40000}"/>
    <cellStyle name="Normal 40 2 4 2 29" xfId="4604" xr:uid="{00000000-0005-0000-0000-0000E6B40000}"/>
    <cellStyle name="Normal 40 2 4 2 29 2" xfId="12765" xr:uid="{00000000-0005-0000-0000-0000E7B40000}"/>
    <cellStyle name="Normal 40 2 4 2 29 2 2" xfId="23829" xr:uid="{00000000-0005-0000-0000-0000E8B40000}"/>
    <cellStyle name="Normal 40 2 4 2 29 2 2 2" xfId="50078" xr:uid="{00000000-0005-0000-0000-0000E9B40000}"/>
    <cellStyle name="Normal 40 2 4 2 29 2 3" xfId="39015" xr:uid="{00000000-0005-0000-0000-0000EAB40000}"/>
    <cellStyle name="Normal 40 2 4 2 29 3" xfId="16368" xr:uid="{00000000-0005-0000-0000-0000EBB40000}"/>
    <cellStyle name="Normal 40 2 4 2 29 3 2" xfId="27432" xr:uid="{00000000-0005-0000-0000-0000ECB40000}"/>
    <cellStyle name="Normal 40 2 4 2 29 3 2 2" xfId="53681" xr:uid="{00000000-0005-0000-0000-0000EDB40000}"/>
    <cellStyle name="Normal 40 2 4 2 29 3 3" xfId="42618" xr:uid="{00000000-0005-0000-0000-0000EEB40000}"/>
    <cellStyle name="Normal 40 2 4 2 29 4" xfId="20104" xr:uid="{00000000-0005-0000-0000-0000EFB40000}"/>
    <cellStyle name="Normal 40 2 4 2 29 4 2" xfId="46354" xr:uid="{00000000-0005-0000-0000-0000F0B40000}"/>
    <cellStyle name="Normal 40 2 4 2 29 5" xfId="8989" xr:uid="{00000000-0005-0000-0000-0000F1B40000}"/>
    <cellStyle name="Normal 40 2 4 2 29 5 2" xfId="35291" xr:uid="{00000000-0005-0000-0000-0000F2B40000}"/>
    <cellStyle name="Normal 40 2 4 2 3" xfId="4605" xr:uid="{00000000-0005-0000-0000-0000F3B40000}"/>
    <cellStyle name="Normal 40 2 4 2 3 2" xfId="9675" xr:uid="{00000000-0005-0000-0000-0000F4B40000}"/>
    <cellStyle name="Normal 40 2 4 2 3 2 2" xfId="20739" xr:uid="{00000000-0005-0000-0000-0000F5B40000}"/>
    <cellStyle name="Normal 40 2 4 2 3 2 2 2" xfId="46988" xr:uid="{00000000-0005-0000-0000-0000F6B40000}"/>
    <cellStyle name="Normal 40 2 4 2 3 2 3" xfId="35925" xr:uid="{00000000-0005-0000-0000-0000F7B40000}"/>
    <cellStyle name="Normal 40 2 4 2 3 3" xfId="13278" xr:uid="{00000000-0005-0000-0000-0000F8B40000}"/>
    <cellStyle name="Normal 40 2 4 2 3 3 2" xfId="24342" xr:uid="{00000000-0005-0000-0000-0000F9B40000}"/>
    <cellStyle name="Normal 40 2 4 2 3 3 2 2" xfId="50591" xr:uid="{00000000-0005-0000-0000-0000FAB40000}"/>
    <cellStyle name="Normal 40 2 4 2 3 3 3" xfId="39528" xr:uid="{00000000-0005-0000-0000-0000FBB40000}"/>
    <cellStyle name="Normal 40 2 4 2 3 4" xfId="17014" xr:uid="{00000000-0005-0000-0000-0000FCB40000}"/>
    <cellStyle name="Normal 40 2 4 2 3 4 2" xfId="43264" xr:uid="{00000000-0005-0000-0000-0000FDB40000}"/>
    <cellStyle name="Normal 40 2 4 2 3 5" xfId="5873" xr:uid="{00000000-0005-0000-0000-0000FEB40000}"/>
    <cellStyle name="Normal 40 2 4 2 3 5 2" xfId="32201" xr:uid="{00000000-0005-0000-0000-0000FFB40000}"/>
    <cellStyle name="Normal 40 2 4 2 30" xfId="4606" xr:uid="{00000000-0005-0000-0000-000000B50000}"/>
    <cellStyle name="Normal 40 2 4 2 30 2" xfId="9403" xr:uid="{00000000-0005-0000-0000-000001B50000}"/>
    <cellStyle name="Normal 40 2 4 2 30 2 2" xfId="20467" xr:uid="{00000000-0005-0000-0000-000002B50000}"/>
    <cellStyle name="Normal 40 2 4 2 30 2 2 2" xfId="46716" xr:uid="{00000000-0005-0000-0000-000003B50000}"/>
    <cellStyle name="Normal 40 2 4 2 30 2 3" xfId="35653" xr:uid="{00000000-0005-0000-0000-000004B50000}"/>
    <cellStyle name="Normal 40 2 4 2 30 3" xfId="13006" xr:uid="{00000000-0005-0000-0000-000005B50000}"/>
    <cellStyle name="Normal 40 2 4 2 30 3 2" xfId="24070" xr:uid="{00000000-0005-0000-0000-000006B50000}"/>
    <cellStyle name="Normal 40 2 4 2 30 3 2 2" xfId="50319" xr:uid="{00000000-0005-0000-0000-000007B50000}"/>
    <cellStyle name="Normal 40 2 4 2 30 3 3" xfId="39256" xr:uid="{00000000-0005-0000-0000-000008B50000}"/>
    <cellStyle name="Normal 40 2 4 2 30 4" xfId="16742" xr:uid="{00000000-0005-0000-0000-000009B50000}"/>
    <cellStyle name="Normal 40 2 4 2 30 4 2" xfId="42992" xr:uid="{00000000-0005-0000-0000-00000AB50000}"/>
    <cellStyle name="Normal 40 2 4 2 30 5" xfId="5598" xr:uid="{00000000-0005-0000-0000-00000BB50000}"/>
    <cellStyle name="Normal 40 2 4 2 30 5 2" xfId="31929" xr:uid="{00000000-0005-0000-0000-00000CB50000}"/>
    <cellStyle name="Normal 40 2 4 2 31" xfId="4607" xr:uid="{00000000-0005-0000-0000-00000DB50000}"/>
    <cellStyle name="Normal 40 2 4 2 31 2" xfId="20347" xr:uid="{00000000-0005-0000-0000-00000EB50000}"/>
    <cellStyle name="Normal 40 2 4 2 31 2 2" xfId="46596" xr:uid="{00000000-0005-0000-0000-00000FB50000}"/>
    <cellStyle name="Normal 40 2 4 2 31 3" xfId="9283" xr:uid="{00000000-0005-0000-0000-000010B50000}"/>
    <cellStyle name="Normal 40 2 4 2 31 3 2" xfId="35533" xr:uid="{00000000-0005-0000-0000-000011B50000}"/>
    <cellStyle name="Normal 40 2 4 2 32" xfId="4608" xr:uid="{00000000-0005-0000-0000-000012B50000}"/>
    <cellStyle name="Normal 40 2 4 2 32 2" xfId="23950" xr:uid="{00000000-0005-0000-0000-000013B50000}"/>
    <cellStyle name="Normal 40 2 4 2 32 2 2" xfId="50199" xr:uid="{00000000-0005-0000-0000-000014B50000}"/>
    <cellStyle name="Normal 40 2 4 2 32 3" xfId="12886" xr:uid="{00000000-0005-0000-0000-000015B50000}"/>
    <cellStyle name="Normal 40 2 4 2 32 3 2" xfId="39136" xr:uid="{00000000-0005-0000-0000-000016B50000}"/>
    <cellStyle name="Normal 40 2 4 2 33" xfId="4609" xr:uid="{00000000-0005-0000-0000-000017B50000}"/>
    <cellStyle name="Normal 40 2 4 2 33 2" xfId="16622" xr:uid="{00000000-0005-0000-0000-000018B50000}"/>
    <cellStyle name="Normal 40 2 4 2 33 2 2" xfId="42872" xr:uid="{00000000-0005-0000-0000-000019B50000}"/>
    <cellStyle name="Normal 40 2 4 2 34" xfId="4610" xr:uid="{00000000-0005-0000-0000-00001AB50000}"/>
    <cellStyle name="Normal 40 2 4 2 35" xfId="4611" xr:uid="{00000000-0005-0000-0000-00001BB50000}"/>
    <cellStyle name="Normal 40 2 4 2 36" xfId="4612" xr:uid="{00000000-0005-0000-0000-00001CB50000}"/>
    <cellStyle name="Normal 40 2 4 2 37" xfId="4613" xr:uid="{00000000-0005-0000-0000-00001DB50000}"/>
    <cellStyle name="Normal 40 2 4 2 38" xfId="4614" xr:uid="{00000000-0005-0000-0000-00001EB50000}"/>
    <cellStyle name="Normal 40 2 4 2 39" xfId="4615" xr:uid="{00000000-0005-0000-0000-00001FB50000}"/>
    <cellStyle name="Normal 40 2 4 2 4" xfId="4616" xr:uid="{00000000-0005-0000-0000-000020B50000}"/>
    <cellStyle name="Normal 40 2 4 2 4 2" xfId="9791" xr:uid="{00000000-0005-0000-0000-000021B50000}"/>
    <cellStyle name="Normal 40 2 4 2 4 2 2" xfId="20855" xr:uid="{00000000-0005-0000-0000-000022B50000}"/>
    <cellStyle name="Normal 40 2 4 2 4 2 2 2" xfId="47104" xr:uid="{00000000-0005-0000-0000-000023B50000}"/>
    <cellStyle name="Normal 40 2 4 2 4 2 3" xfId="36041" xr:uid="{00000000-0005-0000-0000-000024B50000}"/>
    <cellStyle name="Normal 40 2 4 2 4 3" xfId="13394" xr:uid="{00000000-0005-0000-0000-000025B50000}"/>
    <cellStyle name="Normal 40 2 4 2 4 3 2" xfId="24458" xr:uid="{00000000-0005-0000-0000-000026B50000}"/>
    <cellStyle name="Normal 40 2 4 2 4 3 2 2" xfId="50707" xr:uid="{00000000-0005-0000-0000-000027B50000}"/>
    <cellStyle name="Normal 40 2 4 2 4 3 3" xfId="39644" xr:uid="{00000000-0005-0000-0000-000028B50000}"/>
    <cellStyle name="Normal 40 2 4 2 4 4" xfId="17130" xr:uid="{00000000-0005-0000-0000-000029B50000}"/>
    <cellStyle name="Normal 40 2 4 2 4 4 2" xfId="43380" xr:uid="{00000000-0005-0000-0000-00002AB50000}"/>
    <cellStyle name="Normal 40 2 4 2 4 5" xfId="5990" xr:uid="{00000000-0005-0000-0000-00002BB50000}"/>
    <cellStyle name="Normal 40 2 4 2 4 5 2" xfId="32317" xr:uid="{00000000-0005-0000-0000-00002CB50000}"/>
    <cellStyle name="Normal 40 2 4 2 40" xfId="4617" xr:uid="{00000000-0005-0000-0000-00002DB50000}"/>
    <cellStyle name="Normal 40 2 4 2 41" xfId="4582" xr:uid="{00000000-0005-0000-0000-00002EB50000}"/>
    <cellStyle name="Normal 40 2 4 2 42" xfId="5477" xr:uid="{00000000-0005-0000-0000-00002FB50000}"/>
    <cellStyle name="Normal 40 2 4 2 42 2" xfId="31809" xr:uid="{00000000-0005-0000-0000-000030B50000}"/>
    <cellStyle name="Normal 40 2 4 2 43" xfId="27767" xr:uid="{00000000-0005-0000-0000-000031B50000}"/>
    <cellStyle name="Normal 40 2 4 2 5" xfId="4618" xr:uid="{00000000-0005-0000-0000-000032B50000}"/>
    <cellStyle name="Normal 40 2 4 2 5 2" xfId="9906" xr:uid="{00000000-0005-0000-0000-000033B50000}"/>
    <cellStyle name="Normal 40 2 4 2 5 2 2" xfId="20970" xr:uid="{00000000-0005-0000-0000-000034B50000}"/>
    <cellStyle name="Normal 40 2 4 2 5 2 2 2" xfId="47219" xr:uid="{00000000-0005-0000-0000-000035B50000}"/>
    <cellStyle name="Normal 40 2 4 2 5 2 3" xfId="36156" xr:uid="{00000000-0005-0000-0000-000036B50000}"/>
    <cellStyle name="Normal 40 2 4 2 5 3" xfId="13509" xr:uid="{00000000-0005-0000-0000-000037B50000}"/>
    <cellStyle name="Normal 40 2 4 2 5 3 2" xfId="24573" xr:uid="{00000000-0005-0000-0000-000038B50000}"/>
    <cellStyle name="Normal 40 2 4 2 5 3 2 2" xfId="50822" xr:uid="{00000000-0005-0000-0000-000039B50000}"/>
    <cellStyle name="Normal 40 2 4 2 5 3 3" xfId="39759" xr:uid="{00000000-0005-0000-0000-00003AB50000}"/>
    <cellStyle name="Normal 40 2 4 2 5 4" xfId="17245" xr:uid="{00000000-0005-0000-0000-00003BB50000}"/>
    <cellStyle name="Normal 40 2 4 2 5 4 2" xfId="43495" xr:uid="{00000000-0005-0000-0000-00003CB50000}"/>
    <cellStyle name="Normal 40 2 4 2 5 5" xfId="6106" xr:uid="{00000000-0005-0000-0000-00003DB50000}"/>
    <cellStyle name="Normal 40 2 4 2 5 5 2" xfId="32432" xr:uid="{00000000-0005-0000-0000-00003EB50000}"/>
    <cellStyle name="Normal 40 2 4 2 6" xfId="4619" xr:uid="{00000000-0005-0000-0000-00003FB50000}"/>
    <cellStyle name="Normal 40 2 4 2 6 2" xfId="10021" xr:uid="{00000000-0005-0000-0000-000040B50000}"/>
    <cellStyle name="Normal 40 2 4 2 6 2 2" xfId="21085" xr:uid="{00000000-0005-0000-0000-000041B50000}"/>
    <cellStyle name="Normal 40 2 4 2 6 2 2 2" xfId="47334" xr:uid="{00000000-0005-0000-0000-000042B50000}"/>
    <cellStyle name="Normal 40 2 4 2 6 2 3" xfId="36271" xr:uid="{00000000-0005-0000-0000-000043B50000}"/>
    <cellStyle name="Normal 40 2 4 2 6 3" xfId="13624" xr:uid="{00000000-0005-0000-0000-000044B50000}"/>
    <cellStyle name="Normal 40 2 4 2 6 3 2" xfId="24688" xr:uid="{00000000-0005-0000-0000-000045B50000}"/>
    <cellStyle name="Normal 40 2 4 2 6 3 2 2" xfId="50937" xr:uid="{00000000-0005-0000-0000-000046B50000}"/>
    <cellStyle name="Normal 40 2 4 2 6 3 3" xfId="39874" xr:uid="{00000000-0005-0000-0000-000047B50000}"/>
    <cellStyle name="Normal 40 2 4 2 6 4" xfId="17360" xr:uid="{00000000-0005-0000-0000-000048B50000}"/>
    <cellStyle name="Normal 40 2 4 2 6 4 2" xfId="43610" xr:uid="{00000000-0005-0000-0000-000049B50000}"/>
    <cellStyle name="Normal 40 2 4 2 6 5" xfId="6222" xr:uid="{00000000-0005-0000-0000-00004AB50000}"/>
    <cellStyle name="Normal 40 2 4 2 6 5 2" xfId="32547" xr:uid="{00000000-0005-0000-0000-00004BB50000}"/>
    <cellStyle name="Normal 40 2 4 2 7" xfId="4620" xr:uid="{00000000-0005-0000-0000-00004CB50000}"/>
    <cellStyle name="Normal 40 2 4 2 7 2" xfId="10135" xr:uid="{00000000-0005-0000-0000-00004DB50000}"/>
    <cellStyle name="Normal 40 2 4 2 7 2 2" xfId="21199" xr:uid="{00000000-0005-0000-0000-00004EB50000}"/>
    <cellStyle name="Normal 40 2 4 2 7 2 2 2" xfId="47448" xr:uid="{00000000-0005-0000-0000-00004FB50000}"/>
    <cellStyle name="Normal 40 2 4 2 7 2 3" xfId="36385" xr:uid="{00000000-0005-0000-0000-000050B50000}"/>
    <cellStyle name="Normal 40 2 4 2 7 3" xfId="13738" xr:uid="{00000000-0005-0000-0000-000051B50000}"/>
    <cellStyle name="Normal 40 2 4 2 7 3 2" xfId="24802" xr:uid="{00000000-0005-0000-0000-000052B50000}"/>
    <cellStyle name="Normal 40 2 4 2 7 3 2 2" xfId="51051" xr:uid="{00000000-0005-0000-0000-000053B50000}"/>
    <cellStyle name="Normal 40 2 4 2 7 3 3" xfId="39988" xr:uid="{00000000-0005-0000-0000-000054B50000}"/>
    <cellStyle name="Normal 40 2 4 2 7 4" xfId="17474" xr:uid="{00000000-0005-0000-0000-000055B50000}"/>
    <cellStyle name="Normal 40 2 4 2 7 4 2" xfId="43724" xr:uid="{00000000-0005-0000-0000-000056B50000}"/>
    <cellStyle name="Normal 40 2 4 2 7 5" xfId="6337" xr:uid="{00000000-0005-0000-0000-000057B50000}"/>
    <cellStyle name="Normal 40 2 4 2 7 5 2" xfId="32661" xr:uid="{00000000-0005-0000-0000-000058B50000}"/>
    <cellStyle name="Normal 40 2 4 2 8" xfId="4621" xr:uid="{00000000-0005-0000-0000-000059B50000}"/>
    <cellStyle name="Normal 40 2 4 2 8 2" xfId="10249" xr:uid="{00000000-0005-0000-0000-00005AB50000}"/>
    <cellStyle name="Normal 40 2 4 2 8 2 2" xfId="21313" xr:uid="{00000000-0005-0000-0000-00005BB50000}"/>
    <cellStyle name="Normal 40 2 4 2 8 2 2 2" xfId="47562" xr:uid="{00000000-0005-0000-0000-00005CB50000}"/>
    <cellStyle name="Normal 40 2 4 2 8 2 3" xfId="36499" xr:uid="{00000000-0005-0000-0000-00005DB50000}"/>
    <cellStyle name="Normal 40 2 4 2 8 3" xfId="13852" xr:uid="{00000000-0005-0000-0000-00005EB50000}"/>
    <cellStyle name="Normal 40 2 4 2 8 3 2" xfId="24916" xr:uid="{00000000-0005-0000-0000-00005FB50000}"/>
    <cellStyle name="Normal 40 2 4 2 8 3 2 2" xfId="51165" xr:uid="{00000000-0005-0000-0000-000060B50000}"/>
    <cellStyle name="Normal 40 2 4 2 8 3 3" xfId="40102" xr:uid="{00000000-0005-0000-0000-000061B50000}"/>
    <cellStyle name="Normal 40 2 4 2 8 4" xfId="17588" xr:uid="{00000000-0005-0000-0000-000062B50000}"/>
    <cellStyle name="Normal 40 2 4 2 8 4 2" xfId="43838" xr:uid="{00000000-0005-0000-0000-000063B50000}"/>
    <cellStyle name="Normal 40 2 4 2 8 5" xfId="6452" xr:uid="{00000000-0005-0000-0000-000064B50000}"/>
    <cellStyle name="Normal 40 2 4 2 8 5 2" xfId="32775" xr:uid="{00000000-0005-0000-0000-000065B50000}"/>
    <cellStyle name="Normal 40 2 4 2 9" xfId="4622" xr:uid="{00000000-0005-0000-0000-000066B50000}"/>
    <cellStyle name="Normal 40 2 4 2 9 2" xfId="10363" xr:uid="{00000000-0005-0000-0000-000067B50000}"/>
    <cellStyle name="Normal 40 2 4 2 9 2 2" xfId="21427" xr:uid="{00000000-0005-0000-0000-000068B50000}"/>
    <cellStyle name="Normal 40 2 4 2 9 2 2 2" xfId="47676" xr:uid="{00000000-0005-0000-0000-000069B50000}"/>
    <cellStyle name="Normal 40 2 4 2 9 2 3" xfId="36613" xr:uid="{00000000-0005-0000-0000-00006AB50000}"/>
    <cellStyle name="Normal 40 2 4 2 9 3" xfId="13966" xr:uid="{00000000-0005-0000-0000-00006BB50000}"/>
    <cellStyle name="Normal 40 2 4 2 9 3 2" xfId="25030" xr:uid="{00000000-0005-0000-0000-00006CB50000}"/>
    <cellStyle name="Normal 40 2 4 2 9 3 2 2" xfId="51279" xr:uid="{00000000-0005-0000-0000-00006DB50000}"/>
    <cellStyle name="Normal 40 2 4 2 9 3 3" xfId="40216" xr:uid="{00000000-0005-0000-0000-00006EB50000}"/>
    <cellStyle name="Normal 40 2 4 2 9 4" xfId="17702" xr:uid="{00000000-0005-0000-0000-00006FB50000}"/>
    <cellStyle name="Normal 40 2 4 2 9 4 2" xfId="43952" xr:uid="{00000000-0005-0000-0000-000070B50000}"/>
    <cellStyle name="Normal 40 2 4 2 9 5" xfId="6567" xr:uid="{00000000-0005-0000-0000-000071B50000}"/>
    <cellStyle name="Normal 40 2 4 2 9 5 2" xfId="32889" xr:uid="{00000000-0005-0000-0000-000072B50000}"/>
    <cellStyle name="Normal 40 2 4 20" xfId="4623" xr:uid="{00000000-0005-0000-0000-000073B50000}"/>
    <cellStyle name="Normal 40 2 4 20 2" xfId="11528" xr:uid="{00000000-0005-0000-0000-000074B50000}"/>
    <cellStyle name="Normal 40 2 4 20 2 2" xfId="22592" xr:uid="{00000000-0005-0000-0000-000075B50000}"/>
    <cellStyle name="Normal 40 2 4 20 2 2 2" xfId="48841" xr:uid="{00000000-0005-0000-0000-000076B50000}"/>
    <cellStyle name="Normal 40 2 4 20 2 3" xfId="37778" xr:uid="{00000000-0005-0000-0000-000077B50000}"/>
    <cellStyle name="Normal 40 2 4 20 3" xfId="15131" xr:uid="{00000000-0005-0000-0000-000078B50000}"/>
    <cellStyle name="Normal 40 2 4 20 3 2" xfId="26195" xr:uid="{00000000-0005-0000-0000-000079B50000}"/>
    <cellStyle name="Normal 40 2 4 20 3 2 2" xfId="52444" xr:uid="{00000000-0005-0000-0000-00007AB50000}"/>
    <cellStyle name="Normal 40 2 4 20 3 3" xfId="41381" xr:uid="{00000000-0005-0000-0000-00007BB50000}"/>
    <cellStyle name="Normal 40 2 4 20 4" xfId="18867" xr:uid="{00000000-0005-0000-0000-00007CB50000}"/>
    <cellStyle name="Normal 40 2 4 20 4 2" xfId="45117" xr:uid="{00000000-0005-0000-0000-00007DB50000}"/>
    <cellStyle name="Normal 40 2 4 20 5" xfId="7742" xr:uid="{00000000-0005-0000-0000-00007EB50000}"/>
    <cellStyle name="Normal 40 2 4 20 5 2" xfId="34054" xr:uid="{00000000-0005-0000-0000-00007FB50000}"/>
    <cellStyle name="Normal 40 2 4 21" xfId="4624" xr:uid="{00000000-0005-0000-0000-000080B50000}"/>
    <cellStyle name="Normal 40 2 4 21 2" xfId="11642" xr:uid="{00000000-0005-0000-0000-000081B50000}"/>
    <cellStyle name="Normal 40 2 4 21 2 2" xfId="22706" xr:uid="{00000000-0005-0000-0000-000082B50000}"/>
    <cellStyle name="Normal 40 2 4 21 2 2 2" xfId="48955" xr:uid="{00000000-0005-0000-0000-000083B50000}"/>
    <cellStyle name="Normal 40 2 4 21 2 3" xfId="37892" xr:uid="{00000000-0005-0000-0000-000084B50000}"/>
    <cellStyle name="Normal 40 2 4 21 3" xfId="15245" xr:uid="{00000000-0005-0000-0000-000085B50000}"/>
    <cellStyle name="Normal 40 2 4 21 3 2" xfId="26309" xr:uid="{00000000-0005-0000-0000-000086B50000}"/>
    <cellStyle name="Normal 40 2 4 21 3 2 2" xfId="52558" xr:uid="{00000000-0005-0000-0000-000087B50000}"/>
    <cellStyle name="Normal 40 2 4 21 3 3" xfId="41495" xr:uid="{00000000-0005-0000-0000-000088B50000}"/>
    <cellStyle name="Normal 40 2 4 21 4" xfId="18981" xr:uid="{00000000-0005-0000-0000-000089B50000}"/>
    <cellStyle name="Normal 40 2 4 21 4 2" xfId="45231" xr:uid="{00000000-0005-0000-0000-00008AB50000}"/>
    <cellStyle name="Normal 40 2 4 21 5" xfId="7857" xr:uid="{00000000-0005-0000-0000-00008BB50000}"/>
    <cellStyle name="Normal 40 2 4 21 5 2" xfId="34168" xr:uid="{00000000-0005-0000-0000-00008CB50000}"/>
    <cellStyle name="Normal 40 2 4 22" xfId="4625" xr:uid="{00000000-0005-0000-0000-00008DB50000}"/>
    <cellStyle name="Normal 40 2 4 22 2" xfId="11756" xr:uid="{00000000-0005-0000-0000-00008EB50000}"/>
    <cellStyle name="Normal 40 2 4 22 2 2" xfId="22820" xr:uid="{00000000-0005-0000-0000-00008FB50000}"/>
    <cellStyle name="Normal 40 2 4 22 2 2 2" xfId="49069" xr:uid="{00000000-0005-0000-0000-000090B50000}"/>
    <cellStyle name="Normal 40 2 4 22 2 3" xfId="38006" xr:uid="{00000000-0005-0000-0000-000091B50000}"/>
    <cellStyle name="Normal 40 2 4 22 3" xfId="15359" xr:uid="{00000000-0005-0000-0000-000092B50000}"/>
    <cellStyle name="Normal 40 2 4 22 3 2" xfId="26423" xr:uid="{00000000-0005-0000-0000-000093B50000}"/>
    <cellStyle name="Normal 40 2 4 22 3 2 2" xfId="52672" xr:uid="{00000000-0005-0000-0000-000094B50000}"/>
    <cellStyle name="Normal 40 2 4 22 3 3" xfId="41609" xr:uid="{00000000-0005-0000-0000-000095B50000}"/>
    <cellStyle name="Normal 40 2 4 22 4" xfId="19095" xr:uid="{00000000-0005-0000-0000-000096B50000}"/>
    <cellStyle name="Normal 40 2 4 22 4 2" xfId="45345" xr:uid="{00000000-0005-0000-0000-000097B50000}"/>
    <cellStyle name="Normal 40 2 4 22 5" xfId="7972" xr:uid="{00000000-0005-0000-0000-000098B50000}"/>
    <cellStyle name="Normal 40 2 4 22 5 2" xfId="34282" xr:uid="{00000000-0005-0000-0000-000099B50000}"/>
    <cellStyle name="Normal 40 2 4 23" xfId="4626" xr:uid="{00000000-0005-0000-0000-00009AB50000}"/>
    <cellStyle name="Normal 40 2 4 23 2" xfId="11870" xr:uid="{00000000-0005-0000-0000-00009BB50000}"/>
    <cellStyle name="Normal 40 2 4 23 2 2" xfId="22934" xr:uid="{00000000-0005-0000-0000-00009CB50000}"/>
    <cellStyle name="Normal 40 2 4 23 2 2 2" xfId="49183" xr:uid="{00000000-0005-0000-0000-00009DB50000}"/>
    <cellStyle name="Normal 40 2 4 23 2 3" xfId="38120" xr:uid="{00000000-0005-0000-0000-00009EB50000}"/>
    <cellStyle name="Normal 40 2 4 23 3" xfId="15473" xr:uid="{00000000-0005-0000-0000-00009FB50000}"/>
    <cellStyle name="Normal 40 2 4 23 3 2" xfId="26537" xr:uid="{00000000-0005-0000-0000-0000A0B50000}"/>
    <cellStyle name="Normal 40 2 4 23 3 2 2" xfId="52786" xr:uid="{00000000-0005-0000-0000-0000A1B50000}"/>
    <cellStyle name="Normal 40 2 4 23 3 3" xfId="41723" xr:uid="{00000000-0005-0000-0000-0000A2B50000}"/>
    <cellStyle name="Normal 40 2 4 23 4" xfId="19209" xr:uid="{00000000-0005-0000-0000-0000A3B50000}"/>
    <cellStyle name="Normal 40 2 4 23 4 2" xfId="45459" xr:uid="{00000000-0005-0000-0000-0000A4B50000}"/>
    <cellStyle name="Normal 40 2 4 23 5" xfId="8087" xr:uid="{00000000-0005-0000-0000-0000A5B50000}"/>
    <cellStyle name="Normal 40 2 4 23 5 2" xfId="34396" xr:uid="{00000000-0005-0000-0000-0000A6B50000}"/>
    <cellStyle name="Normal 40 2 4 24" xfId="4627" xr:uid="{00000000-0005-0000-0000-0000A7B50000}"/>
    <cellStyle name="Normal 40 2 4 24 2" xfId="11984" xr:uid="{00000000-0005-0000-0000-0000A8B50000}"/>
    <cellStyle name="Normal 40 2 4 24 2 2" xfId="23048" xr:uid="{00000000-0005-0000-0000-0000A9B50000}"/>
    <cellStyle name="Normal 40 2 4 24 2 2 2" xfId="49297" xr:uid="{00000000-0005-0000-0000-0000AAB50000}"/>
    <cellStyle name="Normal 40 2 4 24 2 3" xfId="38234" xr:uid="{00000000-0005-0000-0000-0000ABB50000}"/>
    <cellStyle name="Normal 40 2 4 24 3" xfId="15587" xr:uid="{00000000-0005-0000-0000-0000ACB50000}"/>
    <cellStyle name="Normal 40 2 4 24 3 2" xfId="26651" xr:uid="{00000000-0005-0000-0000-0000ADB50000}"/>
    <cellStyle name="Normal 40 2 4 24 3 2 2" xfId="52900" xr:uid="{00000000-0005-0000-0000-0000AEB50000}"/>
    <cellStyle name="Normal 40 2 4 24 3 3" xfId="41837" xr:uid="{00000000-0005-0000-0000-0000AFB50000}"/>
    <cellStyle name="Normal 40 2 4 24 4" xfId="19323" xr:uid="{00000000-0005-0000-0000-0000B0B50000}"/>
    <cellStyle name="Normal 40 2 4 24 4 2" xfId="45573" xr:uid="{00000000-0005-0000-0000-0000B1B50000}"/>
    <cellStyle name="Normal 40 2 4 24 5" xfId="8202" xr:uid="{00000000-0005-0000-0000-0000B2B50000}"/>
    <cellStyle name="Normal 40 2 4 24 5 2" xfId="34510" xr:uid="{00000000-0005-0000-0000-0000B3B50000}"/>
    <cellStyle name="Normal 40 2 4 25" xfId="4628" xr:uid="{00000000-0005-0000-0000-0000B4B50000}"/>
    <cellStyle name="Normal 40 2 4 25 2" xfId="12098" xr:uid="{00000000-0005-0000-0000-0000B5B50000}"/>
    <cellStyle name="Normal 40 2 4 25 2 2" xfId="23162" xr:uid="{00000000-0005-0000-0000-0000B6B50000}"/>
    <cellStyle name="Normal 40 2 4 25 2 2 2" xfId="49411" xr:uid="{00000000-0005-0000-0000-0000B7B50000}"/>
    <cellStyle name="Normal 40 2 4 25 2 3" xfId="38348" xr:uid="{00000000-0005-0000-0000-0000B8B50000}"/>
    <cellStyle name="Normal 40 2 4 25 3" xfId="15701" xr:uid="{00000000-0005-0000-0000-0000B9B50000}"/>
    <cellStyle name="Normal 40 2 4 25 3 2" xfId="26765" xr:uid="{00000000-0005-0000-0000-0000BAB50000}"/>
    <cellStyle name="Normal 40 2 4 25 3 2 2" xfId="53014" xr:uid="{00000000-0005-0000-0000-0000BBB50000}"/>
    <cellStyle name="Normal 40 2 4 25 3 3" xfId="41951" xr:uid="{00000000-0005-0000-0000-0000BCB50000}"/>
    <cellStyle name="Normal 40 2 4 25 4" xfId="19437" xr:uid="{00000000-0005-0000-0000-0000BDB50000}"/>
    <cellStyle name="Normal 40 2 4 25 4 2" xfId="45687" xr:uid="{00000000-0005-0000-0000-0000BEB50000}"/>
    <cellStyle name="Normal 40 2 4 25 5" xfId="8317" xr:uid="{00000000-0005-0000-0000-0000BFB50000}"/>
    <cellStyle name="Normal 40 2 4 25 5 2" xfId="34624" xr:uid="{00000000-0005-0000-0000-0000C0B50000}"/>
    <cellStyle name="Normal 40 2 4 26" xfId="4629" xr:uid="{00000000-0005-0000-0000-0000C1B50000}"/>
    <cellStyle name="Normal 40 2 4 26 2" xfId="12215" xr:uid="{00000000-0005-0000-0000-0000C2B50000}"/>
    <cellStyle name="Normal 40 2 4 26 2 2" xfId="23279" xr:uid="{00000000-0005-0000-0000-0000C3B50000}"/>
    <cellStyle name="Normal 40 2 4 26 2 2 2" xfId="49528" xr:uid="{00000000-0005-0000-0000-0000C4B50000}"/>
    <cellStyle name="Normal 40 2 4 26 2 3" xfId="38465" xr:uid="{00000000-0005-0000-0000-0000C5B50000}"/>
    <cellStyle name="Normal 40 2 4 26 3" xfId="15818" xr:uid="{00000000-0005-0000-0000-0000C6B50000}"/>
    <cellStyle name="Normal 40 2 4 26 3 2" xfId="26882" xr:uid="{00000000-0005-0000-0000-0000C7B50000}"/>
    <cellStyle name="Normal 40 2 4 26 3 2 2" xfId="53131" xr:uid="{00000000-0005-0000-0000-0000C8B50000}"/>
    <cellStyle name="Normal 40 2 4 26 3 3" xfId="42068" xr:uid="{00000000-0005-0000-0000-0000C9B50000}"/>
    <cellStyle name="Normal 40 2 4 26 4" xfId="19554" xr:uid="{00000000-0005-0000-0000-0000CAB50000}"/>
    <cellStyle name="Normal 40 2 4 26 4 2" xfId="45804" xr:uid="{00000000-0005-0000-0000-0000CBB50000}"/>
    <cellStyle name="Normal 40 2 4 26 5" xfId="8435" xr:uid="{00000000-0005-0000-0000-0000CCB50000}"/>
    <cellStyle name="Normal 40 2 4 26 5 2" xfId="34741" xr:uid="{00000000-0005-0000-0000-0000CDB50000}"/>
    <cellStyle name="Normal 40 2 4 27" xfId="4630" xr:uid="{00000000-0005-0000-0000-0000CEB50000}"/>
    <cellStyle name="Normal 40 2 4 27 2" xfId="12334" xr:uid="{00000000-0005-0000-0000-0000CFB50000}"/>
    <cellStyle name="Normal 40 2 4 27 2 2" xfId="23398" xr:uid="{00000000-0005-0000-0000-0000D0B50000}"/>
    <cellStyle name="Normal 40 2 4 27 2 2 2" xfId="49647" xr:uid="{00000000-0005-0000-0000-0000D1B50000}"/>
    <cellStyle name="Normal 40 2 4 27 2 3" xfId="38584" xr:uid="{00000000-0005-0000-0000-0000D2B50000}"/>
    <cellStyle name="Normal 40 2 4 27 3" xfId="15937" xr:uid="{00000000-0005-0000-0000-0000D3B50000}"/>
    <cellStyle name="Normal 40 2 4 27 3 2" xfId="27001" xr:uid="{00000000-0005-0000-0000-0000D4B50000}"/>
    <cellStyle name="Normal 40 2 4 27 3 2 2" xfId="53250" xr:uid="{00000000-0005-0000-0000-0000D5B50000}"/>
    <cellStyle name="Normal 40 2 4 27 3 3" xfId="42187" xr:uid="{00000000-0005-0000-0000-0000D6B50000}"/>
    <cellStyle name="Normal 40 2 4 27 4" xfId="19673" xr:uid="{00000000-0005-0000-0000-0000D7B50000}"/>
    <cellStyle name="Normal 40 2 4 27 4 2" xfId="45923" xr:uid="{00000000-0005-0000-0000-0000D8B50000}"/>
    <cellStyle name="Normal 40 2 4 27 5" xfId="8555" xr:uid="{00000000-0005-0000-0000-0000D9B50000}"/>
    <cellStyle name="Normal 40 2 4 27 5 2" xfId="34860" xr:uid="{00000000-0005-0000-0000-0000DAB50000}"/>
    <cellStyle name="Normal 40 2 4 28" xfId="4631" xr:uid="{00000000-0005-0000-0000-0000DBB50000}"/>
    <cellStyle name="Normal 40 2 4 28 2" xfId="12465" xr:uid="{00000000-0005-0000-0000-0000DCB50000}"/>
    <cellStyle name="Normal 40 2 4 28 2 2" xfId="23529" xr:uid="{00000000-0005-0000-0000-0000DDB50000}"/>
    <cellStyle name="Normal 40 2 4 28 2 2 2" xfId="49778" xr:uid="{00000000-0005-0000-0000-0000DEB50000}"/>
    <cellStyle name="Normal 40 2 4 28 2 3" xfId="38715" xr:uid="{00000000-0005-0000-0000-0000DFB50000}"/>
    <cellStyle name="Normal 40 2 4 28 3" xfId="16068" xr:uid="{00000000-0005-0000-0000-0000E0B50000}"/>
    <cellStyle name="Normal 40 2 4 28 3 2" xfId="27132" xr:uid="{00000000-0005-0000-0000-0000E1B50000}"/>
    <cellStyle name="Normal 40 2 4 28 3 2 2" xfId="53381" xr:uid="{00000000-0005-0000-0000-0000E2B50000}"/>
    <cellStyle name="Normal 40 2 4 28 3 3" xfId="42318" xr:uid="{00000000-0005-0000-0000-0000E3B50000}"/>
    <cellStyle name="Normal 40 2 4 28 4" xfId="19804" xr:uid="{00000000-0005-0000-0000-0000E4B50000}"/>
    <cellStyle name="Normal 40 2 4 28 4 2" xfId="46054" xr:uid="{00000000-0005-0000-0000-0000E5B50000}"/>
    <cellStyle name="Normal 40 2 4 28 5" xfId="8687" xr:uid="{00000000-0005-0000-0000-0000E6B50000}"/>
    <cellStyle name="Normal 40 2 4 28 5 2" xfId="34991" xr:uid="{00000000-0005-0000-0000-0000E7B50000}"/>
    <cellStyle name="Normal 40 2 4 29" xfId="4632" xr:uid="{00000000-0005-0000-0000-0000E8B50000}"/>
    <cellStyle name="Normal 40 2 4 29 2" xfId="12580" xr:uid="{00000000-0005-0000-0000-0000E9B50000}"/>
    <cellStyle name="Normal 40 2 4 29 2 2" xfId="23644" xr:uid="{00000000-0005-0000-0000-0000EAB50000}"/>
    <cellStyle name="Normal 40 2 4 29 2 2 2" xfId="49893" xr:uid="{00000000-0005-0000-0000-0000EBB50000}"/>
    <cellStyle name="Normal 40 2 4 29 2 3" xfId="38830" xr:uid="{00000000-0005-0000-0000-0000ECB50000}"/>
    <cellStyle name="Normal 40 2 4 29 3" xfId="16183" xr:uid="{00000000-0005-0000-0000-0000EDB50000}"/>
    <cellStyle name="Normal 40 2 4 29 3 2" xfId="27247" xr:uid="{00000000-0005-0000-0000-0000EEB50000}"/>
    <cellStyle name="Normal 40 2 4 29 3 2 2" xfId="53496" xr:uid="{00000000-0005-0000-0000-0000EFB50000}"/>
    <cellStyle name="Normal 40 2 4 29 3 3" xfId="42433" xr:uid="{00000000-0005-0000-0000-0000F0B50000}"/>
    <cellStyle name="Normal 40 2 4 29 4" xfId="19919" xr:uid="{00000000-0005-0000-0000-0000F1B50000}"/>
    <cellStyle name="Normal 40 2 4 29 4 2" xfId="46169" xr:uid="{00000000-0005-0000-0000-0000F2B50000}"/>
    <cellStyle name="Normal 40 2 4 29 5" xfId="8803" xr:uid="{00000000-0005-0000-0000-0000F3B50000}"/>
    <cellStyle name="Normal 40 2 4 29 5 2" xfId="35106" xr:uid="{00000000-0005-0000-0000-0000F4B50000}"/>
    <cellStyle name="Normal 40 2 4 3" xfId="291" xr:uid="{00000000-0005-0000-0000-0000F5B50000}"/>
    <cellStyle name="Normal 40 2 4 3 2" xfId="4634" xr:uid="{00000000-0005-0000-0000-0000F6B50000}"/>
    <cellStyle name="Normal 40 2 4 3 2 2" xfId="16477" xr:uid="{00000000-0005-0000-0000-0000F7B50000}"/>
    <cellStyle name="Normal 40 2 4 3 2 2 2" xfId="27541" xr:uid="{00000000-0005-0000-0000-0000F8B50000}"/>
    <cellStyle name="Normal 40 2 4 3 2 2 2 2" xfId="53790" xr:uid="{00000000-0005-0000-0000-0000F9B50000}"/>
    <cellStyle name="Normal 40 2 4 3 2 2 3" xfId="42727" xr:uid="{00000000-0005-0000-0000-0000FAB50000}"/>
    <cellStyle name="Normal 40 2 4 3 2 3" xfId="20213" xr:uid="{00000000-0005-0000-0000-0000FBB50000}"/>
    <cellStyle name="Normal 40 2 4 3 2 3 2" xfId="46463" xr:uid="{00000000-0005-0000-0000-0000FCB50000}"/>
    <cellStyle name="Normal 40 2 4 3 2 4" xfId="9141" xr:uid="{00000000-0005-0000-0000-0000FDB50000}"/>
    <cellStyle name="Normal 40 2 4 3 2 4 2" xfId="35400" xr:uid="{00000000-0005-0000-0000-0000FEB50000}"/>
    <cellStyle name="Normal 40 2 4 3 3" xfId="4633" xr:uid="{00000000-0005-0000-0000-0000FFB50000}"/>
    <cellStyle name="Normal 40 2 4 3 3 2" xfId="20516" xr:uid="{00000000-0005-0000-0000-000000B60000}"/>
    <cellStyle name="Normal 40 2 4 3 3 2 2" xfId="46765" xr:uid="{00000000-0005-0000-0000-000001B60000}"/>
    <cellStyle name="Normal 40 2 4 3 3 3" xfId="9452" xr:uid="{00000000-0005-0000-0000-000002B60000}"/>
    <cellStyle name="Normal 40 2 4 3 3 3 2" xfId="35702" xr:uid="{00000000-0005-0000-0000-000003B60000}"/>
    <cellStyle name="Normal 40 2 4 3 4" xfId="13055" xr:uid="{00000000-0005-0000-0000-000004B60000}"/>
    <cellStyle name="Normal 40 2 4 3 4 2" xfId="24119" xr:uid="{00000000-0005-0000-0000-000005B60000}"/>
    <cellStyle name="Normal 40 2 4 3 4 2 2" xfId="50368" xr:uid="{00000000-0005-0000-0000-000006B60000}"/>
    <cellStyle name="Normal 40 2 4 3 4 3" xfId="39305" xr:uid="{00000000-0005-0000-0000-000007B60000}"/>
    <cellStyle name="Normal 40 2 4 3 5" xfId="16791" xr:uid="{00000000-0005-0000-0000-000008B60000}"/>
    <cellStyle name="Normal 40 2 4 3 5 2" xfId="43041" xr:uid="{00000000-0005-0000-0000-000009B60000}"/>
    <cellStyle name="Normal 40 2 4 3 6" xfId="5648" xr:uid="{00000000-0005-0000-0000-00000AB60000}"/>
    <cellStyle name="Normal 40 2 4 3 6 2" xfId="31978" xr:uid="{00000000-0005-0000-0000-00000BB60000}"/>
    <cellStyle name="Normal 40 2 4 3 7" xfId="27769" xr:uid="{00000000-0005-0000-0000-00000CB60000}"/>
    <cellStyle name="Normal 40 2 4 30" xfId="4635" xr:uid="{00000000-0005-0000-0000-00000DB60000}"/>
    <cellStyle name="Normal 40 2 4 30 2" xfId="12694" xr:uid="{00000000-0005-0000-0000-00000EB60000}"/>
    <cellStyle name="Normal 40 2 4 30 2 2" xfId="23758" xr:uid="{00000000-0005-0000-0000-00000FB60000}"/>
    <cellStyle name="Normal 40 2 4 30 2 2 2" xfId="50007" xr:uid="{00000000-0005-0000-0000-000010B60000}"/>
    <cellStyle name="Normal 40 2 4 30 2 3" xfId="38944" xr:uid="{00000000-0005-0000-0000-000011B60000}"/>
    <cellStyle name="Normal 40 2 4 30 3" xfId="16297" xr:uid="{00000000-0005-0000-0000-000012B60000}"/>
    <cellStyle name="Normal 40 2 4 30 3 2" xfId="27361" xr:uid="{00000000-0005-0000-0000-000013B60000}"/>
    <cellStyle name="Normal 40 2 4 30 3 2 2" xfId="53610" xr:uid="{00000000-0005-0000-0000-000014B60000}"/>
    <cellStyle name="Normal 40 2 4 30 3 3" xfId="42547" xr:uid="{00000000-0005-0000-0000-000015B60000}"/>
    <cellStyle name="Normal 40 2 4 30 4" xfId="20033" xr:uid="{00000000-0005-0000-0000-000016B60000}"/>
    <cellStyle name="Normal 40 2 4 30 4 2" xfId="46283" xr:uid="{00000000-0005-0000-0000-000017B60000}"/>
    <cellStyle name="Normal 40 2 4 30 5" xfId="8918" xr:uid="{00000000-0005-0000-0000-000018B60000}"/>
    <cellStyle name="Normal 40 2 4 30 5 2" xfId="35220" xr:uid="{00000000-0005-0000-0000-000019B60000}"/>
    <cellStyle name="Normal 40 2 4 31" xfId="4636" xr:uid="{00000000-0005-0000-0000-00001AB60000}"/>
    <cellStyle name="Normal 40 2 4 31 2" xfId="9332" xr:uid="{00000000-0005-0000-0000-00001BB60000}"/>
    <cellStyle name="Normal 40 2 4 31 2 2" xfId="20396" xr:uid="{00000000-0005-0000-0000-00001CB60000}"/>
    <cellStyle name="Normal 40 2 4 31 2 2 2" xfId="46645" xr:uid="{00000000-0005-0000-0000-00001DB60000}"/>
    <cellStyle name="Normal 40 2 4 31 2 3" xfId="35582" xr:uid="{00000000-0005-0000-0000-00001EB60000}"/>
    <cellStyle name="Normal 40 2 4 31 3" xfId="12935" xr:uid="{00000000-0005-0000-0000-00001FB60000}"/>
    <cellStyle name="Normal 40 2 4 31 3 2" xfId="23999" xr:uid="{00000000-0005-0000-0000-000020B60000}"/>
    <cellStyle name="Normal 40 2 4 31 3 2 2" xfId="50248" xr:uid="{00000000-0005-0000-0000-000021B60000}"/>
    <cellStyle name="Normal 40 2 4 31 3 3" xfId="39185" xr:uid="{00000000-0005-0000-0000-000022B60000}"/>
    <cellStyle name="Normal 40 2 4 31 4" xfId="16671" xr:uid="{00000000-0005-0000-0000-000023B60000}"/>
    <cellStyle name="Normal 40 2 4 31 4 2" xfId="42921" xr:uid="{00000000-0005-0000-0000-000024B60000}"/>
    <cellStyle name="Normal 40 2 4 31 5" xfId="5527" xr:uid="{00000000-0005-0000-0000-000025B60000}"/>
    <cellStyle name="Normal 40 2 4 31 5 2" xfId="31858" xr:uid="{00000000-0005-0000-0000-000026B60000}"/>
    <cellStyle name="Normal 40 2 4 32" xfId="4637" xr:uid="{00000000-0005-0000-0000-000027B60000}"/>
    <cellStyle name="Normal 40 2 4 32 2" xfId="20276" xr:uid="{00000000-0005-0000-0000-000028B60000}"/>
    <cellStyle name="Normal 40 2 4 32 2 2" xfId="46525" xr:uid="{00000000-0005-0000-0000-000029B60000}"/>
    <cellStyle name="Normal 40 2 4 32 3" xfId="9212" xr:uid="{00000000-0005-0000-0000-00002AB60000}"/>
    <cellStyle name="Normal 40 2 4 32 3 2" xfId="35462" xr:uid="{00000000-0005-0000-0000-00002BB60000}"/>
    <cellStyle name="Normal 40 2 4 33" xfId="4638" xr:uid="{00000000-0005-0000-0000-00002CB60000}"/>
    <cellStyle name="Normal 40 2 4 33 2" xfId="23879" xr:uid="{00000000-0005-0000-0000-00002DB60000}"/>
    <cellStyle name="Normal 40 2 4 33 2 2" xfId="50128" xr:uid="{00000000-0005-0000-0000-00002EB60000}"/>
    <cellStyle name="Normal 40 2 4 33 3" xfId="12815" xr:uid="{00000000-0005-0000-0000-00002FB60000}"/>
    <cellStyle name="Normal 40 2 4 33 3 2" xfId="39065" xr:uid="{00000000-0005-0000-0000-000030B60000}"/>
    <cellStyle name="Normal 40 2 4 34" xfId="4639" xr:uid="{00000000-0005-0000-0000-000031B60000}"/>
    <cellStyle name="Normal 40 2 4 34 2" xfId="16551" xr:uid="{00000000-0005-0000-0000-000032B60000}"/>
    <cellStyle name="Normal 40 2 4 34 2 2" xfId="42801" xr:uid="{00000000-0005-0000-0000-000033B60000}"/>
    <cellStyle name="Normal 40 2 4 35" xfId="4640" xr:uid="{00000000-0005-0000-0000-000034B60000}"/>
    <cellStyle name="Normal 40 2 4 36" xfId="4641" xr:uid="{00000000-0005-0000-0000-000035B60000}"/>
    <cellStyle name="Normal 40 2 4 37" xfId="4642" xr:uid="{00000000-0005-0000-0000-000036B60000}"/>
    <cellStyle name="Normal 40 2 4 38" xfId="4643" xr:uid="{00000000-0005-0000-0000-000037B60000}"/>
    <cellStyle name="Normal 40 2 4 39" xfId="4644" xr:uid="{00000000-0005-0000-0000-000038B60000}"/>
    <cellStyle name="Normal 40 2 4 4" xfId="4645" xr:uid="{00000000-0005-0000-0000-000039B60000}"/>
    <cellStyle name="Normal 40 2 4 4 2" xfId="9604" xr:uid="{00000000-0005-0000-0000-00003AB60000}"/>
    <cellStyle name="Normal 40 2 4 4 2 2" xfId="20668" xr:uid="{00000000-0005-0000-0000-00003BB60000}"/>
    <cellStyle name="Normal 40 2 4 4 2 2 2" xfId="46917" xr:uid="{00000000-0005-0000-0000-00003CB60000}"/>
    <cellStyle name="Normal 40 2 4 4 2 3" xfId="35854" xr:uid="{00000000-0005-0000-0000-00003DB60000}"/>
    <cellStyle name="Normal 40 2 4 4 3" xfId="13207" xr:uid="{00000000-0005-0000-0000-00003EB60000}"/>
    <cellStyle name="Normal 40 2 4 4 3 2" xfId="24271" xr:uid="{00000000-0005-0000-0000-00003FB60000}"/>
    <cellStyle name="Normal 40 2 4 4 3 2 2" xfId="50520" xr:uid="{00000000-0005-0000-0000-000040B60000}"/>
    <cellStyle name="Normal 40 2 4 4 3 3" xfId="39457" xr:uid="{00000000-0005-0000-0000-000041B60000}"/>
    <cellStyle name="Normal 40 2 4 4 4" xfId="16943" xr:uid="{00000000-0005-0000-0000-000042B60000}"/>
    <cellStyle name="Normal 40 2 4 4 4 2" xfId="43193" xr:uid="{00000000-0005-0000-0000-000043B60000}"/>
    <cellStyle name="Normal 40 2 4 4 5" xfId="5802" xr:uid="{00000000-0005-0000-0000-000044B60000}"/>
    <cellStyle name="Normal 40 2 4 4 5 2" xfId="32130" xr:uid="{00000000-0005-0000-0000-000045B60000}"/>
    <cellStyle name="Normal 40 2 4 40" xfId="4646" xr:uid="{00000000-0005-0000-0000-000046B60000}"/>
    <cellStyle name="Normal 40 2 4 41" xfId="4647" xr:uid="{00000000-0005-0000-0000-000047B60000}"/>
    <cellStyle name="Normal 40 2 4 42" xfId="4571" xr:uid="{00000000-0005-0000-0000-000048B60000}"/>
    <cellStyle name="Normal 40 2 4 43" xfId="5406" xr:uid="{00000000-0005-0000-0000-000049B60000}"/>
    <cellStyle name="Normal 40 2 4 43 2" xfId="31738" xr:uid="{00000000-0005-0000-0000-00004AB60000}"/>
    <cellStyle name="Normal 40 2 4 44" xfId="27766" xr:uid="{00000000-0005-0000-0000-00004BB60000}"/>
    <cellStyle name="Normal 40 2 4 5" xfId="4648" xr:uid="{00000000-0005-0000-0000-00004CB60000}"/>
    <cellStyle name="Normal 40 2 4 5 2" xfId="9720" xr:uid="{00000000-0005-0000-0000-00004DB60000}"/>
    <cellStyle name="Normal 40 2 4 5 2 2" xfId="20784" xr:uid="{00000000-0005-0000-0000-00004EB60000}"/>
    <cellStyle name="Normal 40 2 4 5 2 2 2" xfId="47033" xr:uid="{00000000-0005-0000-0000-00004FB60000}"/>
    <cellStyle name="Normal 40 2 4 5 2 3" xfId="35970" xr:uid="{00000000-0005-0000-0000-000050B60000}"/>
    <cellStyle name="Normal 40 2 4 5 3" xfId="13323" xr:uid="{00000000-0005-0000-0000-000051B60000}"/>
    <cellStyle name="Normal 40 2 4 5 3 2" xfId="24387" xr:uid="{00000000-0005-0000-0000-000052B60000}"/>
    <cellStyle name="Normal 40 2 4 5 3 2 2" xfId="50636" xr:uid="{00000000-0005-0000-0000-000053B60000}"/>
    <cellStyle name="Normal 40 2 4 5 3 3" xfId="39573" xr:uid="{00000000-0005-0000-0000-000054B60000}"/>
    <cellStyle name="Normal 40 2 4 5 4" xfId="17059" xr:uid="{00000000-0005-0000-0000-000055B60000}"/>
    <cellStyle name="Normal 40 2 4 5 4 2" xfId="43309" xr:uid="{00000000-0005-0000-0000-000056B60000}"/>
    <cellStyle name="Normal 40 2 4 5 5" xfId="5919" xr:uid="{00000000-0005-0000-0000-000057B60000}"/>
    <cellStyle name="Normal 40 2 4 5 5 2" xfId="32246" xr:uid="{00000000-0005-0000-0000-000058B60000}"/>
    <cellStyle name="Normal 40 2 4 6" xfId="4649" xr:uid="{00000000-0005-0000-0000-000059B60000}"/>
    <cellStyle name="Normal 40 2 4 6 2" xfId="9835" xr:uid="{00000000-0005-0000-0000-00005AB60000}"/>
    <cellStyle name="Normal 40 2 4 6 2 2" xfId="20899" xr:uid="{00000000-0005-0000-0000-00005BB60000}"/>
    <cellStyle name="Normal 40 2 4 6 2 2 2" xfId="47148" xr:uid="{00000000-0005-0000-0000-00005CB60000}"/>
    <cellStyle name="Normal 40 2 4 6 2 3" xfId="36085" xr:uid="{00000000-0005-0000-0000-00005DB60000}"/>
    <cellStyle name="Normal 40 2 4 6 3" xfId="13438" xr:uid="{00000000-0005-0000-0000-00005EB60000}"/>
    <cellStyle name="Normal 40 2 4 6 3 2" xfId="24502" xr:uid="{00000000-0005-0000-0000-00005FB60000}"/>
    <cellStyle name="Normal 40 2 4 6 3 2 2" xfId="50751" xr:uid="{00000000-0005-0000-0000-000060B60000}"/>
    <cellStyle name="Normal 40 2 4 6 3 3" xfId="39688" xr:uid="{00000000-0005-0000-0000-000061B60000}"/>
    <cellStyle name="Normal 40 2 4 6 4" xfId="17174" xr:uid="{00000000-0005-0000-0000-000062B60000}"/>
    <cellStyle name="Normal 40 2 4 6 4 2" xfId="43424" xr:uid="{00000000-0005-0000-0000-000063B60000}"/>
    <cellStyle name="Normal 40 2 4 6 5" xfId="6035" xr:uid="{00000000-0005-0000-0000-000064B60000}"/>
    <cellStyle name="Normal 40 2 4 6 5 2" xfId="32361" xr:uid="{00000000-0005-0000-0000-000065B60000}"/>
    <cellStyle name="Normal 40 2 4 7" xfId="4650" xr:uid="{00000000-0005-0000-0000-000066B60000}"/>
    <cellStyle name="Normal 40 2 4 7 2" xfId="9950" xr:uid="{00000000-0005-0000-0000-000067B60000}"/>
    <cellStyle name="Normal 40 2 4 7 2 2" xfId="21014" xr:uid="{00000000-0005-0000-0000-000068B60000}"/>
    <cellStyle name="Normal 40 2 4 7 2 2 2" xfId="47263" xr:uid="{00000000-0005-0000-0000-000069B60000}"/>
    <cellStyle name="Normal 40 2 4 7 2 3" xfId="36200" xr:uid="{00000000-0005-0000-0000-00006AB60000}"/>
    <cellStyle name="Normal 40 2 4 7 3" xfId="13553" xr:uid="{00000000-0005-0000-0000-00006BB60000}"/>
    <cellStyle name="Normal 40 2 4 7 3 2" xfId="24617" xr:uid="{00000000-0005-0000-0000-00006CB60000}"/>
    <cellStyle name="Normal 40 2 4 7 3 2 2" xfId="50866" xr:uid="{00000000-0005-0000-0000-00006DB60000}"/>
    <cellStyle name="Normal 40 2 4 7 3 3" xfId="39803" xr:uid="{00000000-0005-0000-0000-00006EB60000}"/>
    <cellStyle name="Normal 40 2 4 7 4" xfId="17289" xr:uid="{00000000-0005-0000-0000-00006FB60000}"/>
    <cellStyle name="Normal 40 2 4 7 4 2" xfId="43539" xr:uid="{00000000-0005-0000-0000-000070B60000}"/>
    <cellStyle name="Normal 40 2 4 7 5" xfId="6151" xr:uid="{00000000-0005-0000-0000-000071B60000}"/>
    <cellStyle name="Normal 40 2 4 7 5 2" xfId="32476" xr:uid="{00000000-0005-0000-0000-000072B60000}"/>
    <cellStyle name="Normal 40 2 4 8" xfId="4651" xr:uid="{00000000-0005-0000-0000-000073B60000}"/>
    <cellStyle name="Normal 40 2 4 8 2" xfId="10064" xr:uid="{00000000-0005-0000-0000-000074B60000}"/>
    <cellStyle name="Normal 40 2 4 8 2 2" xfId="21128" xr:uid="{00000000-0005-0000-0000-000075B60000}"/>
    <cellStyle name="Normal 40 2 4 8 2 2 2" xfId="47377" xr:uid="{00000000-0005-0000-0000-000076B60000}"/>
    <cellStyle name="Normal 40 2 4 8 2 3" xfId="36314" xr:uid="{00000000-0005-0000-0000-000077B60000}"/>
    <cellStyle name="Normal 40 2 4 8 3" xfId="13667" xr:uid="{00000000-0005-0000-0000-000078B60000}"/>
    <cellStyle name="Normal 40 2 4 8 3 2" xfId="24731" xr:uid="{00000000-0005-0000-0000-000079B60000}"/>
    <cellStyle name="Normal 40 2 4 8 3 2 2" xfId="50980" xr:uid="{00000000-0005-0000-0000-00007AB60000}"/>
    <cellStyle name="Normal 40 2 4 8 3 3" xfId="39917" xr:uid="{00000000-0005-0000-0000-00007BB60000}"/>
    <cellStyle name="Normal 40 2 4 8 4" xfId="17403" xr:uid="{00000000-0005-0000-0000-00007CB60000}"/>
    <cellStyle name="Normal 40 2 4 8 4 2" xfId="43653" xr:uid="{00000000-0005-0000-0000-00007DB60000}"/>
    <cellStyle name="Normal 40 2 4 8 5" xfId="6266" xr:uid="{00000000-0005-0000-0000-00007EB60000}"/>
    <cellStyle name="Normal 40 2 4 8 5 2" xfId="32590" xr:uid="{00000000-0005-0000-0000-00007FB60000}"/>
    <cellStyle name="Normal 40 2 4 9" xfId="4652" xr:uid="{00000000-0005-0000-0000-000080B60000}"/>
    <cellStyle name="Normal 40 2 4 9 2" xfId="10178" xr:uid="{00000000-0005-0000-0000-000081B60000}"/>
    <cellStyle name="Normal 40 2 4 9 2 2" xfId="21242" xr:uid="{00000000-0005-0000-0000-000082B60000}"/>
    <cellStyle name="Normal 40 2 4 9 2 2 2" xfId="47491" xr:uid="{00000000-0005-0000-0000-000083B60000}"/>
    <cellStyle name="Normal 40 2 4 9 2 3" xfId="36428" xr:uid="{00000000-0005-0000-0000-000084B60000}"/>
    <cellStyle name="Normal 40 2 4 9 3" xfId="13781" xr:uid="{00000000-0005-0000-0000-000085B60000}"/>
    <cellStyle name="Normal 40 2 4 9 3 2" xfId="24845" xr:uid="{00000000-0005-0000-0000-000086B60000}"/>
    <cellStyle name="Normal 40 2 4 9 3 2 2" xfId="51094" xr:uid="{00000000-0005-0000-0000-000087B60000}"/>
    <cellStyle name="Normal 40 2 4 9 3 3" xfId="40031" xr:uid="{00000000-0005-0000-0000-000088B60000}"/>
    <cellStyle name="Normal 40 2 4 9 4" xfId="17517" xr:uid="{00000000-0005-0000-0000-000089B60000}"/>
    <cellStyle name="Normal 40 2 4 9 4 2" xfId="43767" xr:uid="{00000000-0005-0000-0000-00008AB60000}"/>
    <cellStyle name="Normal 40 2 4 9 5" xfId="6381" xr:uid="{00000000-0005-0000-0000-00008BB60000}"/>
    <cellStyle name="Normal 40 2 4 9 5 2" xfId="32704" xr:uid="{00000000-0005-0000-0000-00008CB60000}"/>
    <cellStyle name="Normal 40 2 40" xfId="4653" xr:uid="{00000000-0005-0000-0000-00008DB60000}"/>
    <cellStyle name="Normal 40 2 40 2" xfId="16519" xr:uid="{00000000-0005-0000-0000-00008EB60000}"/>
    <cellStyle name="Normal 40 2 40 2 2" xfId="42769" xr:uid="{00000000-0005-0000-0000-00008FB60000}"/>
    <cellStyle name="Normal 40 2 41" xfId="4654" xr:uid="{00000000-0005-0000-0000-000090B60000}"/>
    <cellStyle name="Normal 40 2 42" xfId="4655" xr:uid="{00000000-0005-0000-0000-000091B60000}"/>
    <cellStyle name="Normal 40 2 43" xfId="4656" xr:uid="{00000000-0005-0000-0000-000092B60000}"/>
    <cellStyle name="Normal 40 2 44" xfId="4657" xr:uid="{00000000-0005-0000-0000-000093B60000}"/>
    <cellStyle name="Normal 40 2 45" xfId="4658" xr:uid="{00000000-0005-0000-0000-000094B60000}"/>
    <cellStyle name="Normal 40 2 46" xfId="4659" xr:uid="{00000000-0005-0000-0000-000095B60000}"/>
    <cellStyle name="Normal 40 2 47" xfId="4376" xr:uid="{00000000-0005-0000-0000-000096B60000}"/>
    <cellStyle name="Normal 40 2 48" xfId="5373" xr:uid="{00000000-0005-0000-0000-000097B60000}"/>
    <cellStyle name="Normal 40 2 48 2" xfId="31706" xr:uid="{00000000-0005-0000-0000-000098B60000}"/>
    <cellStyle name="Normal 40 2 49" xfId="27757" xr:uid="{00000000-0005-0000-0000-000099B60000}"/>
    <cellStyle name="Normal 40 2 5" xfId="292" xr:uid="{00000000-0005-0000-0000-00009AB60000}"/>
    <cellStyle name="Normal 40 2 5 10" xfId="4661" xr:uid="{00000000-0005-0000-0000-00009BB60000}"/>
    <cellStyle name="Normal 40 2 5 10 2" xfId="10300" xr:uid="{00000000-0005-0000-0000-00009CB60000}"/>
    <cellStyle name="Normal 40 2 5 10 2 2" xfId="21364" xr:uid="{00000000-0005-0000-0000-00009DB60000}"/>
    <cellStyle name="Normal 40 2 5 10 2 2 2" xfId="47613" xr:uid="{00000000-0005-0000-0000-00009EB60000}"/>
    <cellStyle name="Normal 40 2 5 10 2 3" xfId="36550" xr:uid="{00000000-0005-0000-0000-00009FB60000}"/>
    <cellStyle name="Normal 40 2 5 10 3" xfId="13903" xr:uid="{00000000-0005-0000-0000-0000A0B60000}"/>
    <cellStyle name="Normal 40 2 5 10 3 2" xfId="24967" xr:uid="{00000000-0005-0000-0000-0000A1B60000}"/>
    <cellStyle name="Normal 40 2 5 10 3 2 2" xfId="51216" xr:uid="{00000000-0005-0000-0000-0000A2B60000}"/>
    <cellStyle name="Normal 40 2 5 10 3 3" xfId="40153" xr:uid="{00000000-0005-0000-0000-0000A3B60000}"/>
    <cellStyle name="Normal 40 2 5 10 4" xfId="17639" xr:uid="{00000000-0005-0000-0000-0000A4B60000}"/>
    <cellStyle name="Normal 40 2 5 10 4 2" xfId="43889" xr:uid="{00000000-0005-0000-0000-0000A5B60000}"/>
    <cellStyle name="Normal 40 2 5 10 5" xfId="6504" xr:uid="{00000000-0005-0000-0000-0000A6B60000}"/>
    <cellStyle name="Normal 40 2 5 10 5 2" xfId="32826" xr:uid="{00000000-0005-0000-0000-0000A7B60000}"/>
    <cellStyle name="Normal 40 2 5 11" xfId="4662" xr:uid="{00000000-0005-0000-0000-0000A8B60000}"/>
    <cellStyle name="Normal 40 2 5 11 2" xfId="10427" xr:uid="{00000000-0005-0000-0000-0000A9B60000}"/>
    <cellStyle name="Normal 40 2 5 11 2 2" xfId="21491" xr:uid="{00000000-0005-0000-0000-0000AAB60000}"/>
    <cellStyle name="Normal 40 2 5 11 2 2 2" xfId="47740" xr:uid="{00000000-0005-0000-0000-0000ABB60000}"/>
    <cellStyle name="Normal 40 2 5 11 2 3" xfId="36677" xr:uid="{00000000-0005-0000-0000-0000ACB60000}"/>
    <cellStyle name="Normal 40 2 5 11 3" xfId="14030" xr:uid="{00000000-0005-0000-0000-0000ADB60000}"/>
    <cellStyle name="Normal 40 2 5 11 3 2" xfId="25094" xr:uid="{00000000-0005-0000-0000-0000AEB60000}"/>
    <cellStyle name="Normal 40 2 5 11 3 2 2" xfId="51343" xr:uid="{00000000-0005-0000-0000-0000AFB60000}"/>
    <cellStyle name="Normal 40 2 5 11 3 3" xfId="40280" xr:uid="{00000000-0005-0000-0000-0000B0B60000}"/>
    <cellStyle name="Normal 40 2 5 11 4" xfId="17766" xr:uid="{00000000-0005-0000-0000-0000B1B60000}"/>
    <cellStyle name="Normal 40 2 5 11 4 2" xfId="44016" xr:uid="{00000000-0005-0000-0000-0000B2B60000}"/>
    <cellStyle name="Normal 40 2 5 11 5" xfId="6632" xr:uid="{00000000-0005-0000-0000-0000B3B60000}"/>
    <cellStyle name="Normal 40 2 5 11 5 2" xfId="32953" xr:uid="{00000000-0005-0000-0000-0000B4B60000}"/>
    <cellStyle name="Normal 40 2 5 12" xfId="4663" xr:uid="{00000000-0005-0000-0000-0000B5B60000}"/>
    <cellStyle name="Normal 40 2 5 12 2" xfId="10542" xr:uid="{00000000-0005-0000-0000-0000B6B60000}"/>
    <cellStyle name="Normal 40 2 5 12 2 2" xfId="21606" xr:uid="{00000000-0005-0000-0000-0000B7B60000}"/>
    <cellStyle name="Normal 40 2 5 12 2 2 2" xfId="47855" xr:uid="{00000000-0005-0000-0000-0000B8B60000}"/>
    <cellStyle name="Normal 40 2 5 12 2 3" xfId="36792" xr:uid="{00000000-0005-0000-0000-0000B9B60000}"/>
    <cellStyle name="Normal 40 2 5 12 3" xfId="14145" xr:uid="{00000000-0005-0000-0000-0000BAB60000}"/>
    <cellStyle name="Normal 40 2 5 12 3 2" xfId="25209" xr:uid="{00000000-0005-0000-0000-0000BBB60000}"/>
    <cellStyle name="Normal 40 2 5 12 3 2 2" xfId="51458" xr:uid="{00000000-0005-0000-0000-0000BCB60000}"/>
    <cellStyle name="Normal 40 2 5 12 3 3" xfId="40395" xr:uid="{00000000-0005-0000-0000-0000BDB60000}"/>
    <cellStyle name="Normal 40 2 5 12 4" xfId="17881" xr:uid="{00000000-0005-0000-0000-0000BEB60000}"/>
    <cellStyle name="Normal 40 2 5 12 4 2" xfId="44131" xr:uid="{00000000-0005-0000-0000-0000BFB60000}"/>
    <cellStyle name="Normal 40 2 5 12 5" xfId="6748" xr:uid="{00000000-0005-0000-0000-0000C0B60000}"/>
    <cellStyle name="Normal 40 2 5 12 5 2" xfId="33068" xr:uid="{00000000-0005-0000-0000-0000C1B60000}"/>
    <cellStyle name="Normal 40 2 5 13" xfId="4664" xr:uid="{00000000-0005-0000-0000-0000C2B60000}"/>
    <cellStyle name="Normal 40 2 5 13 2" xfId="10715" xr:uid="{00000000-0005-0000-0000-0000C3B60000}"/>
    <cellStyle name="Normal 40 2 5 13 2 2" xfId="21779" xr:uid="{00000000-0005-0000-0000-0000C4B60000}"/>
    <cellStyle name="Normal 40 2 5 13 2 2 2" xfId="48028" xr:uid="{00000000-0005-0000-0000-0000C5B60000}"/>
    <cellStyle name="Normal 40 2 5 13 2 3" xfId="36965" xr:uid="{00000000-0005-0000-0000-0000C6B60000}"/>
    <cellStyle name="Normal 40 2 5 13 3" xfId="14318" xr:uid="{00000000-0005-0000-0000-0000C7B60000}"/>
    <cellStyle name="Normal 40 2 5 13 3 2" xfId="25382" xr:uid="{00000000-0005-0000-0000-0000C8B60000}"/>
    <cellStyle name="Normal 40 2 5 13 3 2 2" xfId="51631" xr:uid="{00000000-0005-0000-0000-0000C9B60000}"/>
    <cellStyle name="Normal 40 2 5 13 3 3" xfId="40568" xr:uid="{00000000-0005-0000-0000-0000CAB60000}"/>
    <cellStyle name="Normal 40 2 5 13 4" xfId="18054" xr:uid="{00000000-0005-0000-0000-0000CBB60000}"/>
    <cellStyle name="Normal 40 2 5 13 4 2" xfId="44304" xr:uid="{00000000-0005-0000-0000-0000CCB60000}"/>
    <cellStyle name="Normal 40 2 5 13 5" xfId="6922" xr:uid="{00000000-0005-0000-0000-0000CDB60000}"/>
    <cellStyle name="Normal 40 2 5 13 5 2" xfId="33241" xr:uid="{00000000-0005-0000-0000-0000CEB60000}"/>
    <cellStyle name="Normal 40 2 5 14" xfId="4665" xr:uid="{00000000-0005-0000-0000-0000CFB60000}"/>
    <cellStyle name="Normal 40 2 5 14 2" xfId="10832" xr:uid="{00000000-0005-0000-0000-0000D0B60000}"/>
    <cellStyle name="Normal 40 2 5 14 2 2" xfId="21896" xr:uid="{00000000-0005-0000-0000-0000D1B60000}"/>
    <cellStyle name="Normal 40 2 5 14 2 2 2" xfId="48145" xr:uid="{00000000-0005-0000-0000-0000D2B60000}"/>
    <cellStyle name="Normal 40 2 5 14 2 3" xfId="37082" xr:uid="{00000000-0005-0000-0000-0000D3B60000}"/>
    <cellStyle name="Normal 40 2 5 14 3" xfId="14435" xr:uid="{00000000-0005-0000-0000-0000D4B60000}"/>
    <cellStyle name="Normal 40 2 5 14 3 2" xfId="25499" xr:uid="{00000000-0005-0000-0000-0000D5B60000}"/>
    <cellStyle name="Normal 40 2 5 14 3 2 2" xfId="51748" xr:uid="{00000000-0005-0000-0000-0000D6B60000}"/>
    <cellStyle name="Normal 40 2 5 14 3 3" xfId="40685" xr:uid="{00000000-0005-0000-0000-0000D7B60000}"/>
    <cellStyle name="Normal 40 2 5 14 4" xfId="18171" xr:uid="{00000000-0005-0000-0000-0000D8B60000}"/>
    <cellStyle name="Normal 40 2 5 14 4 2" xfId="44421" xr:uid="{00000000-0005-0000-0000-0000D9B60000}"/>
    <cellStyle name="Normal 40 2 5 14 5" xfId="7040" xr:uid="{00000000-0005-0000-0000-0000DAB60000}"/>
    <cellStyle name="Normal 40 2 5 14 5 2" xfId="33358" xr:uid="{00000000-0005-0000-0000-0000DBB60000}"/>
    <cellStyle name="Normal 40 2 5 15" xfId="4666" xr:uid="{00000000-0005-0000-0000-0000DCB60000}"/>
    <cellStyle name="Normal 40 2 5 15 2" xfId="10948" xr:uid="{00000000-0005-0000-0000-0000DDB60000}"/>
    <cellStyle name="Normal 40 2 5 15 2 2" xfId="22012" xr:uid="{00000000-0005-0000-0000-0000DEB60000}"/>
    <cellStyle name="Normal 40 2 5 15 2 2 2" xfId="48261" xr:uid="{00000000-0005-0000-0000-0000DFB60000}"/>
    <cellStyle name="Normal 40 2 5 15 2 3" xfId="37198" xr:uid="{00000000-0005-0000-0000-0000E0B60000}"/>
    <cellStyle name="Normal 40 2 5 15 3" xfId="14551" xr:uid="{00000000-0005-0000-0000-0000E1B60000}"/>
    <cellStyle name="Normal 40 2 5 15 3 2" xfId="25615" xr:uid="{00000000-0005-0000-0000-0000E2B60000}"/>
    <cellStyle name="Normal 40 2 5 15 3 2 2" xfId="51864" xr:uid="{00000000-0005-0000-0000-0000E3B60000}"/>
    <cellStyle name="Normal 40 2 5 15 3 3" xfId="40801" xr:uid="{00000000-0005-0000-0000-0000E4B60000}"/>
    <cellStyle name="Normal 40 2 5 15 4" xfId="18287" xr:uid="{00000000-0005-0000-0000-0000E5B60000}"/>
    <cellStyle name="Normal 40 2 5 15 4 2" xfId="44537" xr:uid="{00000000-0005-0000-0000-0000E6B60000}"/>
    <cellStyle name="Normal 40 2 5 15 5" xfId="7157" xr:uid="{00000000-0005-0000-0000-0000E7B60000}"/>
    <cellStyle name="Normal 40 2 5 15 5 2" xfId="33474" xr:uid="{00000000-0005-0000-0000-0000E8B60000}"/>
    <cellStyle name="Normal 40 2 5 16" xfId="4667" xr:uid="{00000000-0005-0000-0000-0000E9B60000}"/>
    <cellStyle name="Normal 40 2 5 16 2" xfId="11066" xr:uid="{00000000-0005-0000-0000-0000EAB60000}"/>
    <cellStyle name="Normal 40 2 5 16 2 2" xfId="22130" xr:uid="{00000000-0005-0000-0000-0000EBB60000}"/>
    <cellStyle name="Normal 40 2 5 16 2 2 2" xfId="48379" xr:uid="{00000000-0005-0000-0000-0000ECB60000}"/>
    <cellStyle name="Normal 40 2 5 16 2 3" xfId="37316" xr:uid="{00000000-0005-0000-0000-0000EDB60000}"/>
    <cellStyle name="Normal 40 2 5 16 3" xfId="14669" xr:uid="{00000000-0005-0000-0000-0000EEB60000}"/>
    <cellStyle name="Normal 40 2 5 16 3 2" xfId="25733" xr:uid="{00000000-0005-0000-0000-0000EFB60000}"/>
    <cellStyle name="Normal 40 2 5 16 3 2 2" xfId="51982" xr:uid="{00000000-0005-0000-0000-0000F0B60000}"/>
    <cellStyle name="Normal 40 2 5 16 3 3" xfId="40919" xr:uid="{00000000-0005-0000-0000-0000F1B60000}"/>
    <cellStyle name="Normal 40 2 5 16 4" xfId="18405" xr:uid="{00000000-0005-0000-0000-0000F2B60000}"/>
    <cellStyle name="Normal 40 2 5 16 4 2" xfId="44655" xr:uid="{00000000-0005-0000-0000-0000F3B60000}"/>
    <cellStyle name="Normal 40 2 5 16 5" xfId="7276" xr:uid="{00000000-0005-0000-0000-0000F4B60000}"/>
    <cellStyle name="Normal 40 2 5 16 5 2" xfId="33592" xr:uid="{00000000-0005-0000-0000-0000F5B60000}"/>
    <cellStyle name="Normal 40 2 5 17" xfId="4668" xr:uid="{00000000-0005-0000-0000-0000F6B60000}"/>
    <cellStyle name="Normal 40 2 5 17 2" xfId="11184" xr:uid="{00000000-0005-0000-0000-0000F7B60000}"/>
    <cellStyle name="Normal 40 2 5 17 2 2" xfId="22248" xr:uid="{00000000-0005-0000-0000-0000F8B60000}"/>
    <cellStyle name="Normal 40 2 5 17 2 2 2" xfId="48497" xr:uid="{00000000-0005-0000-0000-0000F9B60000}"/>
    <cellStyle name="Normal 40 2 5 17 2 3" xfId="37434" xr:uid="{00000000-0005-0000-0000-0000FAB60000}"/>
    <cellStyle name="Normal 40 2 5 17 3" xfId="14787" xr:uid="{00000000-0005-0000-0000-0000FBB60000}"/>
    <cellStyle name="Normal 40 2 5 17 3 2" xfId="25851" xr:uid="{00000000-0005-0000-0000-0000FCB60000}"/>
    <cellStyle name="Normal 40 2 5 17 3 2 2" xfId="52100" xr:uid="{00000000-0005-0000-0000-0000FDB60000}"/>
    <cellStyle name="Normal 40 2 5 17 3 3" xfId="41037" xr:uid="{00000000-0005-0000-0000-0000FEB60000}"/>
    <cellStyle name="Normal 40 2 5 17 4" xfId="18523" xr:uid="{00000000-0005-0000-0000-0000FFB60000}"/>
    <cellStyle name="Normal 40 2 5 17 4 2" xfId="44773" xr:uid="{00000000-0005-0000-0000-000000B70000}"/>
    <cellStyle name="Normal 40 2 5 17 5" xfId="7395" xr:uid="{00000000-0005-0000-0000-000001B70000}"/>
    <cellStyle name="Normal 40 2 5 17 5 2" xfId="33710" xr:uid="{00000000-0005-0000-0000-000002B70000}"/>
    <cellStyle name="Normal 40 2 5 18" xfId="4669" xr:uid="{00000000-0005-0000-0000-000003B70000}"/>
    <cellStyle name="Normal 40 2 5 18 2" xfId="11300" xr:uid="{00000000-0005-0000-0000-000004B70000}"/>
    <cellStyle name="Normal 40 2 5 18 2 2" xfId="22364" xr:uid="{00000000-0005-0000-0000-000005B70000}"/>
    <cellStyle name="Normal 40 2 5 18 2 2 2" xfId="48613" xr:uid="{00000000-0005-0000-0000-000006B70000}"/>
    <cellStyle name="Normal 40 2 5 18 2 3" xfId="37550" xr:uid="{00000000-0005-0000-0000-000007B70000}"/>
    <cellStyle name="Normal 40 2 5 18 3" xfId="14903" xr:uid="{00000000-0005-0000-0000-000008B70000}"/>
    <cellStyle name="Normal 40 2 5 18 3 2" xfId="25967" xr:uid="{00000000-0005-0000-0000-000009B70000}"/>
    <cellStyle name="Normal 40 2 5 18 3 2 2" xfId="52216" xr:uid="{00000000-0005-0000-0000-00000AB70000}"/>
    <cellStyle name="Normal 40 2 5 18 3 3" xfId="41153" xr:uid="{00000000-0005-0000-0000-00000BB70000}"/>
    <cellStyle name="Normal 40 2 5 18 4" xfId="18639" xr:uid="{00000000-0005-0000-0000-00000CB70000}"/>
    <cellStyle name="Normal 40 2 5 18 4 2" xfId="44889" xr:uid="{00000000-0005-0000-0000-00000DB70000}"/>
    <cellStyle name="Normal 40 2 5 18 5" xfId="7512" xr:uid="{00000000-0005-0000-0000-00000EB70000}"/>
    <cellStyle name="Normal 40 2 5 18 5 2" xfId="33826" xr:uid="{00000000-0005-0000-0000-00000FB70000}"/>
    <cellStyle name="Normal 40 2 5 19" xfId="4670" xr:uid="{00000000-0005-0000-0000-000010B70000}"/>
    <cellStyle name="Normal 40 2 5 19 2" xfId="11417" xr:uid="{00000000-0005-0000-0000-000011B70000}"/>
    <cellStyle name="Normal 40 2 5 19 2 2" xfId="22481" xr:uid="{00000000-0005-0000-0000-000012B70000}"/>
    <cellStyle name="Normal 40 2 5 19 2 2 2" xfId="48730" xr:uid="{00000000-0005-0000-0000-000013B70000}"/>
    <cellStyle name="Normal 40 2 5 19 2 3" xfId="37667" xr:uid="{00000000-0005-0000-0000-000014B70000}"/>
    <cellStyle name="Normal 40 2 5 19 3" xfId="15020" xr:uid="{00000000-0005-0000-0000-000015B70000}"/>
    <cellStyle name="Normal 40 2 5 19 3 2" xfId="26084" xr:uid="{00000000-0005-0000-0000-000016B70000}"/>
    <cellStyle name="Normal 40 2 5 19 3 2 2" xfId="52333" xr:uid="{00000000-0005-0000-0000-000017B70000}"/>
    <cellStyle name="Normal 40 2 5 19 3 3" xfId="41270" xr:uid="{00000000-0005-0000-0000-000018B70000}"/>
    <cellStyle name="Normal 40 2 5 19 4" xfId="18756" xr:uid="{00000000-0005-0000-0000-000019B70000}"/>
    <cellStyle name="Normal 40 2 5 19 4 2" xfId="45006" xr:uid="{00000000-0005-0000-0000-00001AB70000}"/>
    <cellStyle name="Normal 40 2 5 19 5" xfId="7630" xr:uid="{00000000-0005-0000-0000-00001BB70000}"/>
    <cellStyle name="Normal 40 2 5 19 5 2" xfId="33943" xr:uid="{00000000-0005-0000-0000-00001CB70000}"/>
    <cellStyle name="Normal 40 2 5 2" xfId="293" xr:uid="{00000000-0005-0000-0000-00001DB70000}"/>
    <cellStyle name="Normal 40 2 5 2 10" xfId="4672" xr:uid="{00000000-0005-0000-0000-00001EB70000}"/>
    <cellStyle name="Normal 40 2 5 2 10 2" xfId="10491" xr:uid="{00000000-0005-0000-0000-00001FB70000}"/>
    <cellStyle name="Normal 40 2 5 2 10 2 2" xfId="21555" xr:uid="{00000000-0005-0000-0000-000020B70000}"/>
    <cellStyle name="Normal 40 2 5 2 10 2 2 2" xfId="47804" xr:uid="{00000000-0005-0000-0000-000021B70000}"/>
    <cellStyle name="Normal 40 2 5 2 10 2 3" xfId="36741" xr:uid="{00000000-0005-0000-0000-000022B70000}"/>
    <cellStyle name="Normal 40 2 5 2 10 3" xfId="14094" xr:uid="{00000000-0005-0000-0000-000023B70000}"/>
    <cellStyle name="Normal 40 2 5 2 10 3 2" xfId="25158" xr:uid="{00000000-0005-0000-0000-000024B70000}"/>
    <cellStyle name="Normal 40 2 5 2 10 3 2 2" xfId="51407" xr:uid="{00000000-0005-0000-0000-000025B70000}"/>
    <cellStyle name="Normal 40 2 5 2 10 3 3" xfId="40344" xr:uid="{00000000-0005-0000-0000-000026B70000}"/>
    <cellStyle name="Normal 40 2 5 2 10 4" xfId="17830" xr:uid="{00000000-0005-0000-0000-000027B70000}"/>
    <cellStyle name="Normal 40 2 5 2 10 4 2" xfId="44080" xr:uid="{00000000-0005-0000-0000-000028B70000}"/>
    <cellStyle name="Normal 40 2 5 2 10 5" xfId="6696" xr:uid="{00000000-0005-0000-0000-000029B70000}"/>
    <cellStyle name="Normal 40 2 5 2 10 5 2" xfId="33017" xr:uid="{00000000-0005-0000-0000-00002AB70000}"/>
    <cellStyle name="Normal 40 2 5 2 11" xfId="4673" xr:uid="{00000000-0005-0000-0000-00002BB70000}"/>
    <cellStyle name="Normal 40 2 5 2 11 2" xfId="10606" xr:uid="{00000000-0005-0000-0000-00002CB70000}"/>
    <cellStyle name="Normal 40 2 5 2 11 2 2" xfId="21670" xr:uid="{00000000-0005-0000-0000-00002DB70000}"/>
    <cellStyle name="Normal 40 2 5 2 11 2 2 2" xfId="47919" xr:uid="{00000000-0005-0000-0000-00002EB70000}"/>
    <cellStyle name="Normal 40 2 5 2 11 2 3" xfId="36856" xr:uid="{00000000-0005-0000-0000-00002FB70000}"/>
    <cellStyle name="Normal 40 2 5 2 11 3" xfId="14209" xr:uid="{00000000-0005-0000-0000-000030B70000}"/>
    <cellStyle name="Normal 40 2 5 2 11 3 2" xfId="25273" xr:uid="{00000000-0005-0000-0000-000031B70000}"/>
    <cellStyle name="Normal 40 2 5 2 11 3 2 2" xfId="51522" xr:uid="{00000000-0005-0000-0000-000032B70000}"/>
    <cellStyle name="Normal 40 2 5 2 11 3 3" xfId="40459" xr:uid="{00000000-0005-0000-0000-000033B70000}"/>
    <cellStyle name="Normal 40 2 5 2 11 4" xfId="17945" xr:uid="{00000000-0005-0000-0000-000034B70000}"/>
    <cellStyle name="Normal 40 2 5 2 11 4 2" xfId="44195" xr:uid="{00000000-0005-0000-0000-000035B70000}"/>
    <cellStyle name="Normal 40 2 5 2 11 5" xfId="6812" xr:uid="{00000000-0005-0000-0000-000036B70000}"/>
    <cellStyle name="Normal 40 2 5 2 11 5 2" xfId="33132" xr:uid="{00000000-0005-0000-0000-000037B70000}"/>
    <cellStyle name="Normal 40 2 5 2 12" xfId="4674" xr:uid="{00000000-0005-0000-0000-000038B70000}"/>
    <cellStyle name="Normal 40 2 5 2 12 2" xfId="10779" xr:uid="{00000000-0005-0000-0000-000039B70000}"/>
    <cellStyle name="Normal 40 2 5 2 12 2 2" xfId="21843" xr:uid="{00000000-0005-0000-0000-00003AB70000}"/>
    <cellStyle name="Normal 40 2 5 2 12 2 2 2" xfId="48092" xr:uid="{00000000-0005-0000-0000-00003BB70000}"/>
    <cellStyle name="Normal 40 2 5 2 12 2 3" xfId="37029" xr:uid="{00000000-0005-0000-0000-00003CB70000}"/>
    <cellStyle name="Normal 40 2 5 2 12 3" xfId="14382" xr:uid="{00000000-0005-0000-0000-00003DB70000}"/>
    <cellStyle name="Normal 40 2 5 2 12 3 2" xfId="25446" xr:uid="{00000000-0005-0000-0000-00003EB70000}"/>
    <cellStyle name="Normal 40 2 5 2 12 3 2 2" xfId="51695" xr:uid="{00000000-0005-0000-0000-00003FB70000}"/>
    <cellStyle name="Normal 40 2 5 2 12 3 3" xfId="40632" xr:uid="{00000000-0005-0000-0000-000040B70000}"/>
    <cellStyle name="Normal 40 2 5 2 12 4" xfId="18118" xr:uid="{00000000-0005-0000-0000-000041B70000}"/>
    <cellStyle name="Normal 40 2 5 2 12 4 2" xfId="44368" xr:uid="{00000000-0005-0000-0000-000042B70000}"/>
    <cellStyle name="Normal 40 2 5 2 12 5" xfId="6986" xr:uid="{00000000-0005-0000-0000-000043B70000}"/>
    <cellStyle name="Normal 40 2 5 2 12 5 2" xfId="33305" xr:uid="{00000000-0005-0000-0000-000044B70000}"/>
    <cellStyle name="Normal 40 2 5 2 13" xfId="4675" xr:uid="{00000000-0005-0000-0000-000045B70000}"/>
    <cellStyle name="Normal 40 2 5 2 13 2" xfId="10896" xr:uid="{00000000-0005-0000-0000-000046B70000}"/>
    <cellStyle name="Normal 40 2 5 2 13 2 2" xfId="21960" xr:uid="{00000000-0005-0000-0000-000047B70000}"/>
    <cellStyle name="Normal 40 2 5 2 13 2 2 2" xfId="48209" xr:uid="{00000000-0005-0000-0000-000048B70000}"/>
    <cellStyle name="Normal 40 2 5 2 13 2 3" xfId="37146" xr:uid="{00000000-0005-0000-0000-000049B70000}"/>
    <cellStyle name="Normal 40 2 5 2 13 3" xfId="14499" xr:uid="{00000000-0005-0000-0000-00004AB70000}"/>
    <cellStyle name="Normal 40 2 5 2 13 3 2" xfId="25563" xr:uid="{00000000-0005-0000-0000-00004BB70000}"/>
    <cellStyle name="Normal 40 2 5 2 13 3 2 2" xfId="51812" xr:uid="{00000000-0005-0000-0000-00004CB70000}"/>
    <cellStyle name="Normal 40 2 5 2 13 3 3" xfId="40749" xr:uid="{00000000-0005-0000-0000-00004DB70000}"/>
    <cellStyle name="Normal 40 2 5 2 13 4" xfId="18235" xr:uid="{00000000-0005-0000-0000-00004EB70000}"/>
    <cellStyle name="Normal 40 2 5 2 13 4 2" xfId="44485" xr:uid="{00000000-0005-0000-0000-00004FB70000}"/>
    <cellStyle name="Normal 40 2 5 2 13 5" xfId="7104" xr:uid="{00000000-0005-0000-0000-000050B70000}"/>
    <cellStyle name="Normal 40 2 5 2 13 5 2" xfId="33422" xr:uid="{00000000-0005-0000-0000-000051B70000}"/>
    <cellStyle name="Normal 40 2 5 2 14" xfId="4676" xr:uid="{00000000-0005-0000-0000-000052B70000}"/>
    <cellStyle name="Normal 40 2 5 2 14 2" xfId="11012" xr:uid="{00000000-0005-0000-0000-000053B70000}"/>
    <cellStyle name="Normal 40 2 5 2 14 2 2" xfId="22076" xr:uid="{00000000-0005-0000-0000-000054B70000}"/>
    <cellStyle name="Normal 40 2 5 2 14 2 2 2" xfId="48325" xr:uid="{00000000-0005-0000-0000-000055B70000}"/>
    <cellStyle name="Normal 40 2 5 2 14 2 3" xfId="37262" xr:uid="{00000000-0005-0000-0000-000056B70000}"/>
    <cellStyle name="Normal 40 2 5 2 14 3" xfId="14615" xr:uid="{00000000-0005-0000-0000-000057B70000}"/>
    <cellStyle name="Normal 40 2 5 2 14 3 2" xfId="25679" xr:uid="{00000000-0005-0000-0000-000058B70000}"/>
    <cellStyle name="Normal 40 2 5 2 14 3 2 2" xfId="51928" xr:uid="{00000000-0005-0000-0000-000059B70000}"/>
    <cellStyle name="Normal 40 2 5 2 14 3 3" xfId="40865" xr:uid="{00000000-0005-0000-0000-00005AB70000}"/>
    <cellStyle name="Normal 40 2 5 2 14 4" xfId="18351" xr:uid="{00000000-0005-0000-0000-00005BB70000}"/>
    <cellStyle name="Normal 40 2 5 2 14 4 2" xfId="44601" xr:uid="{00000000-0005-0000-0000-00005CB70000}"/>
    <cellStyle name="Normal 40 2 5 2 14 5" xfId="7221" xr:uid="{00000000-0005-0000-0000-00005DB70000}"/>
    <cellStyle name="Normal 40 2 5 2 14 5 2" xfId="33538" xr:uid="{00000000-0005-0000-0000-00005EB70000}"/>
    <cellStyle name="Normal 40 2 5 2 15" xfId="4677" xr:uid="{00000000-0005-0000-0000-00005FB70000}"/>
    <cellStyle name="Normal 40 2 5 2 15 2" xfId="11130" xr:uid="{00000000-0005-0000-0000-000060B70000}"/>
    <cellStyle name="Normal 40 2 5 2 15 2 2" xfId="22194" xr:uid="{00000000-0005-0000-0000-000061B70000}"/>
    <cellStyle name="Normal 40 2 5 2 15 2 2 2" xfId="48443" xr:uid="{00000000-0005-0000-0000-000062B70000}"/>
    <cellStyle name="Normal 40 2 5 2 15 2 3" xfId="37380" xr:uid="{00000000-0005-0000-0000-000063B70000}"/>
    <cellStyle name="Normal 40 2 5 2 15 3" xfId="14733" xr:uid="{00000000-0005-0000-0000-000064B70000}"/>
    <cellStyle name="Normal 40 2 5 2 15 3 2" xfId="25797" xr:uid="{00000000-0005-0000-0000-000065B70000}"/>
    <cellStyle name="Normal 40 2 5 2 15 3 2 2" xfId="52046" xr:uid="{00000000-0005-0000-0000-000066B70000}"/>
    <cellStyle name="Normal 40 2 5 2 15 3 3" xfId="40983" xr:uid="{00000000-0005-0000-0000-000067B70000}"/>
    <cellStyle name="Normal 40 2 5 2 15 4" xfId="18469" xr:uid="{00000000-0005-0000-0000-000068B70000}"/>
    <cellStyle name="Normal 40 2 5 2 15 4 2" xfId="44719" xr:uid="{00000000-0005-0000-0000-000069B70000}"/>
    <cellStyle name="Normal 40 2 5 2 15 5" xfId="7340" xr:uid="{00000000-0005-0000-0000-00006AB70000}"/>
    <cellStyle name="Normal 40 2 5 2 15 5 2" xfId="33656" xr:uid="{00000000-0005-0000-0000-00006BB70000}"/>
    <cellStyle name="Normal 40 2 5 2 16" xfId="4678" xr:uid="{00000000-0005-0000-0000-00006CB70000}"/>
    <cellStyle name="Normal 40 2 5 2 16 2" xfId="11248" xr:uid="{00000000-0005-0000-0000-00006DB70000}"/>
    <cellStyle name="Normal 40 2 5 2 16 2 2" xfId="22312" xr:uid="{00000000-0005-0000-0000-00006EB70000}"/>
    <cellStyle name="Normal 40 2 5 2 16 2 2 2" xfId="48561" xr:uid="{00000000-0005-0000-0000-00006FB70000}"/>
    <cellStyle name="Normal 40 2 5 2 16 2 3" xfId="37498" xr:uid="{00000000-0005-0000-0000-000070B70000}"/>
    <cellStyle name="Normal 40 2 5 2 16 3" xfId="14851" xr:uid="{00000000-0005-0000-0000-000071B70000}"/>
    <cellStyle name="Normal 40 2 5 2 16 3 2" xfId="25915" xr:uid="{00000000-0005-0000-0000-000072B70000}"/>
    <cellStyle name="Normal 40 2 5 2 16 3 2 2" xfId="52164" xr:uid="{00000000-0005-0000-0000-000073B70000}"/>
    <cellStyle name="Normal 40 2 5 2 16 3 3" xfId="41101" xr:uid="{00000000-0005-0000-0000-000074B70000}"/>
    <cellStyle name="Normal 40 2 5 2 16 4" xfId="18587" xr:uid="{00000000-0005-0000-0000-000075B70000}"/>
    <cellStyle name="Normal 40 2 5 2 16 4 2" xfId="44837" xr:uid="{00000000-0005-0000-0000-000076B70000}"/>
    <cellStyle name="Normal 40 2 5 2 16 5" xfId="7459" xr:uid="{00000000-0005-0000-0000-000077B70000}"/>
    <cellStyle name="Normal 40 2 5 2 16 5 2" xfId="33774" xr:uid="{00000000-0005-0000-0000-000078B70000}"/>
    <cellStyle name="Normal 40 2 5 2 17" xfId="4679" xr:uid="{00000000-0005-0000-0000-000079B70000}"/>
    <cellStyle name="Normal 40 2 5 2 17 2" xfId="11364" xr:uid="{00000000-0005-0000-0000-00007AB70000}"/>
    <cellStyle name="Normal 40 2 5 2 17 2 2" xfId="22428" xr:uid="{00000000-0005-0000-0000-00007BB70000}"/>
    <cellStyle name="Normal 40 2 5 2 17 2 2 2" xfId="48677" xr:uid="{00000000-0005-0000-0000-00007CB70000}"/>
    <cellStyle name="Normal 40 2 5 2 17 2 3" xfId="37614" xr:uid="{00000000-0005-0000-0000-00007DB70000}"/>
    <cellStyle name="Normal 40 2 5 2 17 3" xfId="14967" xr:uid="{00000000-0005-0000-0000-00007EB70000}"/>
    <cellStyle name="Normal 40 2 5 2 17 3 2" xfId="26031" xr:uid="{00000000-0005-0000-0000-00007FB70000}"/>
    <cellStyle name="Normal 40 2 5 2 17 3 2 2" xfId="52280" xr:uid="{00000000-0005-0000-0000-000080B70000}"/>
    <cellStyle name="Normal 40 2 5 2 17 3 3" xfId="41217" xr:uid="{00000000-0005-0000-0000-000081B70000}"/>
    <cellStyle name="Normal 40 2 5 2 17 4" xfId="18703" xr:uid="{00000000-0005-0000-0000-000082B70000}"/>
    <cellStyle name="Normal 40 2 5 2 17 4 2" xfId="44953" xr:uid="{00000000-0005-0000-0000-000083B70000}"/>
    <cellStyle name="Normal 40 2 5 2 17 5" xfId="7576" xr:uid="{00000000-0005-0000-0000-000084B70000}"/>
    <cellStyle name="Normal 40 2 5 2 17 5 2" xfId="33890" xr:uid="{00000000-0005-0000-0000-000085B70000}"/>
    <cellStyle name="Normal 40 2 5 2 18" xfId="4680" xr:uid="{00000000-0005-0000-0000-000086B70000}"/>
    <cellStyle name="Normal 40 2 5 2 18 2" xfId="11481" xr:uid="{00000000-0005-0000-0000-000087B70000}"/>
    <cellStyle name="Normal 40 2 5 2 18 2 2" xfId="22545" xr:uid="{00000000-0005-0000-0000-000088B70000}"/>
    <cellStyle name="Normal 40 2 5 2 18 2 2 2" xfId="48794" xr:uid="{00000000-0005-0000-0000-000089B70000}"/>
    <cellStyle name="Normal 40 2 5 2 18 2 3" xfId="37731" xr:uid="{00000000-0005-0000-0000-00008AB70000}"/>
    <cellStyle name="Normal 40 2 5 2 18 3" xfId="15084" xr:uid="{00000000-0005-0000-0000-00008BB70000}"/>
    <cellStyle name="Normal 40 2 5 2 18 3 2" xfId="26148" xr:uid="{00000000-0005-0000-0000-00008CB70000}"/>
    <cellStyle name="Normal 40 2 5 2 18 3 2 2" xfId="52397" xr:uid="{00000000-0005-0000-0000-00008DB70000}"/>
    <cellStyle name="Normal 40 2 5 2 18 3 3" xfId="41334" xr:uid="{00000000-0005-0000-0000-00008EB70000}"/>
    <cellStyle name="Normal 40 2 5 2 18 4" xfId="18820" xr:uid="{00000000-0005-0000-0000-00008FB70000}"/>
    <cellStyle name="Normal 40 2 5 2 18 4 2" xfId="45070" xr:uid="{00000000-0005-0000-0000-000090B70000}"/>
    <cellStyle name="Normal 40 2 5 2 18 5" xfId="7694" xr:uid="{00000000-0005-0000-0000-000091B70000}"/>
    <cellStyle name="Normal 40 2 5 2 18 5 2" xfId="34007" xr:uid="{00000000-0005-0000-0000-000092B70000}"/>
    <cellStyle name="Normal 40 2 5 2 19" xfId="4681" xr:uid="{00000000-0005-0000-0000-000093B70000}"/>
    <cellStyle name="Normal 40 2 5 2 19 2" xfId="11600" xr:uid="{00000000-0005-0000-0000-000094B70000}"/>
    <cellStyle name="Normal 40 2 5 2 19 2 2" xfId="22664" xr:uid="{00000000-0005-0000-0000-000095B70000}"/>
    <cellStyle name="Normal 40 2 5 2 19 2 2 2" xfId="48913" xr:uid="{00000000-0005-0000-0000-000096B70000}"/>
    <cellStyle name="Normal 40 2 5 2 19 2 3" xfId="37850" xr:uid="{00000000-0005-0000-0000-000097B70000}"/>
    <cellStyle name="Normal 40 2 5 2 19 3" xfId="15203" xr:uid="{00000000-0005-0000-0000-000098B70000}"/>
    <cellStyle name="Normal 40 2 5 2 19 3 2" xfId="26267" xr:uid="{00000000-0005-0000-0000-000099B70000}"/>
    <cellStyle name="Normal 40 2 5 2 19 3 2 2" xfId="52516" xr:uid="{00000000-0005-0000-0000-00009AB70000}"/>
    <cellStyle name="Normal 40 2 5 2 19 3 3" xfId="41453" xr:uid="{00000000-0005-0000-0000-00009BB70000}"/>
    <cellStyle name="Normal 40 2 5 2 19 4" xfId="18939" xr:uid="{00000000-0005-0000-0000-00009CB70000}"/>
    <cellStyle name="Normal 40 2 5 2 19 4 2" xfId="45189" xr:uid="{00000000-0005-0000-0000-00009DB70000}"/>
    <cellStyle name="Normal 40 2 5 2 19 5" xfId="7814" xr:uid="{00000000-0005-0000-0000-00009EB70000}"/>
    <cellStyle name="Normal 40 2 5 2 19 5 2" xfId="34126" xr:uid="{00000000-0005-0000-0000-00009FB70000}"/>
    <cellStyle name="Normal 40 2 5 2 2" xfId="294" xr:uid="{00000000-0005-0000-0000-0000A0B70000}"/>
    <cellStyle name="Normal 40 2 5 2 2 2" xfId="4683" xr:uid="{00000000-0005-0000-0000-0000A1B70000}"/>
    <cellStyle name="Normal 40 2 5 2 2 2 2" xfId="16478" xr:uid="{00000000-0005-0000-0000-0000A2B70000}"/>
    <cellStyle name="Normal 40 2 5 2 2 2 2 2" xfId="27542" xr:uid="{00000000-0005-0000-0000-0000A3B70000}"/>
    <cellStyle name="Normal 40 2 5 2 2 2 2 2 2" xfId="53791" xr:uid="{00000000-0005-0000-0000-0000A4B70000}"/>
    <cellStyle name="Normal 40 2 5 2 2 2 2 3" xfId="42728" xr:uid="{00000000-0005-0000-0000-0000A5B70000}"/>
    <cellStyle name="Normal 40 2 5 2 2 2 3" xfId="20214" xr:uid="{00000000-0005-0000-0000-0000A6B70000}"/>
    <cellStyle name="Normal 40 2 5 2 2 2 3 2" xfId="46464" xr:uid="{00000000-0005-0000-0000-0000A7B70000}"/>
    <cellStyle name="Normal 40 2 5 2 2 2 4" xfId="9142" xr:uid="{00000000-0005-0000-0000-0000A8B70000}"/>
    <cellStyle name="Normal 40 2 5 2 2 2 4 2" xfId="35401" xr:uid="{00000000-0005-0000-0000-0000A9B70000}"/>
    <cellStyle name="Normal 40 2 5 2 2 3" xfId="4682" xr:uid="{00000000-0005-0000-0000-0000AAB70000}"/>
    <cellStyle name="Normal 40 2 5 2 2 3 2" xfId="20584" xr:uid="{00000000-0005-0000-0000-0000ABB70000}"/>
    <cellStyle name="Normal 40 2 5 2 2 3 2 2" xfId="46833" xr:uid="{00000000-0005-0000-0000-0000ACB70000}"/>
    <cellStyle name="Normal 40 2 5 2 2 3 3" xfId="9520" xr:uid="{00000000-0005-0000-0000-0000ADB70000}"/>
    <cellStyle name="Normal 40 2 5 2 2 3 3 2" xfId="35770" xr:uid="{00000000-0005-0000-0000-0000AEB70000}"/>
    <cellStyle name="Normal 40 2 5 2 2 4" xfId="13123" xr:uid="{00000000-0005-0000-0000-0000AFB70000}"/>
    <cellStyle name="Normal 40 2 5 2 2 4 2" xfId="24187" xr:uid="{00000000-0005-0000-0000-0000B0B70000}"/>
    <cellStyle name="Normal 40 2 5 2 2 4 2 2" xfId="50436" xr:uid="{00000000-0005-0000-0000-0000B1B70000}"/>
    <cellStyle name="Normal 40 2 5 2 2 4 3" xfId="39373" xr:uid="{00000000-0005-0000-0000-0000B2B70000}"/>
    <cellStyle name="Normal 40 2 5 2 2 5" xfId="16859" xr:uid="{00000000-0005-0000-0000-0000B3B70000}"/>
    <cellStyle name="Normal 40 2 5 2 2 5 2" xfId="43109" xr:uid="{00000000-0005-0000-0000-0000B4B70000}"/>
    <cellStyle name="Normal 40 2 5 2 2 6" xfId="5717" xr:uid="{00000000-0005-0000-0000-0000B5B70000}"/>
    <cellStyle name="Normal 40 2 5 2 2 6 2" xfId="32046" xr:uid="{00000000-0005-0000-0000-0000B6B70000}"/>
    <cellStyle name="Normal 40 2 5 2 2 7" xfId="27772" xr:uid="{00000000-0005-0000-0000-0000B7B70000}"/>
    <cellStyle name="Normal 40 2 5 2 20" xfId="4684" xr:uid="{00000000-0005-0000-0000-0000B8B70000}"/>
    <cellStyle name="Normal 40 2 5 2 20 2" xfId="11714" xr:uid="{00000000-0005-0000-0000-0000B9B70000}"/>
    <cellStyle name="Normal 40 2 5 2 20 2 2" xfId="22778" xr:uid="{00000000-0005-0000-0000-0000BAB70000}"/>
    <cellStyle name="Normal 40 2 5 2 20 2 2 2" xfId="49027" xr:uid="{00000000-0005-0000-0000-0000BBB70000}"/>
    <cellStyle name="Normal 40 2 5 2 20 2 3" xfId="37964" xr:uid="{00000000-0005-0000-0000-0000BCB70000}"/>
    <cellStyle name="Normal 40 2 5 2 20 3" xfId="15317" xr:uid="{00000000-0005-0000-0000-0000BDB70000}"/>
    <cellStyle name="Normal 40 2 5 2 20 3 2" xfId="26381" xr:uid="{00000000-0005-0000-0000-0000BEB70000}"/>
    <cellStyle name="Normal 40 2 5 2 20 3 2 2" xfId="52630" xr:uid="{00000000-0005-0000-0000-0000BFB70000}"/>
    <cellStyle name="Normal 40 2 5 2 20 3 3" xfId="41567" xr:uid="{00000000-0005-0000-0000-0000C0B70000}"/>
    <cellStyle name="Normal 40 2 5 2 20 4" xfId="19053" xr:uid="{00000000-0005-0000-0000-0000C1B70000}"/>
    <cellStyle name="Normal 40 2 5 2 20 4 2" xfId="45303" xr:uid="{00000000-0005-0000-0000-0000C2B70000}"/>
    <cellStyle name="Normal 40 2 5 2 20 5" xfId="7929" xr:uid="{00000000-0005-0000-0000-0000C3B70000}"/>
    <cellStyle name="Normal 40 2 5 2 20 5 2" xfId="34240" xr:uid="{00000000-0005-0000-0000-0000C4B70000}"/>
    <cellStyle name="Normal 40 2 5 2 21" xfId="4685" xr:uid="{00000000-0005-0000-0000-0000C5B70000}"/>
    <cellStyle name="Normal 40 2 5 2 21 2" xfId="11828" xr:uid="{00000000-0005-0000-0000-0000C6B70000}"/>
    <cellStyle name="Normal 40 2 5 2 21 2 2" xfId="22892" xr:uid="{00000000-0005-0000-0000-0000C7B70000}"/>
    <cellStyle name="Normal 40 2 5 2 21 2 2 2" xfId="49141" xr:uid="{00000000-0005-0000-0000-0000C8B70000}"/>
    <cellStyle name="Normal 40 2 5 2 21 2 3" xfId="38078" xr:uid="{00000000-0005-0000-0000-0000C9B70000}"/>
    <cellStyle name="Normal 40 2 5 2 21 3" xfId="15431" xr:uid="{00000000-0005-0000-0000-0000CAB70000}"/>
    <cellStyle name="Normal 40 2 5 2 21 3 2" xfId="26495" xr:uid="{00000000-0005-0000-0000-0000CBB70000}"/>
    <cellStyle name="Normal 40 2 5 2 21 3 2 2" xfId="52744" xr:uid="{00000000-0005-0000-0000-0000CCB70000}"/>
    <cellStyle name="Normal 40 2 5 2 21 3 3" xfId="41681" xr:uid="{00000000-0005-0000-0000-0000CDB70000}"/>
    <cellStyle name="Normal 40 2 5 2 21 4" xfId="19167" xr:uid="{00000000-0005-0000-0000-0000CEB70000}"/>
    <cellStyle name="Normal 40 2 5 2 21 4 2" xfId="45417" xr:uid="{00000000-0005-0000-0000-0000CFB70000}"/>
    <cellStyle name="Normal 40 2 5 2 21 5" xfId="8044" xr:uid="{00000000-0005-0000-0000-0000D0B70000}"/>
    <cellStyle name="Normal 40 2 5 2 21 5 2" xfId="34354" xr:uid="{00000000-0005-0000-0000-0000D1B70000}"/>
    <cellStyle name="Normal 40 2 5 2 22" xfId="4686" xr:uid="{00000000-0005-0000-0000-0000D2B70000}"/>
    <cellStyle name="Normal 40 2 5 2 22 2" xfId="11942" xr:uid="{00000000-0005-0000-0000-0000D3B70000}"/>
    <cellStyle name="Normal 40 2 5 2 22 2 2" xfId="23006" xr:uid="{00000000-0005-0000-0000-0000D4B70000}"/>
    <cellStyle name="Normal 40 2 5 2 22 2 2 2" xfId="49255" xr:uid="{00000000-0005-0000-0000-0000D5B70000}"/>
    <cellStyle name="Normal 40 2 5 2 22 2 3" xfId="38192" xr:uid="{00000000-0005-0000-0000-0000D6B70000}"/>
    <cellStyle name="Normal 40 2 5 2 22 3" xfId="15545" xr:uid="{00000000-0005-0000-0000-0000D7B70000}"/>
    <cellStyle name="Normal 40 2 5 2 22 3 2" xfId="26609" xr:uid="{00000000-0005-0000-0000-0000D8B70000}"/>
    <cellStyle name="Normal 40 2 5 2 22 3 2 2" xfId="52858" xr:uid="{00000000-0005-0000-0000-0000D9B70000}"/>
    <cellStyle name="Normal 40 2 5 2 22 3 3" xfId="41795" xr:uid="{00000000-0005-0000-0000-0000DAB70000}"/>
    <cellStyle name="Normal 40 2 5 2 22 4" xfId="19281" xr:uid="{00000000-0005-0000-0000-0000DBB70000}"/>
    <cellStyle name="Normal 40 2 5 2 22 4 2" xfId="45531" xr:uid="{00000000-0005-0000-0000-0000DCB70000}"/>
    <cellStyle name="Normal 40 2 5 2 22 5" xfId="8159" xr:uid="{00000000-0005-0000-0000-0000DDB70000}"/>
    <cellStyle name="Normal 40 2 5 2 22 5 2" xfId="34468" xr:uid="{00000000-0005-0000-0000-0000DEB70000}"/>
    <cellStyle name="Normal 40 2 5 2 23" xfId="4687" xr:uid="{00000000-0005-0000-0000-0000DFB70000}"/>
    <cellStyle name="Normal 40 2 5 2 23 2" xfId="12056" xr:uid="{00000000-0005-0000-0000-0000E0B70000}"/>
    <cellStyle name="Normal 40 2 5 2 23 2 2" xfId="23120" xr:uid="{00000000-0005-0000-0000-0000E1B70000}"/>
    <cellStyle name="Normal 40 2 5 2 23 2 2 2" xfId="49369" xr:uid="{00000000-0005-0000-0000-0000E2B70000}"/>
    <cellStyle name="Normal 40 2 5 2 23 2 3" xfId="38306" xr:uid="{00000000-0005-0000-0000-0000E3B70000}"/>
    <cellStyle name="Normal 40 2 5 2 23 3" xfId="15659" xr:uid="{00000000-0005-0000-0000-0000E4B70000}"/>
    <cellStyle name="Normal 40 2 5 2 23 3 2" xfId="26723" xr:uid="{00000000-0005-0000-0000-0000E5B70000}"/>
    <cellStyle name="Normal 40 2 5 2 23 3 2 2" xfId="52972" xr:uid="{00000000-0005-0000-0000-0000E6B70000}"/>
    <cellStyle name="Normal 40 2 5 2 23 3 3" xfId="41909" xr:uid="{00000000-0005-0000-0000-0000E7B70000}"/>
    <cellStyle name="Normal 40 2 5 2 23 4" xfId="19395" xr:uid="{00000000-0005-0000-0000-0000E8B70000}"/>
    <cellStyle name="Normal 40 2 5 2 23 4 2" xfId="45645" xr:uid="{00000000-0005-0000-0000-0000E9B70000}"/>
    <cellStyle name="Normal 40 2 5 2 23 5" xfId="8274" xr:uid="{00000000-0005-0000-0000-0000EAB70000}"/>
    <cellStyle name="Normal 40 2 5 2 23 5 2" xfId="34582" xr:uid="{00000000-0005-0000-0000-0000EBB70000}"/>
    <cellStyle name="Normal 40 2 5 2 24" xfId="4688" xr:uid="{00000000-0005-0000-0000-0000ECB70000}"/>
    <cellStyle name="Normal 40 2 5 2 24 2" xfId="12170" xr:uid="{00000000-0005-0000-0000-0000EDB70000}"/>
    <cellStyle name="Normal 40 2 5 2 24 2 2" xfId="23234" xr:uid="{00000000-0005-0000-0000-0000EEB70000}"/>
    <cellStyle name="Normal 40 2 5 2 24 2 2 2" xfId="49483" xr:uid="{00000000-0005-0000-0000-0000EFB70000}"/>
    <cellStyle name="Normal 40 2 5 2 24 2 3" xfId="38420" xr:uid="{00000000-0005-0000-0000-0000F0B70000}"/>
    <cellStyle name="Normal 40 2 5 2 24 3" xfId="15773" xr:uid="{00000000-0005-0000-0000-0000F1B70000}"/>
    <cellStyle name="Normal 40 2 5 2 24 3 2" xfId="26837" xr:uid="{00000000-0005-0000-0000-0000F2B70000}"/>
    <cellStyle name="Normal 40 2 5 2 24 3 2 2" xfId="53086" xr:uid="{00000000-0005-0000-0000-0000F3B70000}"/>
    <cellStyle name="Normal 40 2 5 2 24 3 3" xfId="42023" xr:uid="{00000000-0005-0000-0000-0000F4B70000}"/>
    <cellStyle name="Normal 40 2 5 2 24 4" xfId="19509" xr:uid="{00000000-0005-0000-0000-0000F5B70000}"/>
    <cellStyle name="Normal 40 2 5 2 24 4 2" xfId="45759" xr:uid="{00000000-0005-0000-0000-0000F6B70000}"/>
    <cellStyle name="Normal 40 2 5 2 24 5" xfId="8389" xr:uid="{00000000-0005-0000-0000-0000F7B70000}"/>
    <cellStyle name="Normal 40 2 5 2 24 5 2" xfId="34696" xr:uid="{00000000-0005-0000-0000-0000F8B70000}"/>
    <cellStyle name="Normal 40 2 5 2 25" xfId="4689" xr:uid="{00000000-0005-0000-0000-0000F9B70000}"/>
    <cellStyle name="Normal 40 2 5 2 25 2" xfId="12287" xr:uid="{00000000-0005-0000-0000-0000FAB70000}"/>
    <cellStyle name="Normal 40 2 5 2 25 2 2" xfId="23351" xr:uid="{00000000-0005-0000-0000-0000FBB70000}"/>
    <cellStyle name="Normal 40 2 5 2 25 2 2 2" xfId="49600" xr:uid="{00000000-0005-0000-0000-0000FCB70000}"/>
    <cellStyle name="Normal 40 2 5 2 25 2 3" xfId="38537" xr:uid="{00000000-0005-0000-0000-0000FDB70000}"/>
    <cellStyle name="Normal 40 2 5 2 25 3" xfId="15890" xr:uid="{00000000-0005-0000-0000-0000FEB70000}"/>
    <cellStyle name="Normal 40 2 5 2 25 3 2" xfId="26954" xr:uid="{00000000-0005-0000-0000-0000FFB70000}"/>
    <cellStyle name="Normal 40 2 5 2 25 3 2 2" xfId="53203" xr:uid="{00000000-0005-0000-0000-000000B80000}"/>
    <cellStyle name="Normal 40 2 5 2 25 3 3" xfId="42140" xr:uid="{00000000-0005-0000-0000-000001B80000}"/>
    <cellStyle name="Normal 40 2 5 2 25 4" xfId="19626" xr:uid="{00000000-0005-0000-0000-000002B80000}"/>
    <cellStyle name="Normal 40 2 5 2 25 4 2" xfId="45876" xr:uid="{00000000-0005-0000-0000-000003B80000}"/>
    <cellStyle name="Normal 40 2 5 2 25 5" xfId="8507" xr:uid="{00000000-0005-0000-0000-000004B80000}"/>
    <cellStyle name="Normal 40 2 5 2 25 5 2" xfId="34813" xr:uid="{00000000-0005-0000-0000-000005B80000}"/>
    <cellStyle name="Normal 40 2 5 2 26" xfId="4690" xr:uid="{00000000-0005-0000-0000-000006B80000}"/>
    <cellStyle name="Normal 40 2 5 2 26 2" xfId="12406" xr:uid="{00000000-0005-0000-0000-000007B80000}"/>
    <cellStyle name="Normal 40 2 5 2 26 2 2" xfId="23470" xr:uid="{00000000-0005-0000-0000-000008B80000}"/>
    <cellStyle name="Normal 40 2 5 2 26 2 2 2" xfId="49719" xr:uid="{00000000-0005-0000-0000-000009B80000}"/>
    <cellStyle name="Normal 40 2 5 2 26 2 3" xfId="38656" xr:uid="{00000000-0005-0000-0000-00000AB80000}"/>
    <cellStyle name="Normal 40 2 5 2 26 3" xfId="16009" xr:uid="{00000000-0005-0000-0000-00000BB80000}"/>
    <cellStyle name="Normal 40 2 5 2 26 3 2" xfId="27073" xr:uid="{00000000-0005-0000-0000-00000CB80000}"/>
    <cellStyle name="Normal 40 2 5 2 26 3 2 2" xfId="53322" xr:uid="{00000000-0005-0000-0000-00000DB80000}"/>
    <cellStyle name="Normal 40 2 5 2 26 3 3" xfId="42259" xr:uid="{00000000-0005-0000-0000-00000EB80000}"/>
    <cellStyle name="Normal 40 2 5 2 26 4" xfId="19745" xr:uid="{00000000-0005-0000-0000-00000FB80000}"/>
    <cellStyle name="Normal 40 2 5 2 26 4 2" xfId="45995" xr:uid="{00000000-0005-0000-0000-000010B80000}"/>
    <cellStyle name="Normal 40 2 5 2 26 5" xfId="8627" xr:uid="{00000000-0005-0000-0000-000011B80000}"/>
    <cellStyle name="Normal 40 2 5 2 26 5 2" xfId="34932" xr:uid="{00000000-0005-0000-0000-000012B80000}"/>
    <cellStyle name="Normal 40 2 5 2 27" xfId="4691" xr:uid="{00000000-0005-0000-0000-000013B80000}"/>
    <cellStyle name="Normal 40 2 5 2 27 2" xfId="12537" xr:uid="{00000000-0005-0000-0000-000014B80000}"/>
    <cellStyle name="Normal 40 2 5 2 27 2 2" xfId="23601" xr:uid="{00000000-0005-0000-0000-000015B80000}"/>
    <cellStyle name="Normal 40 2 5 2 27 2 2 2" xfId="49850" xr:uid="{00000000-0005-0000-0000-000016B80000}"/>
    <cellStyle name="Normal 40 2 5 2 27 2 3" xfId="38787" xr:uid="{00000000-0005-0000-0000-000017B80000}"/>
    <cellStyle name="Normal 40 2 5 2 27 3" xfId="16140" xr:uid="{00000000-0005-0000-0000-000018B80000}"/>
    <cellStyle name="Normal 40 2 5 2 27 3 2" xfId="27204" xr:uid="{00000000-0005-0000-0000-000019B80000}"/>
    <cellStyle name="Normal 40 2 5 2 27 3 2 2" xfId="53453" xr:uid="{00000000-0005-0000-0000-00001AB80000}"/>
    <cellStyle name="Normal 40 2 5 2 27 3 3" xfId="42390" xr:uid="{00000000-0005-0000-0000-00001BB80000}"/>
    <cellStyle name="Normal 40 2 5 2 27 4" xfId="19876" xr:uid="{00000000-0005-0000-0000-00001CB80000}"/>
    <cellStyle name="Normal 40 2 5 2 27 4 2" xfId="46126" xr:uid="{00000000-0005-0000-0000-00001DB80000}"/>
    <cellStyle name="Normal 40 2 5 2 27 5" xfId="8759" xr:uid="{00000000-0005-0000-0000-00001EB80000}"/>
    <cellStyle name="Normal 40 2 5 2 27 5 2" xfId="35063" xr:uid="{00000000-0005-0000-0000-00001FB80000}"/>
    <cellStyle name="Normal 40 2 5 2 28" xfId="4692" xr:uid="{00000000-0005-0000-0000-000020B80000}"/>
    <cellStyle name="Normal 40 2 5 2 28 2" xfId="12652" xr:uid="{00000000-0005-0000-0000-000021B80000}"/>
    <cellStyle name="Normal 40 2 5 2 28 2 2" xfId="23716" xr:uid="{00000000-0005-0000-0000-000022B80000}"/>
    <cellStyle name="Normal 40 2 5 2 28 2 2 2" xfId="49965" xr:uid="{00000000-0005-0000-0000-000023B80000}"/>
    <cellStyle name="Normal 40 2 5 2 28 2 3" xfId="38902" xr:uid="{00000000-0005-0000-0000-000024B80000}"/>
    <cellStyle name="Normal 40 2 5 2 28 3" xfId="16255" xr:uid="{00000000-0005-0000-0000-000025B80000}"/>
    <cellStyle name="Normal 40 2 5 2 28 3 2" xfId="27319" xr:uid="{00000000-0005-0000-0000-000026B80000}"/>
    <cellStyle name="Normal 40 2 5 2 28 3 2 2" xfId="53568" xr:uid="{00000000-0005-0000-0000-000027B80000}"/>
    <cellStyle name="Normal 40 2 5 2 28 3 3" xfId="42505" xr:uid="{00000000-0005-0000-0000-000028B80000}"/>
    <cellStyle name="Normal 40 2 5 2 28 4" xfId="19991" xr:uid="{00000000-0005-0000-0000-000029B80000}"/>
    <cellStyle name="Normal 40 2 5 2 28 4 2" xfId="46241" xr:uid="{00000000-0005-0000-0000-00002AB80000}"/>
    <cellStyle name="Normal 40 2 5 2 28 5" xfId="8875" xr:uid="{00000000-0005-0000-0000-00002BB80000}"/>
    <cellStyle name="Normal 40 2 5 2 28 5 2" xfId="35178" xr:uid="{00000000-0005-0000-0000-00002CB80000}"/>
    <cellStyle name="Normal 40 2 5 2 29" xfId="4693" xr:uid="{00000000-0005-0000-0000-00002DB80000}"/>
    <cellStyle name="Normal 40 2 5 2 29 2" xfId="12766" xr:uid="{00000000-0005-0000-0000-00002EB80000}"/>
    <cellStyle name="Normal 40 2 5 2 29 2 2" xfId="23830" xr:uid="{00000000-0005-0000-0000-00002FB80000}"/>
    <cellStyle name="Normal 40 2 5 2 29 2 2 2" xfId="50079" xr:uid="{00000000-0005-0000-0000-000030B80000}"/>
    <cellStyle name="Normal 40 2 5 2 29 2 3" xfId="39016" xr:uid="{00000000-0005-0000-0000-000031B80000}"/>
    <cellStyle name="Normal 40 2 5 2 29 3" xfId="16369" xr:uid="{00000000-0005-0000-0000-000032B80000}"/>
    <cellStyle name="Normal 40 2 5 2 29 3 2" xfId="27433" xr:uid="{00000000-0005-0000-0000-000033B80000}"/>
    <cellStyle name="Normal 40 2 5 2 29 3 2 2" xfId="53682" xr:uid="{00000000-0005-0000-0000-000034B80000}"/>
    <cellStyle name="Normal 40 2 5 2 29 3 3" xfId="42619" xr:uid="{00000000-0005-0000-0000-000035B80000}"/>
    <cellStyle name="Normal 40 2 5 2 29 4" xfId="20105" xr:uid="{00000000-0005-0000-0000-000036B80000}"/>
    <cellStyle name="Normal 40 2 5 2 29 4 2" xfId="46355" xr:uid="{00000000-0005-0000-0000-000037B80000}"/>
    <cellStyle name="Normal 40 2 5 2 29 5" xfId="8990" xr:uid="{00000000-0005-0000-0000-000038B80000}"/>
    <cellStyle name="Normal 40 2 5 2 29 5 2" xfId="35292" xr:uid="{00000000-0005-0000-0000-000039B80000}"/>
    <cellStyle name="Normal 40 2 5 2 3" xfId="4694" xr:uid="{00000000-0005-0000-0000-00003AB80000}"/>
    <cellStyle name="Normal 40 2 5 2 3 2" xfId="9676" xr:uid="{00000000-0005-0000-0000-00003BB80000}"/>
    <cellStyle name="Normal 40 2 5 2 3 2 2" xfId="20740" xr:uid="{00000000-0005-0000-0000-00003CB80000}"/>
    <cellStyle name="Normal 40 2 5 2 3 2 2 2" xfId="46989" xr:uid="{00000000-0005-0000-0000-00003DB80000}"/>
    <cellStyle name="Normal 40 2 5 2 3 2 3" xfId="35926" xr:uid="{00000000-0005-0000-0000-00003EB80000}"/>
    <cellStyle name="Normal 40 2 5 2 3 3" xfId="13279" xr:uid="{00000000-0005-0000-0000-00003FB80000}"/>
    <cellStyle name="Normal 40 2 5 2 3 3 2" xfId="24343" xr:uid="{00000000-0005-0000-0000-000040B80000}"/>
    <cellStyle name="Normal 40 2 5 2 3 3 2 2" xfId="50592" xr:uid="{00000000-0005-0000-0000-000041B80000}"/>
    <cellStyle name="Normal 40 2 5 2 3 3 3" xfId="39529" xr:uid="{00000000-0005-0000-0000-000042B80000}"/>
    <cellStyle name="Normal 40 2 5 2 3 4" xfId="17015" xr:uid="{00000000-0005-0000-0000-000043B80000}"/>
    <cellStyle name="Normal 40 2 5 2 3 4 2" xfId="43265" xr:uid="{00000000-0005-0000-0000-000044B80000}"/>
    <cellStyle name="Normal 40 2 5 2 3 5" xfId="5874" xr:uid="{00000000-0005-0000-0000-000045B80000}"/>
    <cellStyle name="Normal 40 2 5 2 3 5 2" xfId="32202" xr:uid="{00000000-0005-0000-0000-000046B80000}"/>
    <cellStyle name="Normal 40 2 5 2 30" xfId="4695" xr:uid="{00000000-0005-0000-0000-000047B80000}"/>
    <cellStyle name="Normal 40 2 5 2 30 2" xfId="9404" xr:uid="{00000000-0005-0000-0000-000048B80000}"/>
    <cellStyle name="Normal 40 2 5 2 30 2 2" xfId="20468" xr:uid="{00000000-0005-0000-0000-000049B80000}"/>
    <cellStyle name="Normal 40 2 5 2 30 2 2 2" xfId="46717" xr:uid="{00000000-0005-0000-0000-00004AB80000}"/>
    <cellStyle name="Normal 40 2 5 2 30 2 3" xfId="35654" xr:uid="{00000000-0005-0000-0000-00004BB80000}"/>
    <cellStyle name="Normal 40 2 5 2 30 3" xfId="13007" xr:uid="{00000000-0005-0000-0000-00004CB80000}"/>
    <cellStyle name="Normal 40 2 5 2 30 3 2" xfId="24071" xr:uid="{00000000-0005-0000-0000-00004DB80000}"/>
    <cellStyle name="Normal 40 2 5 2 30 3 2 2" xfId="50320" xr:uid="{00000000-0005-0000-0000-00004EB80000}"/>
    <cellStyle name="Normal 40 2 5 2 30 3 3" xfId="39257" xr:uid="{00000000-0005-0000-0000-00004FB80000}"/>
    <cellStyle name="Normal 40 2 5 2 30 4" xfId="16743" xr:uid="{00000000-0005-0000-0000-000050B80000}"/>
    <cellStyle name="Normal 40 2 5 2 30 4 2" xfId="42993" xr:uid="{00000000-0005-0000-0000-000051B80000}"/>
    <cellStyle name="Normal 40 2 5 2 30 5" xfId="5599" xr:uid="{00000000-0005-0000-0000-000052B80000}"/>
    <cellStyle name="Normal 40 2 5 2 30 5 2" xfId="31930" xr:uid="{00000000-0005-0000-0000-000053B80000}"/>
    <cellStyle name="Normal 40 2 5 2 31" xfId="4696" xr:uid="{00000000-0005-0000-0000-000054B80000}"/>
    <cellStyle name="Normal 40 2 5 2 31 2" xfId="20348" xr:uid="{00000000-0005-0000-0000-000055B80000}"/>
    <cellStyle name="Normal 40 2 5 2 31 2 2" xfId="46597" xr:uid="{00000000-0005-0000-0000-000056B80000}"/>
    <cellStyle name="Normal 40 2 5 2 31 3" xfId="9284" xr:uid="{00000000-0005-0000-0000-000057B80000}"/>
    <cellStyle name="Normal 40 2 5 2 31 3 2" xfId="35534" xr:uid="{00000000-0005-0000-0000-000058B80000}"/>
    <cellStyle name="Normal 40 2 5 2 32" xfId="4697" xr:uid="{00000000-0005-0000-0000-000059B80000}"/>
    <cellStyle name="Normal 40 2 5 2 32 2" xfId="23951" xr:uid="{00000000-0005-0000-0000-00005AB80000}"/>
    <cellStyle name="Normal 40 2 5 2 32 2 2" xfId="50200" xr:uid="{00000000-0005-0000-0000-00005BB80000}"/>
    <cellStyle name="Normal 40 2 5 2 32 3" xfId="12887" xr:uid="{00000000-0005-0000-0000-00005CB80000}"/>
    <cellStyle name="Normal 40 2 5 2 32 3 2" xfId="39137" xr:uid="{00000000-0005-0000-0000-00005DB80000}"/>
    <cellStyle name="Normal 40 2 5 2 33" xfId="4698" xr:uid="{00000000-0005-0000-0000-00005EB80000}"/>
    <cellStyle name="Normal 40 2 5 2 33 2" xfId="16623" xr:uid="{00000000-0005-0000-0000-00005FB80000}"/>
    <cellStyle name="Normal 40 2 5 2 33 2 2" xfId="42873" xr:uid="{00000000-0005-0000-0000-000060B80000}"/>
    <cellStyle name="Normal 40 2 5 2 34" xfId="4699" xr:uid="{00000000-0005-0000-0000-000061B80000}"/>
    <cellStyle name="Normal 40 2 5 2 35" xfId="4700" xr:uid="{00000000-0005-0000-0000-000062B80000}"/>
    <cellStyle name="Normal 40 2 5 2 36" xfId="4701" xr:uid="{00000000-0005-0000-0000-000063B80000}"/>
    <cellStyle name="Normal 40 2 5 2 37" xfId="4702" xr:uid="{00000000-0005-0000-0000-000064B80000}"/>
    <cellStyle name="Normal 40 2 5 2 38" xfId="4703" xr:uid="{00000000-0005-0000-0000-000065B80000}"/>
    <cellStyle name="Normal 40 2 5 2 39" xfId="4704" xr:uid="{00000000-0005-0000-0000-000066B80000}"/>
    <cellStyle name="Normal 40 2 5 2 4" xfId="4705" xr:uid="{00000000-0005-0000-0000-000067B80000}"/>
    <cellStyle name="Normal 40 2 5 2 4 2" xfId="9792" xr:uid="{00000000-0005-0000-0000-000068B80000}"/>
    <cellStyle name="Normal 40 2 5 2 4 2 2" xfId="20856" xr:uid="{00000000-0005-0000-0000-000069B80000}"/>
    <cellStyle name="Normal 40 2 5 2 4 2 2 2" xfId="47105" xr:uid="{00000000-0005-0000-0000-00006AB80000}"/>
    <cellStyle name="Normal 40 2 5 2 4 2 3" xfId="36042" xr:uid="{00000000-0005-0000-0000-00006BB80000}"/>
    <cellStyle name="Normal 40 2 5 2 4 3" xfId="13395" xr:uid="{00000000-0005-0000-0000-00006CB80000}"/>
    <cellStyle name="Normal 40 2 5 2 4 3 2" xfId="24459" xr:uid="{00000000-0005-0000-0000-00006DB80000}"/>
    <cellStyle name="Normal 40 2 5 2 4 3 2 2" xfId="50708" xr:uid="{00000000-0005-0000-0000-00006EB80000}"/>
    <cellStyle name="Normal 40 2 5 2 4 3 3" xfId="39645" xr:uid="{00000000-0005-0000-0000-00006FB80000}"/>
    <cellStyle name="Normal 40 2 5 2 4 4" xfId="17131" xr:uid="{00000000-0005-0000-0000-000070B80000}"/>
    <cellStyle name="Normal 40 2 5 2 4 4 2" xfId="43381" xr:uid="{00000000-0005-0000-0000-000071B80000}"/>
    <cellStyle name="Normal 40 2 5 2 4 5" xfId="5991" xr:uid="{00000000-0005-0000-0000-000072B80000}"/>
    <cellStyle name="Normal 40 2 5 2 4 5 2" xfId="32318" xr:uid="{00000000-0005-0000-0000-000073B80000}"/>
    <cellStyle name="Normal 40 2 5 2 40" xfId="4706" xr:uid="{00000000-0005-0000-0000-000074B80000}"/>
    <cellStyle name="Normal 40 2 5 2 41" xfId="4671" xr:uid="{00000000-0005-0000-0000-000075B80000}"/>
    <cellStyle name="Normal 40 2 5 2 42" xfId="5478" xr:uid="{00000000-0005-0000-0000-000076B80000}"/>
    <cellStyle name="Normal 40 2 5 2 42 2" xfId="31810" xr:uid="{00000000-0005-0000-0000-000077B80000}"/>
    <cellStyle name="Normal 40 2 5 2 43" xfId="27771" xr:uid="{00000000-0005-0000-0000-000078B80000}"/>
    <cellStyle name="Normal 40 2 5 2 5" xfId="4707" xr:uid="{00000000-0005-0000-0000-000079B80000}"/>
    <cellStyle name="Normal 40 2 5 2 5 2" xfId="9907" xr:uid="{00000000-0005-0000-0000-00007AB80000}"/>
    <cellStyle name="Normal 40 2 5 2 5 2 2" xfId="20971" xr:uid="{00000000-0005-0000-0000-00007BB80000}"/>
    <cellStyle name="Normal 40 2 5 2 5 2 2 2" xfId="47220" xr:uid="{00000000-0005-0000-0000-00007CB80000}"/>
    <cellStyle name="Normal 40 2 5 2 5 2 3" xfId="36157" xr:uid="{00000000-0005-0000-0000-00007DB80000}"/>
    <cellStyle name="Normal 40 2 5 2 5 3" xfId="13510" xr:uid="{00000000-0005-0000-0000-00007EB80000}"/>
    <cellStyle name="Normal 40 2 5 2 5 3 2" xfId="24574" xr:uid="{00000000-0005-0000-0000-00007FB80000}"/>
    <cellStyle name="Normal 40 2 5 2 5 3 2 2" xfId="50823" xr:uid="{00000000-0005-0000-0000-000080B80000}"/>
    <cellStyle name="Normal 40 2 5 2 5 3 3" xfId="39760" xr:uid="{00000000-0005-0000-0000-000081B80000}"/>
    <cellStyle name="Normal 40 2 5 2 5 4" xfId="17246" xr:uid="{00000000-0005-0000-0000-000082B80000}"/>
    <cellStyle name="Normal 40 2 5 2 5 4 2" xfId="43496" xr:uid="{00000000-0005-0000-0000-000083B80000}"/>
    <cellStyle name="Normal 40 2 5 2 5 5" xfId="6107" xr:uid="{00000000-0005-0000-0000-000084B80000}"/>
    <cellStyle name="Normal 40 2 5 2 5 5 2" xfId="32433" xr:uid="{00000000-0005-0000-0000-000085B80000}"/>
    <cellStyle name="Normal 40 2 5 2 6" xfId="4708" xr:uid="{00000000-0005-0000-0000-000086B80000}"/>
    <cellStyle name="Normal 40 2 5 2 6 2" xfId="10022" xr:uid="{00000000-0005-0000-0000-000087B80000}"/>
    <cellStyle name="Normal 40 2 5 2 6 2 2" xfId="21086" xr:uid="{00000000-0005-0000-0000-000088B80000}"/>
    <cellStyle name="Normal 40 2 5 2 6 2 2 2" xfId="47335" xr:uid="{00000000-0005-0000-0000-000089B80000}"/>
    <cellStyle name="Normal 40 2 5 2 6 2 3" xfId="36272" xr:uid="{00000000-0005-0000-0000-00008AB80000}"/>
    <cellStyle name="Normal 40 2 5 2 6 3" xfId="13625" xr:uid="{00000000-0005-0000-0000-00008BB80000}"/>
    <cellStyle name="Normal 40 2 5 2 6 3 2" xfId="24689" xr:uid="{00000000-0005-0000-0000-00008CB80000}"/>
    <cellStyle name="Normal 40 2 5 2 6 3 2 2" xfId="50938" xr:uid="{00000000-0005-0000-0000-00008DB80000}"/>
    <cellStyle name="Normal 40 2 5 2 6 3 3" xfId="39875" xr:uid="{00000000-0005-0000-0000-00008EB80000}"/>
    <cellStyle name="Normal 40 2 5 2 6 4" xfId="17361" xr:uid="{00000000-0005-0000-0000-00008FB80000}"/>
    <cellStyle name="Normal 40 2 5 2 6 4 2" xfId="43611" xr:uid="{00000000-0005-0000-0000-000090B80000}"/>
    <cellStyle name="Normal 40 2 5 2 6 5" xfId="6223" xr:uid="{00000000-0005-0000-0000-000091B80000}"/>
    <cellStyle name="Normal 40 2 5 2 6 5 2" xfId="32548" xr:uid="{00000000-0005-0000-0000-000092B80000}"/>
    <cellStyle name="Normal 40 2 5 2 7" xfId="4709" xr:uid="{00000000-0005-0000-0000-000093B80000}"/>
    <cellStyle name="Normal 40 2 5 2 7 2" xfId="10136" xr:uid="{00000000-0005-0000-0000-000094B80000}"/>
    <cellStyle name="Normal 40 2 5 2 7 2 2" xfId="21200" xr:uid="{00000000-0005-0000-0000-000095B80000}"/>
    <cellStyle name="Normal 40 2 5 2 7 2 2 2" xfId="47449" xr:uid="{00000000-0005-0000-0000-000096B80000}"/>
    <cellStyle name="Normal 40 2 5 2 7 2 3" xfId="36386" xr:uid="{00000000-0005-0000-0000-000097B80000}"/>
    <cellStyle name="Normal 40 2 5 2 7 3" xfId="13739" xr:uid="{00000000-0005-0000-0000-000098B80000}"/>
    <cellStyle name="Normal 40 2 5 2 7 3 2" xfId="24803" xr:uid="{00000000-0005-0000-0000-000099B80000}"/>
    <cellStyle name="Normal 40 2 5 2 7 3 2 2" xfId="51052" xr:uid="{00000000-0005-0000-0000-00009AB80000}"/>
    <cellStyle name="Normal 40 2 5 2 7 3 3" xfId="39989" xr:uid="{00000000-0005-0000-0000-00009BB80000}"/>
    <cellStyle name="Normal 40 2 5 2 7 4" xfId="17475" xr:uid="{00000000-0005-0000-0000-00009CB80000}"/>
    <cellStyle name="Normal 40 2 5 2 7 4 2" xfId="43725" xr:uid="{00000000-0005-0000-0000-00009DB80000}"/>
    <cellStyle name="Normal 40 2 5 2 7 5" xfId="6338" xr:uid="{00000000-0005-0000-0000-00009EB80000}"/>
    <cellStyle name="Normal 40 2 5 2 7 5 2" xfId="32662" xr:uid="{00000000-0005-0000-0000-00009FB80000}"/>
    <cellStyle name="Normal 40 2 5 2 8" xfId="4710" xr:uid="{00000000-0005-0000-0000-0000A0B80000}"/>
    <cellStyle name="Normal 40 2 5 2 8 2" xfId="10250" xr:uid="{00000000-0005-0000-0000-0000A1B80000}"/>
    <cellStyle name="Normal 40 2 5 2 8 2 2" xfId="21314" xr:uid="{00000000-0005-0000-0000-0000A2B80000}"/>
    <cellStyle name="Normal 40 2 5 2 8 2 2 2" xfId="47563" xr:uid="{00000000-0005-0000-0000-0000A3B80000}"/>
    <cellStyle name="Normal 40 2 5 2 8 2 3" xfId="36500" xr:uid="{00000000-0005-0000-0000-0000A4B80000}"/>
    <cellStyle name="Normal 40 2 5 2 8 3" xfId="13853" xr:uid="{00000000-0005-0000-0000-0000A5B80000}"/>
    <cellStyle name="Normal 40 2 5 2 8 3 2" xfId="24917" xr:uid="{00000000-0005-0000-0000-0000A6B80000}"/>
    <cellStyle name="Normal 40 2 5 2 8 3 2 2" xfId="51166" xr:uid="{00000000-0005-0000-0000-0000A7B80000}"/>
    <cellStyle name="Normal 40 2 5 2 8 3 3" xfId="40103" xr:uid="{00000000-0005-0000-0000-0000A8B80000}"/>
    <cellStyle name="Normal 40 2 5 2 8 4" xfId="17589" xr:uid="{00000000-0005-0000-0000-0000A9B80000}"/>
    <cellStyle name="Normal 40 2 5 2 8 4 2" xfId="43839" xr:uid="{00000000-0005-0000-0000-0000AAB80000}"/>
    <cellStyle name="Normal 40 2 5 2 8 5" xfId="6453" xr:uid="{00000000-0005-0000-0000-0000ABB80000}"/>
    <cellStyle name="Normal 40 2 5 2 8 5 2" xfId="32776" xr:uid="{00000000-0005-0000-0000-0000ACB80000}"/>
    <cellStyle name="Normal 40 2 5 2 9" xfId="4711" xr:uid="{00000000-0005-0000-0000-0000ADB80000}"/>
    <cellStyle name="Normal 40 2 5 2 9 2" xfId="10364" xr:uid="{00000000-0005-0000-0000-0000AEB80000}"/>
    <cellStyle name="Normal 40 2 5 2 9 2 2" xfId="21428" xr:uid="{00000000-0005-0000-0000-0000AFB80000}"/>
    <cellStyle name="Normal 40 2 5 2 9 2 2 2" xfId="47677" xr:uid="{00000000-0005-0000-0000-0000B0B80000}"/>
    <cellStyle name="Normal 40 2 5 2 9 2 3" xfId="36614" xr:uid="{00000000-0005-0000-0000-0000B1B80000}"/>
    <cellStyle name="Normal 40 2 5 2 9 3" xfId="13967" xr:uid="{00000000-0005-0000-0000-0000B2B80000}"/>
    <cellStyle name="Normal 40 2 5 2 9 3 2" xfId="25031" xr:uid="{00000000-0005-0000-0000-0000B3B80000}"/>
    <cellStyle name="Normal 40 2 5 2 9 3 2 2" xfId="51280" xr:uid="{00000000-0005-0000-0000-0000B4B80000}"/>
    <cellStyle name="Normal 40 2 5 2 9 3 3" xfId="40217" xr:uid="{00000000-0005-0000-0000-0000B5B80000}"/>
    <cellStyle name="Normal 40 2 5 2 9 4" xfId="17703" xr:uid="{00000000-0005-0000-0000-0000B6B80000}"/>
    <cellStyle name="Normal 40 2 5 2 9 4 2" xfId="43953" xr:uid="{00000000-0005-0000-0000-0000B7B80000}"/>
    <cellStyle name="Normal 40 2 5 2 9 5" xfId="6568" xr:uid="{00000000-0005-0000-0000-0000B8B80000}"/>
    <cellStyle name="Normal 40 2 5 2 9 5 2" xfId="32890" xr:uid="{00000000-0005-0000-0000-0000B9B80000}"/>
    <cellStyle name="Normal 40 2 5 20" xfId="4712" xr:uid="{00000000-0005-0000-0000-0000BAB80000}"/>
    <cellStyle name="Normal 40 2 5 20 2" xfId="11536" xr:uid="{00000000-0005-0000-0000-0000BBB80000}"/>
    <cellStyle name="Normal 40 2 5 20 2 2" xfId="22600" xr:uid="{00000000-0005-0000-0000-0000BCB80000}"/>
    <cellStyle name="Normal 40 2 5 20 2 2 2" xfId="48849" xr:uid="{00000000-0005-0000-0000-0000BDB80000}"/>
    <cellStyle name="Normal 40 2 5 20 2 3" xfId="37786" xr:uid="{00000000-0005-0000-0000-0000BEB80000}"/>
    <cellStyle name="Normal 40 2 5 20 3" xfId="15139" xr:uid="{00000000-0005-0000-0000-0000BFB80000}"/>
    <cellStyle name="Normal 40 2 5 20 3 2" xfId="26203" xr:uid="{00000000-0005-0000-0000-0000C0B80000}"/>
    <cellStyle name="Normal 40 2 5 20 3 2 2" xfId="52452" xr:uid="{00000000-0005-0000-0000-0000C1B80000}"/>
    <cellStyle name="Normal 40 2 5 20 3 3" xfId="41389" xr:uid="{00000000-0005-0000-0000-0000C2B80000}"/>
    <cellStyle name="Normal 40 2 5 20 4" xfId="18875" xr:uid="{00000000-0005-0000-0000-0000C3B80000}"/>
    <cellStyle name="Normal 40 2 5 20 4 2" xfId="45125" xr:uid="{00000000-0005-0000-0000-0000C4B80000}"/>
    <cellStyle name="Normal 40 2 5 20 5" xfId="7750" xr:uid="{00000000-0005-0000-0000-0000C5B80000}"/>
    <cellStyle name="Normal 40 2 5 20 5 2" xfId="34062" xr:uid="{00000000-0005-0000-0000-0000C6B80000}"/>
    <cellStyle name="Normal 40 2 5 21" xfId="4713" xr:uid="{00000000-0005-0000-0000-0000C7B80000}"/>
    <cellStyle name="Normal 40 2 5 21 2" xfId="11650" xr:uid="{00000000-0005-0000-0000-0000C8B80000}"/>
    <cellStyle name="Normal 40 2 5 21 2 2" xfId="22714" xr:uid="{00000000-0005-0000-0000-0000C9B80000}"/>
    <cellStyle name="Normal 40 2 5 21 2 2 2" xfId="48963" xr:uid="{00000000-0005-0000-0000-0000CAB80000}"/>
    <cellStyle name="Normal 40 2 5 21 2 3" xfId="37900" xr:uid="{00000000-0005-0000-0000-0000CBB80000}"/>
    <cellStyle name="Normal 40 2 5 21 3" xfId="15253" xr:uid="{00000000-0005-0000-0000-0000CCB80000}"/>
    <cellStyle name="Normal 40 2 5 21 3 2" xfId="26317" xr:uid="{00000000-0005-0000-0000-0000CDB80000}"/>
    <cellStyle name="Normal 40 2 5 21 3 2 2" xfId="52566" xr:uid="{00000000-0005-0000-0000-0000CEB80000}"/>
    <cellStyle name="Normal 40 2 5 21 3 3" xfId="41503" xr:uid="{00000000-0005-0000-0000-0000CFB80000}"/>
    <cellStyle name="Normal 40 2 5 21 4" xfId="18989" xr:uid="{00000000-0005-0000-0000-0000D0B80000}"/>
    <cellStyle name="Normal 40 2 5 21 4 2" xfId="45239" xr:uid="{00000000-0005-0000-0000-0000D1B80000}"/>
    <cellStyle name="Normal 40 2 5 21 5" xfId="7865" xr:uid="{00000000-0005-0000-0000-0000D2B80000}"/>
    <cellStyle name="Normal 40 2 5 21 5 2" xfId="34176" xr:uid="{00000000-0005-0000-0000-0000D3B80000}"/>
    <cellStyle name="Normal 40 2 5 22" xfId="4714" xr:uid="{00000000-0005-0000-0000-0000D4B80000}"/>
    <cellStyle name="Normal 40 2 5 22 2" xfId="11764" xr:uid="{00000000-0005-0000-0000-0000D5B80000}"/>
    <cellStyle name="Normal 40 2 5 22 2 2" xfId="22828" xr:uid="{00000000-0005-0000-0000-0000D6B80000}"/>
    <cellStyle name="Normal 40 2 5 22 2 2 2" xfId="49077" xr:uid="{00000000-0005-0000-0000-0000D7B80000}"/>
    <cellStyle name="Normal 40 2 5 22 2 3" xfId="38014" xr:uid="{00000000-0005-0000-0000-0000D8B80000}"/>
    <cellStyle name="Normal 40 2 5 22 3" xfId="15367" xr:uid="{00000000-0005-0000-0000-0000D9B80000}"/>
    <cellStyle name="Normal 40 2 5 22 3 2" xfId="26431" xr:uid="{00000000-0005-0000-0000-0000DAB80000}"/>
    <cellStyle name="Normal 40 2 5 22 3 2 2" xfId="52680" xr:uid="{00000000-0005-0000-0000-0000DBB80000}"/>
    <cellStyle name="Normal 40 2 5 22 3 3" xfId="41617" xr:uid="{00000000-0005-0000-0000-0000DCB80000}"/>
    <cellStyle name="Normal 40 2 5 22 4" xfId="19103" xr:uid="{00000000-0005-0000-0000-0000DDB80000}"/>
    <cellStyle name="Normal 40 2 5 22 4 2" xfId="45353" xr:uid="{00000000-0005-0000-0000-0000DEB80000}"/>
    <cellStyle name="Normal 40 2 5 22 5" xfId="7980" xr:uid="{00000000-0005-0000-0000-0000DFB80000}"/>
    <cellStyle name="Normal 40 2 5 22 5 2" xfId="34290" xr:uid="{00000000-0005-0000-0000-0000E0B80000}"/>
    <cellStyle name="Normal 40 2 5 23" xfId="4715" xr:uid="{00000000-0005-0000-0000-0000E1B80000}"/>
    <cellStyle name="Normal 40 2 5 23 2" xfId="11878" xr:uid="{00000000-0005-0000-0000-0000E2B80000}"/>
    <cellStyle name="Normal 40 2 5 23 2 2" xfId="22942" xr:uid="{00000000-0005-0000-0000-0000E3B80000}"/>
    <cellStyle name="Normal 40 2 5 23 2 2 2" xfId="49191" xr:uid="{00000000-0005-0000-0000-0000E4B80000}"/>
    <cellStyle name="Normal 40 2 5 23 2 3" xfId="38128" xr:uid="{00000000-0005-0000-0000-0000E5B80000}"/>
    <cellStyle name="Normal 40 2 5 23 3" xfId="15481" xr:uid="{00000000-0005-0000-0000-0000E6B80000}"/>
    <cellStyle name="Normal 40 2 5 23 3 2" xfId="26545" xr:uid="{00000000-0005-0000-0000-0000E7B80000}"/>
    <cellStyle name="Normal 40 2 5 23 3 2 2" xfId="52794" xr:uid="{00000000-0005-0000-0000-0000E8B80000}"/>
    <cellStyle name="Normal 40 2 5 23 3 3" xfId="41731" xr:uid="{00000000-0005-0000-0000-0000E9B80000}"/>
    <cellStyle name="Normal 40 2 5 23 4" xfId="19217" xr:uid="{00000000-0005-0000-0000-0000EAB80000}"/>
    <cellStyle name="Normal 40 2 5 23 4 2" xfId="45467" xr:uid="{00000000-0005-0000-0000-0000EBB80000}"/>
    <cellStyle name="Normal 40 2 5 23 5" xfId="8095" xr:uid="{00000000-0005-0000-0000-0000ECB80000}"/>
    <cellStyle name="Normal 40 2 5 23 5 2" xfId="34404" xr:uid="{00000000-0005-0000-0000-0000EDB80000}"/>
    <cellStyle name="Normal 40 2 5 24" xfId="4716" xr:uid="{00000000-0005-0000-0000-0000EEB80000}"/>
    <cellStyle name="Normal 40 2 5 24 2" xfId="11992" xr:uid="{00000000-0005-0000-0000-0000EFB80000}"/>
    <cellStyle name="Normal 40 2 5 24 2 2" xfId="23056" xr:uid="{00000000-0005-0000-0000-0000F0B80000}"/>
    <cellStyle name="Normal 40 2 5 24 2 2 2" xfId="49305" xr:uid="{00000000-0005-0000-0000-0000F1B80000}"/>
    <cellStyle name="Normal 40 2 5 24 2 3" xfId="38242" xr:uid="{00000000-0005-0000-0000-0000F2B80000}"/>
    <cellStyle name="Normal 40 2 5 24 3" xfId="15595" xr:uid="{00000000-0005-0000-0000-0000F3B80000}"/>
    <cellStyle name="Normal 40 2 5 24 3 2" xfId="26659" xr:uid="{00000000-0005-0000-0000-0000F4B80000}"/>
    <cellStyle name="Normal 40 2 5 24 3 2 2" xfId="52908" xr:uid="{00000000-0005-0000-0000-0000F5B80000}"/>
    <cellStyle name="Normal 40 2 5 24 3 3" xfId="41845" xr:uid="{00000000-0005-0000-0000-0000F6B80000}"/>
    <cellStyle name="Normal 40 2 5 24 4" xfId="19331" xr:uid="{00000000-0005-0000-0000-0000F7B80000}"/>
    <cellStyle name="Normal 40 2 5 24 4 2" xfId="45581" xr:uid="{00000000-0005-0000-0000-0000F8B80000}"/>
    <cellStyle name="Normal 40 2 5 24 5" xfId="8210" xr:uid="{00000000-0005-0000-0000-0000F9B80000}"/>
    <cellStyle name="Normal 40 2 5 24 5 2" xfId="34518" xr:uid="{00000000-0005-0000-0000-0000FAB80000}"/>
    <cellStyle name="Normal 40 2 5 25" xfId="4717" xr:uid="{00000000-0005-0000-0000-0000FBB80000}"/>
    <cellStyle name="Normal 40 2 5 25 2" xfId="12106" xr:uid="{00000000-0005-0000-0000-0000FCB80000}"/>
    <cellStyle name="Normal 40 2 5 25 2 2" xfId="23170" xr:uid="{00000000-0005-0000-0000-0000FDB80000}"/>
    <cellStyle name="Normal 40 2 5 25 2 2 2" xfId="49419" xr:uid="{00000000-0005-0000-0000-0000FEB80000}"/>
    <cellStyle name="Normal 40 2 5 25 2 3" xfId="38356" xr:uid="{00000000-0005-0000-0000-0000FFB80000}"/>
    <cellStyle name="Normal 40 2 5 25 3" xfId="15709" xr:uid="{00000000-0005-0000-0000-000000B90000}"/>
    <cellStyle name="Normal 40 2 5 25 3 2" xfId="26773" xr:uid="{00000000-0005-0000-0000-000001B90000}"/>
    <cellStyle name="Normal 40 2 5 25 3 2 2" xfId="53022" xr:uid="{00000000-0005-0000-0000-000002B90000}"/>
    <cellStyle name="Normal 40 2 5 25 3 3" xfId="41959" xr:uid="{00000000-0005-0000-0000-000003B90000}"/>
    <cellStyle name="Normal 40 2 5 25 4" xfId="19445" xr:uid="{00000000-0005-0000-0000-000004B90000}"/>
    <cellStyle name="Normal 40 2 5 25 4 2" xfId="45695" xr:uid="{00000000-0005-0000-0000-000005B90000}"/>
    <cellStyle name="Normal 40 2 5 25 5" xfId="8325" xr:uid="{00000000-0005-0000-0000-000006B90000}"/>
    <cellStyle name="Normal 40 2 5 25 5 2" xfId="34632" xr:uid="{00000000-0005-0000-0000-000007B90000}"/>
    <cellStyle name="Normal 40 2 5 26" xfId="4718" xr:uid="{00000000-0005-0000-0000-000008B90000}"/>
    <cellStyle name="Normal 40 2 5 26 2" xfId="12223" xr:uid="{00000000-0005-0000-0000-000009B90000}"/>
    <cellStyle name="Normal 40 2 5 26 2 2" xfId="23287" xr:uid="{00000000-0005-0000-0000-00000AB90000}"/>
    <cellStyle name="Normal 40 2 5 26 2 2 2" xfId="49536" xr:uid="{00000000-0005-0000-0000-00000BB90000}"/>
    <cellStyle name="Normal 40 2 5 26 2 3" xfId="38473" xr:uid="{00000000-0005-0000-0000-00000CB90000}"/>
    <cellStyle name="Normal 40 2 5 26 3" xfId="15826" xr:uid="{00000000-0005-0000-0000-00000DB90000}"/>
    <cellStyle name="Normal 40 2 5 26 3 2" xfId="26890" xr:uid="{00000000-0005-0000-0000-00000EB90000}"/>
    <cellStyle name="Normal 40 2 5 26 3 2 2" xfId="53139" xr:uid="{00000000-0005-0000-0000-00000FB90000}"/>
    <cellStyle name="Normal 40 2 5 26 3 3" xfId="42076" xr:uid="{00000000-0005-0000-0000-000010B90000}"/>
    <cellStyle name="Normal 40 2 5 26 4" xfId="19562" xr:uid="{00000000-0005-0000-0000-000011B90000}"/>
    <cellStyle name="Normal 40 2 5 26 4 2" xfId="45812" xr:uid="{00000000-0005-0000-0000-000012B90000}"/>
    <cellStyle name="Normal 40 2 5 26 5" xfId="8443" xr:uid="{00000000-0005-0000-0000-000013B90000}"/>
    <cellStyle name="Normal 40 2 5 26 5 2" xfId="34749" xr:uid="{00000000-0005-0000-0000-000014B90000}"/>
    <cellStyle name="Normal 40 2 5 27" xfId="4719" xr:uid="{00000000-0005-0000-0000-000015B90000}"/>
    <cellStyle name="Normal 40 2 5 27 2" xfId="12342" xr:uid="{00000000-0005-0000-0000-000016B90000}"/>
    <cellStyle name="Normal 40 2 5 27 2 2" xfId="23406" xr:uid="{00000000-0005-0000-0000-000017B90000}"/>
    <cellStyle name="Normal 40 2 5 27 2 2 2" xfId="49655" xr:uid="{00000000-0005-0000-0000-000018B90000}"/>
    <cellStyle name="Normal 40 2 5 27 2 3" xfId="38592" xr:uid="{00000000-0005-0000-0000-000019B90000}"/>
    <cellStyle name="Normal 40 2 5 27 3" xfId="15945" xr:uid="{00000000-0005-0000-0000-00001AB90000}"/>
    <cellStyle name="Normal 40 2 5 27 3 2" xfId="27009" xr:uid="{00000000-0005-0000-0000-00001BB90000}"/>
    <cellStyle name="Normal 40 2 5 27 3 2 2" xfId="53258" xr:uid="{00000000-0005-0000-0000-00001CB90000}"/>
    <cellStyle name="Normal 40 2 5 27 3 3" xfId="42195" xr:uid="{00000000-0005-0000-0000-00001DB90000}"/>
    <cellStyle name="Normal 40 2 5 27 4" xfId="19681" xr:uid="{00000000-0005-0000-0000-00001EB90000}"/>
    <cellStyle name="Normal 40 2 5 27 4 2" xfId="45931" xr:uid="{00000000-0005-0000-0000-00001FB90000}"/>
    <cellStyle name="Normal 40 2 5 27 5" xfId="8563" xr:uid="{00000000-0005-0000-0000-000020B90000}"/>
    <cellStyle name="Normal 40 2 5 27 5 2" xfId="34868" xr:uid="{00000000-0005-0000-0000-000021B90000}"/>
    <cellStyle name="Normal 40 2 5 28" xfId="4720" xr:uid="{00000000-0005-0000-0000-000022B90000}"/>
    <cellStyle name="Normal 40 2 5 28 2" xfId="12473" xr:uid="{00000000-0005-0000-0000-000023B90000}"/>
    <cellStyle name="Normal 40 2 5 28 2 2" xfId="23537" xr:uid="{00000000-0005-0000-0000-000024B90000}"/>
    <cellStyle name="Normal 40 2 5 28 2 2 2" xfId="49786" xr:uid="{00000000-0005-0000-0000-000025B90000}"/>
    <cellStyle name="Normal 40 2 5 28 2 3" xfId="38723" xr:uid="{00000000-0005-0000-0000-000026B90000}"/>
    <cellStyle name="Normal 40 2 5 28 3" xfId="16076" xr:uid="{00000000-0005-0000-0000-000027B90000}"/>
    <cellStyle name="Normal 40 2 5 28 3 2" xfId="27140" xr:uid="{00000000-0005-0000-0000-000028B90000}"/>
    <cellStyle name="Normal 40 2 5 28 3 2 2" xfId="53389" xr:uid="{00000000-0005-0000-0000-000029B90000}"/>
    <cellStyle name="Normal 40 2 5 28 3 3" xfId="42326" xr:uid="{00000000-0005-0000-0000-00002AB90000}"/>
    <cellStyle name="Normal 40 2 5 28 4" xfId="19812" xr:uid="{00000000-0005-0000-0000-00002BB90000}"/>
    <cellStyle name="Normal 40 2 5 28 4 2" xfId="46062" xr:uid="{00000000-0005-0000-0000-00002CB90000}"/>
    <cellStyle name="Normal 40 2 5 28 5" xfId="8695" xr:uid="{00000000-0005-0000-0000-00002DB90000}"/>
    <cellStyle name="Normal 40 2 5 28 5 2" xfId="34999" xr:uid="{00000000-0005-0000-0000-00002EB90000}"/>
    <cellStyle name="Normal 40 2 5 29" xfId="4721" xr:uid="{00000000-0005-0000-0000-00002FB90000}"/>
    <cellStyle name="Normal 40 2 5 29 2" xfId="12588" xr:uid="{00000000-0005-0000-0000-000030B90000}"/>
    <cellStyle name="Normal 40 2 5 29 2 2" xfId="23652" xr:uid="{00000000-0005-0000-0000-000031B90000}"/>
    <cellStyle name="Normal 40 2 5 29 2 2 2" xfId="49901" xr:uid="{00000000-0005-0000-0000-000032B90000}"/>
    <cellStyle name="Normal 40 2 5 29 2 3" xfId="38838" xr:uid="{00000000-0005-0000-0000-000033B90000}"/>
    <cellStyle name="Normal 40 2 5 29 3" xfId="16191" xr:uid="{00000000-0005-0000-0000-000034B90000}"/>
    <cellStyle name="Normal 40 2 5 29 3 2" xfId="27255" xr:uid="{00000000-0005-0000-0000-000035B90000}"/>
    <cellStyle name="Normal 40 2 5 29 3 2 2" xfId="53504" xr:uid="{00000000-0005-0000-0000-000036B90000}"/>
    <cellStyle name="Normal 40 2 5 29 3 3" xfId="42441" xr:uid="{00000000-0005-0000-0000-000037B90000}"/>
    <cellStyle name="Normal 40 2 5 29 4" xfId="19927" xr:uid="{00000000-0005-0000-0000-000038B90000}"/>
    <cellStyle name="Normal 40 2 5 29 4 2" xfId="46177" xr:uid="{00000000-0005-0000-0000-000039B90000}"/>
    <cellStyle name="Normal 40 2 5 29 5" xfId="8811" xr:uid="{00000000-0005-0000-0000-00003AB90000}"/>
    <cellStyle name="Normal 40 2 5 29 5 2" xfId="35114" xr:uid="{00000000-0005-0000-0000-00003BB90000}"/>
    <cellStyle name="Normal 40 2 5 3" xfId="295" xr:uid="{00000000-0005-0000-0000-00003CB90000}"/>
    <cellStyle name="Normal 40 2 5 3 2" xfId="4723" xr:uid="{00000000-0005-0000-0000-00003DB90000}"/>
    <cellStyle name="Normal 40 2 5 3 2 2" xfId="16479" xr:uid="{00000000-0005-0000-0000-00003EB90000}"/>
    <cellStyle name="Normal 40 2 5 3 2 2 2" xfId="27543" xr:uid="{00000000-0005-0000-0000-00003FB90000}"/>
    <cellStyle name="Normal 40 2 5 3 2 2 2 2" xfId="53792" xr:uid="{00000000-0005-0000-0000-000040B90000}"/>
    <cellStyle name="Normal 40 2 5 3 2 2 3" xfId="42729" xr:uid="{00000000-0005-0000-0000-000041B90000}"/>
    <cellStyle name="Normal 40 2 5 3 2 3" xfId="20215" xr:uid="{00000000-0005-0000-0000-000042B90000}"/>
    <cellStyle name="Normal 40 2 5 3 2 3 2" xfId="46465" xr:uid="{00000000-0005-0000-0000-000043B90000}"/>
    <cellStyle name="Normal 40 2 5 3 2 4" xfId="9143" xr:uid="{00000000-0005-0000-0000-000044B90000}"/>
    <cellStyle name="Normal 40 2 5 3 2 4 2" xfId="35402" xr:uid="{00000000-0005-0000-0000-000045B90000}"/>
    <cellStyle name="Normal 40 2 5 3 3" xfId="4722" xr:uid="{00000000-0005-0000-0000-000046B90000}"/>
    <cellStyle name="Normal 40 2 5 3 3 2" xfId="20524" xr:uid="{00000000-0005-0000-0000-000047B90000}"/>
    <cellStyle name="Normal 40 2 5 3 3 2 2" xfId="46773" xr:uid="{00000000-0005-0000-0000-000048B90000}"/>
    <cellStyle name="Normal 40 2 5 3 3 3" xfId="9460" xr:uid="{00000000-0005-0000-0000-000049B90000}"/>
    <cellStyle name="Normal 40 2 5 3 3 3 2" xfId="35710" xr:uid="{00000000-0005-0000-0000-00004AB90000}"/>
    <cellStyle name="Normal 40 2 5 3 4" xfId="13063" xr:uid="{00000000-0005-0000-0000-00004BB90000}"/>
    <cellStyle name="Normal 40 2 5 3 4 2" xfId="24127" xr:uid="{00000000-0005-0000-0000-00004CB90000}"/>
    <cellStyle name="Normal 40 2 5 3 4 2 2" xfId="50376" xr:uid="{00000000-0005-0000-0000-00004DB90000}"/>
    <cellStyle name="Normal 40 2 5 3 4 3" xfId="39313" xr:uid="{00000000-0005-0000-0000-00004EB90000}"/>
    <cellStyle name="Normal 40 2 5 3 5" xfId="16799" xr:uid="{00000000-0005-0000-0000-00004FB90000}"/>
    <cellStyle name="Normal 40 2 5 3 5 2" xfId="43049" xr:uid="{00000000-0005-0000-0000-000050B90000}"/>
    <cellStyle name="Normal 40 2 5 3 6" xfId="5656" xr:uid="{00000000-0005-0000-0000-000051B90000}"/>
    <cellStyle name="Normal 40 2 5 3 6 2" xfId="31986" xr:uid="{00000000-0005-0000-0000-000052B90000}"/>
    <cellStyle name="Normal 40 2 5 3 7" xfId="27773" xr:uid="{00000000-0005-0000-0000-000053B90000}"/>
    <cellStyle name="Normal 40 2 5 30" xfId="4724" xr:uid="{00000000-0005-0000-0000-000054B90000}"/>
    <cellStyle name="Normal 40 2 5 30 2" xfId="12702" xr:uid="{00000000-0005-0000-0000-000055B90000}"/>
    <cellStyle name="Normal 40 2 5 30 2 2" xfId="23766" xr:uid="{00000000-0005-0000-0000-000056B90000}"/>
    <cellStyle name="Normal 40 2 5 30 2 2 2" xfId="50015" xr:uid="{00000000-0005-0000-0000-000057B90000}"/>
    <cellStyle name="Normal 40 2 5 30 2 3" xfId="38952" xr:uid="{00000000-0005-0000-0000-000058B90000}"/>
    <cellStyle name="Normal 40 2 5 30 3" xfId="16305" xr:uid="{00000000-0005-0000-0000-000059B90000}"/>
    <cellStyle name="Normal 40 2 5 30 3 2" xfId="27369" xr:uid="{00000000-0005-0000-0000-00005AB90000}"/>
    <cellStyle name="Normal 40 2 5 30 3 2 2" xfId="53618" xr:uid="{00000000-0005-0000-0000-00005BB90000}"/>
    <cellStyle name="Normal 40 2 5 30 3 3" xfId="42555" xr:uid="{00000000-0005-0000-0000-00005CB90000}"/>
    <cellStyle name="Normal 40 2 5 30 4" xfId="20041" xr:uid="{00000000-0005-0000-0000-00005DB90000}"/>
    <cellStyle name="Normal 40 2 5 30 4 2" xfId="46291" xr:uid="{00000000-0005-0000-0000-00005EB90000}"/>
    <cellStyle name="Normal 40 2 5 30 5" xfId="8926" xr:uid="{00000000-0005-0000-0000-00005FB90000}"/>
    <cellStyle name="Normal 40 2 5 30 5 2" xfId="35228" xr:uid="{00000000-0005-0000-0000-000060B90000}"/>
    <cellStyle name="Normal 40 2 5 31" xfId="4725" xr:uid="{00000000-0005-0000-0000-000061B90000}"/>
    <cellStyle name="Normal 40 2 5 31 2" xfId="9340" xr:uid="{00000000-0005-0000-0000-000062B90000}"/>
    <cellStyle name="Normal 40 2 5 31 2 2" xfId="20404" xr:uid="{00000000-0005-0000-0000-000063B90000}"/>
    <cellStyle name="Normal 40 2 5 31 2 2 2" xfId="46653" xr:uid="{00000000-0005-0000-0000-000064B90000}"/>
    <cellStyle name="Normal 40 2 5 31 2 3" xfId="35590" xr:uid="{00000000-0005-0000-0000-000065B90000}"/>
    <cellStyle name="Normal 40 2 5 31 3" xfId="12943" xr:uid="{00000000-0005-0000-0000-000066B90000}"/>
    <cellStyle name="Normal 40 2 5 31 3 2" xfId="24007" xr:uid="{00000000-0005-0000-0000-000067B90000}"/>
    <cellStyle name="Normal 40 2 5 31 3 2 2" xfId="50256" xr:uid="{00000000-0005-0000-0000-000068B90000}"/>
    <cellStyle name="Normal 40 2 5 31 3 3" xfId="39193" xr:uid="{00000000-0005-0000-0000-000069B90000}"/>
    <cellStyle name="Normal 40 2 5 31 4" xfId="16679" xr:uid="{00000000-0005-0000-0000-00006AB90000}"/>
    <cellStyle name="Normal 40 2 5 31 4 2" xfId="42929" xr:uid="{00000000-0005-0000-0000-00006BB90000}"/>
    <cellStyle name="Normal 40 2 5 31 5" xfId="5535" xr:uid="{00000000-0005-0000-0000-00006CB90000}"/>
    <cellStyle name="Normal 40 2 5 31 5 2" xfId="31866" xr:uid="{00000000-0005-0000-0000-00006DB90000}"/>
    <cellStyle name="Normal 40 2 5 32" xfId="4726" xr:uid="{00000000-0005-0000-0000-00006EB90000}"/>
    <cellStyle name="Normal 40 2 5 32 2" xfId="20284" xr:uid="{00000000-0005-0000-0000-00006FB90000}"/>
    <cellStyle name="Normal 40 2 5 32 2 2" xfId="46533" xr:uid="{00000000-0005-0000-0000-000070B90000}"/>
    <cellStyle name="Normal 40 2 5 32 3" xfId="9220" xr:uid="{00000000-0005-0000-0000-000071B90000}"/>
    <cellStyle name="Normal 40 2 5 32 3 2" xfId="35470" xr:uid="{00000000-0005-0000-0000-000072B90000}"/>
    <cellStyle name="Normal 40 2 5 33" xfId="4727" xr:uid="{00000000-0005-0000-0000-000073B90000}"/>
    <cellStyle name="Normal 40 2 5 33 2" xfId="23887" xr:uid="{00000000-0005-0000-0000-000074B90000}"/>
    <cellStyle name="Normal 40 2 5 33 2 2" xfId="50136" xr:uid="{00000000-0005-0000-0000-000075B90000}"/>
    <cellStyle name="Normal 40 2 5 33 3" xfId="12823" xr:uid="{00000000-0005-0000-0000-000076B90000}"/>
    <cellStyle name="Normal 40 2 5 33 3 2" xfId="39073" xr:uid="{00000000-0005-0000-0000-000077B90000}"/>
    <cellStyle name="Normal 40 2 5 34" xfId="4728" xr:uid="{00000000-0005-0000-0000-000078B90000}"/>
    <cellStyle name="Normal 40 2 5 34 2" xfId="16559" xr:uid="{00000000-0005-0000-0000-000079B90000}"/>
    <cellStyle name="Normal 40 2 5 34 2 2" xfId="42809" xr:uid="{00000000-0005-0000-0000-00007AB90000}"/>
    <cellStyle name="Normal 40 2 5 35" xfId="4729" xr:uid="{00000000-0005-0000-0000-00007BB90000}"/>
    <cellStyle name="Normal 40 2 5 36" xfId="4730" xr:uid="{00000000-0005-0000-0000-00007CB90000}"/>
    <cellStyle name="Normal 40 2 5 37" xfId="4731" xr:uid="{00000000-0005-0000-0000-00007DB90000}"/>
    <cellStyle name="Normal 40 2 5 38" xfId="4732" xr:uid="{00000000-0005-0000-0000-00007EB90000}"/>
    <cellStyle name="Normal 40 2 5 39" xfId="4733" xr:uid="{00000000-0005-0000-0000-00007FB90000}"/>
    <cellStyle name="Normal 40 2 5 4" xfId="4734" xr:uid="{00000000-0005-0000-0000-000080B90000}"/>
    <cellStyle name="Normal 40 2 5 4 2" xfId="9612" xr:uid="{00000000-0005-0000-0000-000081B90000}"/>
    <cellStyle name="Normal 40 2 5 4 2 2" xfId="20676" xr:uid="{00000000-0005-0000-0000-000082B90000}"/>
    <cellStyle name="Normal 40 2 5 4 2 2 2" xfId="46925" xr:uid="{00000000-0005-0000-0000-000083B90000}"/>
    <cellStyle name="Normal 40 2 5 4 2 3" xfId="35862" xr:uid="{00000000-0005-0000-0000-000084B90000}"/>
    <cellStyle name="Normal 40 2 5 4 3" xfId="13215" xr:uid="{00000000-0005-0000-0000-000085B90000}"/>
    <cellStyle name="Normal 40 2 5 4 3 2" xfId="24279" xr:uid="{00000000-0005-0000-0000-000086B90000}"/>
    <cellStyle name="Normal 40 2 5 4 3 2 2" xfId="50528" xr:uid="{00000000-0005-0000-0000-000087B90000}"/>
    <cellStyle name="Normal 40 2 5 4 3 3" xfId="39465" xr:uid="{00000000-0005-0000-0000-000088B90000}"/>
    <cellStyle name="Normal 40 2 5 4 4" xfId="16951" xr:uid="{00000000-0005-0000-0000-000089B90000}"/>
    <cellStyle name="Normal 40 2 5 4 4 2" xfId="43201" xr:uid="{00000000-0005-0000-0000-00008AB90000}"/>
    <cellStyle name="Normal 40 2 5 4 5" xfId="5810" xr:uid="{00000000-0005-0000-0000-00008BB90000}"/>
    <cellStyle name="Normal 40 2 5 4 5 2" xfId="32138" xr:uid="{00000000-0005-0000-0000-00008CB90000}"/>
    <cellStyle name="Normal 40 2 5 40" xfId="4735" xr:uid="{00000000-0005-0000-0000-00008DB90000}"/>
    <cellStyle name="Normal 40 2 5 41" xfId="4736" xr:uid="{00000000-0005-0000-0000-00008EB90000}"/>
    <cellStyle name="Normal 40 2 5 42" xfId="4660" xr:uid="{00000000-0005-0000-0000-00008FB90000}"/>
    <cellStyle name="Normal 40 2 5 43" xfId="5414" xr:uid="{00000000-0005-0000-0000-000090B90000}"/>
    <cellStyle name="Normal 40 2 5 43 2" xfId="31746" xr:uid="{00000000-0005-0000-0000-000091B90000}"/>
    <cellStyle name="Normal 40 2 5 44" xfId="27770" xr:uid="{00000000-0005-0000-0000-000092B90000}"/>
    <cellStyle name="Normal 40 2 5 5" xfId="4737" xr:uid="{00000000-0005-0000-0000-000093B90000}"/>
    <cellStyle name="Normal 40 2 5 5 2" xfId="9728" xr:uid="{00000000-0005-0000-0000-000094B90000}"/>
    <cellStyle name="Normal 40 2 5 5 2 2" xfId="20792" xr:uid="{00000000-0005-0000-0000-000095B90000}"/>
    <cellStyle name="Normal 40 2 5 5 2 2 2" xfId="47041" xr:uid="{00000000-0005-0000-0000-000096B90000}"/>
    <cellStyle name="Normal 40 2 5 5 2 3" xfId="35978" xr:uid="{00000000-0005-0000-0000-000097B90000}"/>
    <cellStyle name="Normal 40 2 5 5 3" xfId="13331" xr:uid="{00000000-0005-0000-0000-000098B90000}"/>
    <cellStyle name="Normal 40 2 5 5 3 2" xfId="24395" xr:uid="{00000000-0005-0000-0000-000099B90000}"/>
    <cellStyle name="Normal 40 2 5 5 3 2 2" xfId="50644" xr:uid="{00000000-0005-0000-0000-00009AB90000}"/>
    <cellStyle name="Normal 40 2 5 5 3 3" xfId="39581" xr:uid="{00000000-0005-0000-0000-00009BB90000}"/>
    <cellStyle name="Normal 40 2 5 5 4" xfId="17067" xr:uid="{00000000-0005-0000-0000-00009CB90000}"/>
    <cellStyle name="Normal 40 2 5 5 4 2" xfId="43317" xr:uid="{00000000-0005-0000-0000-00009DB90000}"/>
    <cellStyle name="Normal 40 2 5 5 5" xfId="5927" xr:uid="{00000000-0005-0000-0000-00009EB90000}"/>
    <cellStyle name="Normal 40 2 5 5 5 2" xfId="32254" xr:uid="{00000000-0005-0000-0000-00009FB90000}"/>
    <cellStyle name="Normal 40 2 5 6" xfId="4738" xr:uid="{00000000-0005-0000-0000-0000A0B90000}"/>
    <cellStyle name="Normal 40 2 5 6 2" xfId="9843" xr:uid="{00000000-0005-0000-0000-0000A1B90000}"/>
    <cellStyle name="Normal 40 2 5 6 2 2" xfId="20907" xr:uid="{00000000-0005-0000-0000-0000A2B90000}"/>
    <cellStyle name="Normal 40 2 5 6 2 2 2" xfId="47156" xr:uid="{00000000-0005-0000-0000-0000A3B90000}"/>
    <cellStyle name="Normal 40 2 5 6 2 3" xfId="36093" xr:uid="{00000000-0005-0000-0000-0000A4B90000}"/>
    <cellStyle name="Normal 40 2 5 6 3" xfId="13446" xr:uid="{00000000-0005-0000-0000-0000A5B90000}"/>
    <cellStyle name="Normal 40 2 5 6 3 2" xfId="24510" xr:uid="{00000000-0005-0000-0000-0000A6B90000}"/>
    <cellStyle name="Normal 40 2 5 6 3 2 2" xfId="50759" xr:uid="{00000000-0005-0000-0000-0000A7B90000}"/>
    <cellStyle name="Normal 40 2 5 6 3 3" xfId="39696" xr:uid="{00000000-0005-0000-0000-0000A8B90000}"/>
    <cellStyle name="Normal 40 2 5 6 4" xfId="17182" xr:uid="{00000000-0005-0000-0000-0000A9B90000}"/>
    <cellStyle name="Normal 40 2 5 6 4 2" xfId="43432" xr:uid="{00000000-0005-0000-0000-0000AAB90000}"/>
    <cellStyle name="Normal 40 2 5 6 5" xfId="6043" xr:uid="{00000000-0005-0000-0000-0000ABB90000}"/>
    <cellStyle name="Normal 40 2 5 6 5 2" xfId="32369" xr:uid="{00000000-0005-0000-0000-0000ACB90000}"/>
    <cellStyle name="Normal 40 2 5 7" xfId="4739" xr:uid="{00000000-0005-0000-0000-0000ADB90000}"/>
    <cellStyle name="Normal 40 2 5 7 2" xfId="9958" xr:uid="{00000000-0005-0000-0000-0000AEB90000}"/>
    <cellStyle name="Normal 40 2 5 7 2 2" xfId="21022" xr:uid="{00000000-0005-0000-0000-0000AFB90000}"/>
    <cellStyle name="Normal 40 2 5 7 2 2 2" xfId="47271" xr:uid="{00000000-0005-0000-0000-0000B0B90000}"/>
    <cellStyle name="Normal 40 2 5 7 2 3" xfId="36208" xr:uid="{00000000-0005-0000-0000-0000B1B90000}"/>
    <cellStyle name="Normal 40 2 5 7 3" xfId="13561" xr:uid="{00000000-0005-0000-0000-0000B2B90000}"/>
    <cellStyle name="Normal 40 2 5 7 3 2" xfId="24625" xr:uid="{00000000-0005-0000-0000-0000B3B90000}"/>
    <cellStyle name="Normal 40 2 5 7 3 2 2" xfId="50874" xr:uid="{00000000-0005-0000-0000-0000B4B90000}"/>
    <cellStyle name="Normal 40 2 5 7 3 3" xfId="39811" xr:uid="{00000000-0005-0000-0000-0000B5B90000}"/>
    <cellStyle name="Normal 40 2 5 7 4" xfId="17297" xr:uid="{00000000-0005-0000-0000-0000B6B90000}"/>
    <cellStyle name="Normal 40 2 5 7 4 2" xfId="43547" xr:uid="{00000000-0005-0000-0000-0000B7B90000}"/>
    <cellStyle name="Normal 40 2 5 7 5" xfId="6159" xr:uid="{00000000-0005-0000-0000-0000B8B90000}"/>
    <cellStyle name="Normal 40 2 5 7 5 2" xfId="32484" xr:uid="{00000000-0005-0000-0000-0000B9B90000}"/>
    <cellStyle name="Normal 40 2 5 8" xfId="4740" xr:uid="{00000000-0005-0000-0000-0000BAB90000}"/>
    <cellStyle name="Normal 40 2 5 8 2" xfId="10072" xr:uid="{00000000-0005-0000-0000-0000BBB90000}"/>
    <cellStyle name="Normal 40 2 5 8 2 2" xfId="21136" xr:uid="{00000000-0005-0000-0000-0000BCB90000}"/>
    <cellStyle name="Normal 40 2 5 8 2 2 2" xfId="47385" xr:uid="{00000000-0005-0000-0000-0000BDB90000}"/>
    <cellStyle name="Normal 40 2 5 8 2 3" xfId="36322" xr:uid="{00000000-0005-0000-0000-0000BEB90000}"/>
    <cellStyle name="Normal 40 2 5 8 3" xfId="13675" xr:uid="{00000000-0005-0000-0000-0000BFB90000}"/>
    <cellStyle name="Normal 40 2 5 8 3 2" xfId="24739" xr:uid="{00000000-0005-0000-0000-0000C0B90000}"/>
    <cellStyle name="Normal 40 2 5 8 3 2 2" xfId="50988" xr:uid="{00000000-0005-0000-0000-0000C1B90000}"/>
    <cellStyle name="Normal 40 2 5 8 3 3" xfId="39925" xr:uid="{00000000-0005-0000-0000-0000C2B90000}"/>
    <cellStyle name="Normal 40 2 5 8 4" xfId="17411" xr:uid="{00000000-0005-0000-0000-0000C3B90000}"/>
    <cellStyle name="Normal 40 2 5 8 4 2" xfId="43661" xr:uid="{00000000-0005-0000-0000-0000C4B90000}"/>
    <cellStyle name="Normal 40 2 5 8 5" xfId="6274" xr:uid="{00000000-0005-0000-0000-0000C5B90000}"/>
    <cellStyle name="Normal 40 2 5 8 5 2" xfId="32598" xr:uid="{00000000-0005-0000-0000-0000C6B90000}"/>
    <cellStyle name="Normal 40 2 5 9" xfId="4741" xr:uid="{00000000-0005-0000-0000-0000C7B90000}"/>
    <cellStyle name="Normal 40 2 5 9 2" xfId="10186" xr:uid="{00000000-0005-0000-0000-0000C8B90000}"/>
    <cellStyle name="Normal 40 2 5 9 2 2" xfId="21250" xr:uid="{00000000-0005-0000-0000-0000C9B90000}"/>
    <cellStyle name="Normal 40 2 5 9 2 2 2" xfId="47499" xr:uid="{00000000-0005-0000-0000-0000CAB90000}"/>
    <cellStyle name="Normal 40 2 5 9 2 3" xfId="36436" xr:uid="{00000000-0005-0000-0000-0000CBB90000}"/>
    <cellStyle name="Normal 40 2 5 9 3" xfId="13789" xr:uid="{00000000-0005-0000-0000-0000CCB90000}"/>
    <cellStyle name="Normal 40 2 5 9 3 2" xfId="24853" xr:uid="{00000000-0005-0000-0000-0000CDB90000}"/>
    <cellStyle name="Normal 40 2 5 9 3 2 2" xfId="51102" xr:uid="{00000000-0005-0000-0000-0000CEB90000}"/>
    <cellStyle name="Normal 40 2 5 9 3 3" xfId="40039" xr:uid="{00000000-0005-0000-0000-0000CFB90000}"/>
    <cellStyle name="Normal 40 2 5 9 4" xfId="17525" xr:uid="{00000000-0005-0000-0000-0000D0B90000}"/>
    <cellStyle name="Normal 40 2 5 9 4 2" xfId="43775" xr:uid="{00000000-0005-0000-0000-0000D1B90000}"/>
    <cellStyle name="Normal 40 2 5 9 5" xfId="6389" xr:uid="{00000000-0005-0000-0000-0000D2B90000}"/>
    <cellStyle name="Normal 40 2 5 9 5 2" xfId="32712" xr:uid="{00000000-0005-0000-0000-0000D3B90000}"/>
    <cellStyle name="Normal 40 2 6" xfId="296" xr:uid="{00000000-0005-0000-0000-0000D4B90000}"/>
    <cellStyle name="Normal 40 2 6 10" xfId="4743" xr:uid="{00000000-0005-0000-0000-0000D5B90000}"/>
    <cellStyle name="Normal 40 2 6 10 2" xfId="10310" xr:uid="{00000000-0005-0000-0000-0000D6B90000}"/>
    <cellStyle name="Normal 40 2 6 10 2 2" xfId="21374" xr:uid="{00000000-0005-0000-0000-0000D7B90000}"/>
    <cellStyle name="Normal 40 2 6 10 2 2 2" xfId="47623" xr:uid="{00000000-0005-0000-0000-0000D8B90000}"/>
    <cellStyle name="Normal 40 2 6 10 2 3" xfId="36560" xr:uid="{00000000-0005-0000-0000-0000D9B90000}"/>
    <cellStyle name="Normal 40 2 6 10 3" xfId="13913" xr:uid="{00000000-0005-0000-0000-0000DAB90000}"/>
    <cellStyle name="Normal 40 2 6 10 3 2" xfId="24977" xr:uid="{00000000-0005-0000-0000-0000DBB90000}"/>
    <cellStyle name="Normal 40 2 6 10 3 2 2" xfId="51226" xr:uid="{00000000-0005-0000-0000-0000DCB90000}"/>
    <cellStyle name="Normal 40 2 6 10 3 3" xfId="40163" xr:uid="{00000000-0005-0000-0000-0000DDB90000}"/>
    <cellStyle name="Normal 40 2 6 10 4" xfId="17649" xr:uid="{00000000-0005-0000-0000-0000DEB90000}"/>
    <cellStyle name="Normal 40 2 6 10 4 2" xfId="43899" xr:uid="{00000000-0005-0000-0000-0000DFB90000}"/>
    <cellStyle name="Normal 40 2 6 10 5" xfId="6514" xr:uid="{00000000-0005-0000-0000-0000E0B90000}"/>
    <cellStyle name="Normal 40 2 6 10 5 2" xfId="32836" xr:uid="{00000000-0005-0000-0000-0000E1B90000}"/>
    <cellStyle name="Normal 40 2 6 11" xfId="4744" xr:uid="{00000000-0005-0000-0000-0000E2B90000}"/>
    <cellStyle name="Normal 40 2 6 11 2" xfId="10437" xr:uid="{00000000-0005-0000-0000-0000E3B90000}"/>
    <cellStyle name="Normal 40 2 6 11 2 2" xfId="21501" xr:uid="{00000000-0005-0000-0000-0000E4B90000}"/>
    <cellStyle name="Normal 40 2 6 11 2 2 2" xfId="47750" xr:uid="{00000000-0005-0000-0000-0000E5B90000}"/>
    <cellStyle name="Normal 40 2 6 11 2 3" xfId="36687" xr:uid="{00000000-0005-0000-0000-0000E6B90000}"/>
    <cellStyle name="Normal 40 2 6 11 3" xfId="14040" xr:uid="{00000000-0005-0000-0000-0000E7B90000}"/>
    <cellStyle name="Normal 40 2 6 11 3 2" xfId="25104" xr:uid="{00000000-0005-0000-0000-0000E8B90000}"/>
    <cellStyle name="Normal 40 2 6 11 3 2 2" xfId="51353" xr:uid="{00000000-0005-0000-0000-0000E9B90000}"/>
    <cellStyle name="Normal 40 2 6 11 3 3" xfId="40290" xr:uid="{00000000-0005-0000-0000-0000EAB90000}"/>
    <cellStyle name="Normal 40 2 6 11 4" xfId="17776" xr:uid="{00000000-0005-0000-0000-0000EBB90000}"/>
    <cellStyle name="Normal 40 2 6 11 4 2" xfId="44026" xr:uid="{00000000-0005-0000-0000-0000ECB90000}"/>
    <cellStyle name="Normal 40 2 6 11 5" xfId="6642" xr:uid="{00000000-0005-0000-0000-0000EDB90000}"/>
    <cellStyle name="Normal 40 2 6 11 5 2" xfId="32963" xr:uid="{00000000-0005-0000-0000-0000EEB90000}"/>
    <cellStyle name="Normal 40 2 6 12" xfId="4745" xr:uid="{00000000-0005-0000-0000-0000EFB90000}"/>
    <cellStyle name="Normal 40 2 6 12 2" xfId="10552" xr:uid="{00000000-0005-0000-0000-0000F0B90000}"/>
    <cellStyle name="Normal 40 2 6 12 2 2" xfId="21616" xr:uid="{00000000-0005-0000-0000-0000F1B90000}"/>
    <cellStyle name="Normal 40 2 6 12 2 2 2" xfId="47865" xr:uid="{00000000-0005-0000-0000-0000F2B90000}"/>
    <cellStyle name="Normal 40 2 6 12 2 3" xfId="36802" xr:uid="{00000000-0005-0000-0000-0000F3B90000}"/>
    <cellStyle name="Normal 40 2 6 12 3" xfId="14155" xr:uid="{00000000-0005-0000-0000-0000F4B90000}"/>
    <cellStyle name="Normal 40 2 6 12 3 2" xfId="25219" xr:uid="{00000000-0005-0000-0000-0000F5B90000}"/>
    <cellStyle name="Normal 40 2 6 12 3 2 2" xfId="51468" xr:uid="{00000000-0005-0000-0000-0000F6B90000}"/>
    <cellStyle name="Normal 40 2 6 12 3 3" xfId="40405" xr:uid="{00000000-0005-0000-0000-0000F7B90000}"/>
    <cellStyle name="Normal 40 2 6 12 4" xfId="17891" xr:uid="{00000000-0005-0000-0000-0000F8B90000}"/>
    <cellStyle name="Normal 40 2 6 12 4 2" xfId="44141" xr:uid="{00000000-0005-0000-0000-0000F9B90000}"/>
    <cellStyle name="Normal 40 2 6 12 5" xfId="6758" xr:uid="{00000000-0005-0000-0000-0000FAB90000}"/>
    <cellStyle name="Normal 40 2 6 12 5 2" xfId="33078" xr:uid="{00000000-0005-0000-0000-0000FBB90000}"/>
    <cellStyle name="Normal 40 2 6 13" xfId="4746" xr:uid="{00000000-0005-0000-0000-0000FCB90000}"/>
    <cellStyle name="Normal 40 2 6 13 2" xfId="10725" xr:uid="{00000000-0005-0000-0000-0000FDB90000}"/>
    <cellStyle name="Normal 40 2 6 13 2 2" xfId="21789" xr:uid="{00000000-0005-0000-0000-0000FEB90000}"/>
    <cellStyle name="Normal 40 2 6 13 2 2 2" xfId="48038" xr:uid="{00000000-0005-0000-0000-0000FFB90000}"/>
    <cellStyle name="Normal 40 2 6 13 2 3" xfId="36975" xr:uid="{00000000-0005-0000-0000-000000BA0000}"/>
    <cellStyle name="Normal 40 2 6 13 3" xfId="14328" xr:uid="{00000000-0005-0000-0000-000001BA0000}"/>
    <cellStyle name="Normal 40 2 6 13 3 2" xfId="25392" xr:uid="{00000000-0005-0000-0000-000002BA0000}"/>
    <cellStyle name="Normal 40 2 6 13 3 2 2" xfId="51641" xr:uid="{00000000-0005-0000-0000-000003BA0000}"/>
    <cellStyle name="Normal 40 2 6 13 3 3" xfId="40578" xr:uid="{00000000-0005-0000-0000-000004BA0000}"/>
    <cellStyle name="Normal 40 2 6 13 4" xfId="18064" xr:uid="{00000000-0005-0000-0000-000005BA0000}"/>
    <cellStyle name="Normal 40 2 6 13 4 2" xfId="44314" xr:uid="{00000000-0005-0000-0000-000006BA0000}"/>
    <cellStyle name="Normal 40 2 6 13 5" xfId="6932" xr:uid="{00000000-0005-0000-0000-000007BA0000}"/>
    <cellStyle name="Normal 40 2 6 13 5 2" xfId="33251" xr:uid="{00000000-0005-0000-0000-000008BA0000}"/>
    <cellStyle name="Normal 40 2 6 14" xfId="4747" xr:uid="{00000000-0005-0000-0000-000009BA0000}"/>
    <cellStyle name="Normal 40 2 6 14 2" xfId="10842" xr:uid="{00000000-0005-0000-0000-00000ABA0000}"/>
    <cellStyle name="Normal 40 2 6 14 2 2" xfId="21906" xr:uid="{00000000-0005-0000-0000-00000BBA0000}"/>
    <cellStyle name="Normal 40 2 6 14 2 2 2" xfId="48155" xr:uid="{00000000-0005-0000-0000-00000CBA0000}"/>
    <cellStyle name="Normal 40 2 6 14 2 3" xfId="37092" xr:uid="{00000000-0005-0000-0000-00000DBA0000}"/>
    <cellStyle name="Normal 40 2 6 14 3" xfId="14445" xr:uid="{00000000-0005-0000-0000-00000EBA0000}"/>
    <cellStyle name="Normal 40 2 6 14 3 2" xfId="25509" xr:uid="{00000000-0005-0000-0000-00000FBA0000}"/>
    <cellStyle name="Normal 40 2 6 14 3 2 2" xfId="51758" xr:uid="{00000000-0005-0000-0000-000010BA0000}"/>
    <cellStyle name="Normal 40 2 6 14 3 3" xfId="40695" xr:uid="{00000000-0005-0000-0000-000011BA0000}"/>
    <cellStyle name="Normal 40 2 6 14 4" xfId="18181" xr:uid="{00000000-0005-0000-0000-000012BA0000}"/>
    <cellStyle name="Normal 40 2 6 14 4 2" xfId="44431" xr:uid="{00000000-0005-0000-0000-000013BA0000}"/>
    <cellStyle name="Normal 40 2 6 14 5" xfId="7050" xr:uid="{00000000-0005-0000-0000-000014BA0000}"/>
    <cellStyle name="Normal 40 2 6 14 5 2" xfId="33368" xr:uid="{00000000-0005-0000-0000-000015BA0000}"/>
    <cellStyle name="Normal 40 2 6 15" xfId="4748" xr:uid="{00000000-0005-0000-0000-000016BA0000}"/>
    <cellStyle name="Normal 40 2 6 15 2" xfId="10958" xr:uid="{00000000-0005-0000-0000-000017BA0000}"/>
    <cellStyle name="Normal 40 2 6 15 2 2" xfId="22022" xr:uid="{00000000-0005-0000-0000-000018BA0000}"/>
    <cellStyle name="Normal 40 2 6 15 2 2 2" xfId="48271" xr:uid="{00000000-0005-0000-0000-000019BA0000}"/>
    <cellStyle name="Normal 40 2 6 15 2 3" xfId="37208" xr:uid="{00000000-0005-0000-0000-00001ABA0000}"/>
    <cellStyle name="Normal 40 2 6 15 3" xfId="14561" xr:uid="{00000000-0005-0000-0000-00001BBA0000}"/>
    <cellStyle name="Normal 40 2 6 15 3 2" xfId="25625" xr:uid="{00000000-0005-0000-0000-00001CBA0000}"/>
    <cellStyle name="Normal 40 2 6 15 3 2 2" xfId="51874" xr:uid="{00000000-0005-0000-0000-00001DBA0000}"/>
    <cellStyle name="Normal 40 2 6 15 3 3" xfId="40811" xr:uid="{00000000-0005-0000-0000-00001EBA0000}"/>
    <cellStyle name="Normal 40 2 6 15 4" xfId="18297" xr:uid="{00000000-0005-0000-0000-00001FBA0000}"/>
    <cellStyle name="Normal 40 2 6 15 4 2" xfId="44547" xr:uid="{00000000-0005-0000-0000-000020BA0000}"/>
    <cellStyle name="Normal 40 2 6 15 5" xfId="7167" xr:uid="{00000000-0005-0000-0000-000021BA0000}"/>
    <cellStyle name="Normal 40 2 6 15 5 2" xfId="33484" xr:uid="{00000000-0005-0000-0000-000022BA0000}"/>
    <cellStyle name="Normal 40 2 6 16" xfId="4749" xr:uid="{00000000-0005-0000-0000-000023BA0000}"/>
    <cellStyle name="Normal 40 2 6 16 2" xfId="11076" xr:uid="{00000000-0005-0000-0000-000024BA0000}"/>
    <cellStyle name="Normal 40 2 6 16 2 2" xfId="22140" xr:uid="{00000000-0005-0000-0000-000025BA0000}"/>
    <cellStyle name="Normal 40 2 6 16 2 2 2" xfId="48389" xr:uid="{00000000-0005-0000-0000-000026BA0000}"/>
    <cellStyle name="Normal 40 2 6 16 2 3" xfId="37326" xr:uid="{00000000-0005-0000-0000-000027BA0000}"/>
    <cellStyle name="Normal 40 2 6 16 3" xfId="14679" xr:uid="{00000000-0005-0000-0000-000028BA0000}"/>
    <cellStyle name="Normal 40 2 6 16 3 2" xfId="25743" xr:uid="{00000000-0005-0000-0000-000029BA0000}"/>
    <cellStyle name="Normal 40 2 6 16 3 2 2" xfId="51992" xr:uid="{00000000-0005-0000-0000-00002ABA0000}"/>
    <cellStyle name="Normal 40 2 6 16 3 3" xfId="40929" xr:uid="{00000000-0005-0000-0000-00002BBA0000}"/>
    <cellStyle name="Normal 40 2 6 16 4" xfId="18415" xr:uid="{00000000-0005-0000-0000-00002CBA0000}"/>
    <cellStyle name="Normal 40 2 6 16 4 2" xfId="44665" xr:uid="{00000000-0005-0000-0000-00002DBA0000}"/>
    <cellStyle name="Normal 40 2 6 16 5" xfId="7286" xr:uid="{00000000-0005-0000-0000-00002EBA0000}"/>
    <cellStyle name="Normal 40 2 6 16 5 2" xfId="33602" xr:uid="{00000000-0005-0000-0000-00002FBA0000}"/>
    <cellStyle name="Normal 40 2 6 17" xfId="4750" xr:uid="{00000000-0005-0000-0000-000030BA0000}"/>
    <cellStyle name="Normal 40 2 6 17 2" xfId="11194" xr:uid="{00000000-0005-0000-0000-000031BA0000}"/>
    <cellStyle name="Normal 40 2 6 17 2 2" xfId="22258" xr:uid="{00000000-0005-0000-0000-000032BA0000}"/>
    <cellStyle name="Normal 40 2 6 17 2 2 2" xfId="48507" xr:uid="{00000000-0005-0000-0000-000033BA0000}"/>
    <cellStyle name="Normal 40 2 6 17 2 3" xfId="37444" xr:uid="{00000000-0005-0000-0000-000034BA0000}"/>
    <cellStyle name="Normal 40 2 6 17 3" xfId="14797" xr:uid="{00000000-0005-0000-0000-000035BA0000}"/>
    <cellStyle name="Normal 40 2 6 17 3 2" xfId="25861" xr:uid="{00000000-0005-0000-0000-000036BA0000}"/>
    <cellStyle name="Normal 40 2 6 17 3 2 2" xfId="52110" xr:uid="{00000000-0005-0000-0000-000037BA0000}"/>
    <cellStyle name="Normal 40 2 6 17 3 3" xfId="41047" xr:uid="{00000000-0005-0000-0000-000038BA0000}"/>
    <cellStyle name="Normal 40 2 6 17 4" xfId="18533" xr:uid="{00000000-0005-0000-0000-000039BA0000}"/>
    <cellStyle name="Normal 40 2 6 17 4 2" xfId="44783" xr:uid="{00000000-0005-0000-0000-00003ABA0000}"/>
    <cellStyle name="Normal 40 2 6 17 5" xfId="7405" xr:uid="{00000000-0005-0000-0000-00003BBA0000}"/>
    <cellStyle name="Normal 40 2 6 17 5 2" xfId="33720" xr:uid="{00000000-0005-0000-0000-00003CBA0000}"/>
    <cellStyle name="Normal 40 2 6 18" xfId="4751" xr:uid="{00000000-0005-0000-0000-00003DBA0000}"/>
    <cellStyle name="Normal 40 2 6 18 2" xfId="11310" xr:uid="{00000000-0005-0000-0000-00003EBA0000}"/>
    <cellStyle name="Normal 40 2 6 18 2 2" xfId="22374" xr:uid="{00000000-0005-0000-0000-00003FBA0000}"/>
    <cellStyle name="Normal 40 2 6 18 2 2 2" xfId="48623" xr:uid="{00000000-0005-0000-0000-000040BA0000}"/>
    <cellStyle name="Normal 40 2 6 18 2 3" xfId="37560" xr:uid="{00000000-0005-0000-0000-000041BA0000}"/>
    <cellStyle name="Normal 40 2 6 18 3" xfId="14913" xr:uid="{00000000-0005-0000-0000-000042BA0000}"/>
    <cellStyle name="Normal 40 2 6 18 3 2" xfId="25977" xr:uid="{00000000-0005-0000-0000-000043BA0000}"/>
    <cellStyle name="Normal 40 2 6 18 3 2 2" xfId="52226" xr:uid="{00000000-0005-0000-0000-000044BA0000}"/>
    <cellStyle name="Normal 40 2 6 18 3 3" xfId="41163" xr:uid="{00000000-0005-0000-0000-000045BA0000}"/>
    <cellStyle name="Normal 40 2 6 18 4" xfId="18649" xr:uid="{00000000-0005-0000-0000-000046BA0000}"/>
    <cellStyle name="Normal 40 2 6 18 4 2" xfId="44899" xr:uid="{00000000-0005-0000-0000-000047BA0000}"/>
    <cellStyle name="Normal 40 2 6 18 5" xfId="7522" xr:uid="{00000000-0005-0000-0000-000048BA0000}"/>
    <cellStyle name="Normal 40 2 6 18 5 2" xfId="33836" xr:uid="{00000000-0005-0000-0000-000049BA0000}"/>
    <cellStyle name="Normal 40 2 6 19" xfId="4752" xr:uid="{00000000-0005-0000-0000-00004ABA0000}"/>
    <cellStyle name="Normal 40 2 6 19 2" xfId="11427" xr:uid="{00000000-0005-0000-0000-00004BBA0000}"/>
    <cellStyle name="Normal 40 2 6 19 2 2" xfId="22491" xr:uid="{00000000-0005-0000-0000-00004CBA0000}"/>
    <cellStyle name="Normal 40 2 6 19 2 2 2" xfId="48740" xr:uid="{00000000-0005-0000-0000-00004DBA0000}"/>
    <cellStyle name="Normal 40 2 6 19 2 3" xfId="37677" xr:uid="{00000000-0005-0000-0000-00004EBA0000}"/>
    <cellStyle name="Normal 40 2 6 19 3" xfId="15030" xr:uid="{00000000-0005-0000-0000-00004FBA0000}"/>
    <cellStyle name="Normal 40 2 6 19 3 2" xfId="26094" xr:uid="{00000000-0005-0000-0000-000050BA0000}"/>
    <cellStyle name="Normal 40 2 6 19 3 2 2" xfId="52343" xr:uid="{00000000-0005-0000-0000-000051BA0000}"/>
    <cellStyle name="Normal 40 2 6 19 3 3" xfId="41280" xr:uid="{00000000-0005-0000-0000-000052BA0000}"/>
    <cellStyle name="Normal 40 2 6 19 4" xfId="18766" xr:uid="{00000000-0005-0000-0000-000053BA0000}"/>
    <cellStyle name="Normal 40 2 6 19 4 2" xfId="45016" xr:uid="{00000000-0005-0000-0000-000054BA0000}"/>
    <cellStyle name="Normal 40 2 6 19 5" xfId="7640" xr:uid="{00000000-0005-0000-0000-000055BA0000}"/>
    <cellStyle name="Normal 40 2 6 19 5 2" xfId="33953" xr:uid="{00000000-0005-0000-0000-000056BA0000}"/>
    <cellStyle name="Normal 40 2 6 2" xfId="297" xr:uid="{00000000-0005-0000-0000-000057BA0000}"/>
    <cellStyle name="Normal 40 2 6 2 10" xfId="4754" xr:uid="{00000000-0005-0000-0000-000058BA0000}"/>
    <cellStyle name="Normal 40 2 6 2 10 2" xfId="10492" xr:uid="{00000000-0005-0000-0000-000059BA0000}"/>
    <cellStyle name="Normal 40 2 6 2 10 2 2" xfId="21556" xr:uid="{00000000-0005-0000-0000-00005ABA0000}"/>
    <cellStyle name="Normal 40 2 6 2 10 2 2 2" xfId="47805" xr:uid="{00000000-0005-0000-0000-00005BBA0000}"/>
    <cellStyle name="Normal 40 2 6 2 10 2 3" xfId="36742" xr:uid="{00000000-0005-0000-0000-00005CBA0000}"/>
    <cellStyle name="Normal 40 2 6 2 10 3" xfId="14095" xr:uid="{00000000-0005-0000-0000-00005DBA0000}"/>
    <cellStyle name="Normal 40 2 6 2 10 3 2" xfId="25159" xr:uid="{00000000-0005-0000-0000-00005EBA0000}"/>
    <cellStyle name="Normal 40 2 6 2 10 3 2 2" xfId="51408" xr:uid="{00000000-0005-0000-0000-00005FBA0000}"/>
    <cellStyle name="Normal 40 2 6 2 10 3 3" xfId="40345" xr:uid="{00000000-0005-0000-0000-000060BA0000}"/>
    <cellStyle name="Normal 40 2 6 2 10 4" xfId="17831" xr:uid="{00000000-0005-0000-0000-000061BA0000}"/>
    <cellStyle name="Normal 40 2 6 2 10 4 2" xfId="44081" xr:uid="{00000000-0005-0000-0000-000062BA0000}"/>
    <cellStyle name="Normal 40 2 6 2 10 5" xfId="6697" xr:uid="{00000000-0005-0000-0000-000063BA0000}"/>
    <cellStyle name="Normal 40 2 6 2 10 5 2" xfId="33018" xr:uid="{00000000-0005-0000-0000-000064BA0000}"/>
    <cellStyle name="Normal 40 2 6 2 11" xfId="4755" xr:uid="{00000000-0005-0000-0000-000065BA0000}"/>
    <cellStyle name="Normal 40 2 6 2 11 2" xfId="10607" xr:uid="{00000000-0005-0000-0000-000066BA0000}"/>
    <cellStyle name="Normal 40 2 6 2 11 2 2" xfId="21671" xr:uid="{00000000-0005-0000-0000-000067BA0000}"/>
    <cellStyle name="Normal 40 2 6 2 11 2 2 2" xfId="47920" xr:uid="{00000000-0005-0000-0000-000068BA0000}"/>
    <cellStyle name="Normal 40 2 6 2 11 2 3" xfId="36857" xr:uid="{00000000-0005-0000-0000-000069BA0000}"/>
    <cellStyle name="Normal 40 2 6 2 11 3" xfId="14210" xr:uid="{00000000-0005-0000-0000-00006ABA0000}"/>
    <cellStyle name="Normal 40 2 6 2 11 3 2" xfId="25274" xr:uid="{00000000-0005-0000-0000-00006BBA0000}"/>
    <cellStyle name="Normal 40 2 6 2 11 3 2 2" xfId="51523" xr:uid="{00000000-0005-0000-0000-00006CBA0000}"/>
    <cellStyle name="Normal 40 2 6 2 11 3 3" xfId="40460" xr:uid="{00000000-0005-0000-0000-00006DBA0000}"/>
    <cellStyle name="Normal 40 2 6 2 11 4" xfId="17946" xr:uid="{00000000-0005-0000-0000-00006EBA0000}"/>
    <cellStyle name="Normal 40 2 6 2 11 4 2" xfId="44196" xr:uid="{00000000-0005-0000-0000-00006FBA0000}"/>
    <cellStyle name="Normal 40 2 6 2 11 5" xfId="6813" xr:uid="{00000000-0005-0000-0000-000070BA0000}"/>
    <cellStyle name="Normal 40 2 6 2 11 5 2" xfId="33133" xr:uid="{00000000-0005-0000-0000-000071BA0000}"/>
    <cellStyle name="Normal 40 2 6 2 12" xfId="4756" xr:uid="{00000000-0005-0000-0000-000072BA0000}"/>
    <cellStyle name="Normal 40 2 6 2 12 2" xfId="10780" xr:uid="{00000000-0005-0000-0000-000073BA0000}"/>
    <cellStyle name="Normal 40 2 6 2 12 2 2" xfId="21844" xr:uid="{00000000-0005-0000-0000-000074BA0000}"/>
    <cellStyle name="Normal 40 2 6 2 12 2 2 2" xfId="48093" xr:uid="{00000000-0005-0000-0000-000075BA0000}"/>
    <cellStyle name="Normal 40 2 6 2 12 2 3" xfId="37030" xr:uid="{00000000-0005-0000-0000-000076BA0000}"/>
    <cellStyle name="Normal 40 2 6 2 12 3" xfId="14383" xr:uid="{00000000-0005-0000-0000-000077BA0000}"/>
    <cellStyle name="Normal 40 2 6 2 12 3 2" xfId="25447" xr:uid="{00000000-0005-0000-0000-000078BA0000}"/>
    <cellStyle name="Normal 40 2 6 2 12 3 2 2" xfId="51696" xr:uid="{00000000-0005-0000-0000-000079BA0000}"/>
    <cellStyle name="Normal 40 2 6 2 12 3 3" xfId="40633" xr:uid="{00000000-0005-0000-0000-00007ABA0000}"/>
    <cellStyle name="Normal 40 2 6 2 12 4" xfId="18119" xr:uid="{00000000-0005-0000-0000-00007BBA0000}"/>
    <cellStyle name="Normal 40 2 6 2 12 4 2" xfId="44369" xr:uid="{00000000-0005-0000-0000-00007CBA0000}"/>
    <cellStyle name="Normal 40 2 6 2 12 5" xfId="6987" xr:uid="{00000000-0005-0000-0000-00007DBA0000}"/>
    <cellStyle name="Normal 40 2 6 2 12 5 2" xfId="33306" xr:uid="{00000000-0005-0000-0000-00007EBA0000}"/>
    <cellStyle name="Normal 40 2 6 2 13" xfId="4757" xr:uid="{00000000-0005-0000-0000-00007FBA0000}"/>
    <cellStyle name="Normal 40 2 6 2 13 2" xfId="10897" xr:uid="{00000000-0005-0000-0000-000080BA0000}"/>
    <cellStyle name="Normal 40 2 6 2 13 2 2" xfId="21961" xr:uid="{00000000-0005-0000-0000-000081BA0000}"/>
    <cellStyle name="Normal 40 2 6 2 13 2 2 2" xfId="48210" xr:uid="{00000000-0005-0000-0000-000082BA0000}"/>
    <cellStyle name="Normal 40 2 6 2 13 2 3" xfId="37147" xr:uid="{00000000-0005-0000-0000-000083BA0000}"/>
    <cellStyle name="Normal 40 2 6 2 13 3" xfId="14500" xr:uid="{00000000-0005-0000-0000-000084BA0000}"/>
    <cellStyle name="Normal 40 2 6 2 13 3 2" xfId="25564" xr:uid="{00000000-0005-0000-0000-000085BA0000}"/>
    <cellStyle name="Normal 40 2 6 2 13 3 2 2" xfId="51813" xr:uid="{00000000-0005-0000-0000-000086BA0000}"/>
    <cellStyle name="Normal 40 2 6 2 13 3 3" xfId="40750" xr:uid="{00000000-0005-0000-0000-000087BA0000}"/>
    <cellStyle name="Normal 40 2 6 2 13 4" xfId="18236" xr:uid="{00000000-0005-0000-0000-000088BA0000}"/>
    <cellStyle name="Normal 40 2 6 2 13 4 2" xfId="44486" xr:uid="{00000000-0005-0000-0000-000089BA0000}"/>
    <cellStyle name="Normal 40 2 6 2 13 5" xfId="7105" xr:uid="{00000000-0005-0000-0000-00008ABA0000}"/>
    <cellStyle name="Normal 40 2 6 2 13 5 2" xfId="33423" xr:uid="{00000000-0005-0000-0000-00008BBA0000}"/>
    <cellStyle name="Normal 40 2 6 2 14" xfId="4758" xr:uid="{00000000-0005-0000-0000-00008CBA0000}"/>
    <cellStyle name="Normal 40 2 6 2 14 2" xfId="11013" xr:uid="{00000000-0005-0000-0000-00008DBA0000}"/>
    <cellStyle name="Normal 40 2 6 2 14 2 2" xfId="22077" xr:uid="{00000000-0005-0000-0000-00008EBA0000}"/>
    <cellStyle name="Normal 40 2 6 2 14 2 2 2" xfId="48326" xr:uid="{00000000-0005-0000-0000-00008FBA0000}"/>
    <cellStyle name="Normal 40 2 6 2 14 2 3" xfId="37263" xr:uid="{00000000-0005-0000-0000-000090BA0000}"/>
    <cellStyle name="Normal 40 2 6 2 14 3" xfId="14616" xr:uid="{00000000-0005-0000-0000-000091BA0000}"/>
    <cellStyle name="Normal 40 2 6 2 14 3 2" xfId="25680" xr:uid="{00000000-0005-0000-0000-000092BA0000}"/>
    <cellStyle name="Normal 40 2 6 2 14 3 2 2" xfId="51929" xr:uid="{00000000-0005-0000-0000-000093BA0000}"/>
    <cellStyle name="Normal 40 2 6 2 14 3 3" xfId="40866" xr:uid="{00000000-0005-0000-0000-000094BA0000}"/>
    <cellStyle name="Normal 40 2 6 2 14 4" xfId="18352" xr:uid="{00000000-0005-0000-0000-000095BA0000}"/>
    <cellStyle name="Normal 40 2 6 2 14 4 2" xfId="44602" xr:uid="{00000000-0005-0000-0000-000096BA0000}"/>
    <cellStyle name="Normal 40 2 6 2 14 5" xfId="7222" xr:uid="{00000000-0005-0000-0000-000097BA0000}"/>
    <cellStyle name="Normal 40 2 6 2 14 5 2" xfId="33539" xr:uid="{00000000-0005-0000-0000-000098BA0000}"/>
    <cellStyle name="Normal 40 2 6 2 15" xfId="4759" xr:uid="{00000000-0005-0000-0000-000099BA0000}"/>
    <cellStyle name="Normal 40 2 6 2 15 2" xfId="11131" xr:uid="{00000000-0005-0000-0000-00009ABA0000}"/>
    <cellStyle name="Normal 40 2 6 2 15 2 2" xfId="22195" xr:uid="{00000000-0005-0000-0000-00009BBA0000}"/>
    <cellStyle name="Normal 40 2 6 2 15 2 2 2" xfId="48444" xr:uid="{00000000-0005-0000-0000-00009CBA0000}"/>
    <cellStyle name="Normal 40 2 6 2 15 2 3" xfId="37381" xr:uid="{00000000-0005-0000-0000-00009DBA0000}"/>
    <cellStyle name="Normal 40 2 6 2 15 3" xfId="14734" xr:uid="{00000000-0005-0000-0000-00009EBA0000}"/>
    <cellStyle name="Normal 40 2 6 2 15 3 2" xfId="25798" xr:uid="{00000000-0005-0000-0000-00009FBA0000}"/>
    <cellStyle name="Normal 40 2 6 2 15 3 2 2" xfId="52047" xr:uid="{00000000-0005-0000-0000-0000A0BA0000}"/>
    <cellStyle name="Normal 40 2 6 2 15 3 3" xfId="40984" xr:uid="{00000000-0005-0000-0000-0000A1BA0000}"/>
    <cellStyle name="Normal 40 2 6 2 15 4" xfId="18470" xr:uid="{00000000-0005-0000-0000-0000A2BA0000}"/>
    <cellStyle name="Normal 40 2 6 2 15 4 2" xfId="44720" xr:uid="{00000000-0005-0000-0000-0000A3BA0000}"/>
    <cellStyle name="Normal 40 2 6 2 15 5" xfId="7341" xr:uid="{00000000-0005-0000-0000-0000A4BA0000}"/>
    <cellStyle name="Normal 40 2 6 2 15 5 2" xfId="33657" xr:uid="{00000000-0005-0000-0000-0000A5BA0000}"/>
    <cellStyle name="Normal 40 2 6 2 16" xfId="4760" xr:uid="{00000000-0005-0000-0000-0000A6BA0000}"/>
    <cellStyle name="Normal 40 2 6 2 16 2" xfId="11249" xr:uid="{00000000-0005-0000-0000-0000A7BA0000}"/>
    <cellStyle name="Normal 40 2 6 2 16 2 2" xfId="22313" xr:uid="{00000000-0005-0000-0000-0000A8BA0000}"/>
    <cellStyle name="Normal 40 2 6 2 16 2 2 2" xfId="48562" xr:uid="{00000000-0005-0000-0000-0000A9BA0000}"/>
    <cellStyle name="Normal 40 2 6 2 16 2 3" xfId="37499" xr:uid="{00000000-0005-0000-0000-0000AABA0000}"/>
    <cellStyle name="Normal 40 2 6 2 16 3" xfId="14852" xr:uid="{00000000-0005-0000-0000-0000ABBA0000}"/>
    <cellStyle name="Normal 40 2 6 2 16 3 2" xfId="25916" xr:uid="{00000000-0005-0000-0000-0000ACBA0000}"/>
    <cellStyle name="Normal 40 2 6 2 16 3 2 2" xfId="52165" xr:uid="{00000000-0005-0000-0000-0000ADBA0000}"/>
    <cellStyle name="Normal 40 2 6 2 16 3 3" xfId="41102" xr:uid="{00000000-0005-0000-0000-0000AEBA0000}"/>
    <cellStyle name="Normal 40 2 6 2 16 4" xfId="18588" xr:uid="{00000000-0005-0000-0000-0000AFBA0000}"/>
    <cellStyle name="Normal 40 2 6 2 16 4 2" xfId="44838" xr:uid="{00000000-0005-0000-0000-0000B0BA0000}"/>
    <cellStyle name="Normal 40 2 6 2 16 5" xfId="7460" xr:uid="{00000000-0005-0000-0000-0000B1BA0000}"/>
    <cellStyle name="Normal 40 2 6 2 16 5 2" xfId="33775" xr:uid="{00000000-0005-0000-0000-0000B2BA0000}"/>
    <cellStyle name="Normal 40 2 6 2 17" xfId="4761" xr:uid="{00000000-0005-0000-0000-0000B3BA0000}"/>
    <cellStyle name="Normal 40 2 6 2 17 2" xfId="11365" xr:uid="{00000000-0005-0000-0000-0000B4BA0000}"/>
    <cellStyle name="Normal 40 2 6 2 17 2 2" xfId="22429" xr:uid="{00000000-0005-0000-0000-0000B5BA0000}"/>
    <cellStyle name="Normal 40 2 6 2 17 2 2 2" xfId="48678" xr:uid="{00000000-0005-0000-0000-0000B6BA0000}"/>
    <cellStyle name="Normal 40 2 6 2 17 2 3" xfId="37615" xr:uid="{00000000-0005-0000-0000-0000B7BA0000}"/>
    <cellStyle name="Normal 40 2 6 2 17 3" xfId="14968" xr:uid="{00000000-0005-0000-0000-0000B8BA0000}"/>
    <cellStyle name="Normal 40 2 6 2 17 3 2" xfId="26032" xr:uid="{00000000-0005-0000-0000-0000B9BA0000}"/>
    <cellStyle name="Normal 40 2 6 2 17 3 2 2" xfId="52281" xr:uid="{00000000-0005-0000-0000-0000BABA0000}"/>
    <cellStyle name="Normal 40 2 6 2 17 3 3" xfId="41218" xr:uid="{00000000-0005-0000-0000-0000BBBA0000}"/>
    <cellStyle name="Normal 40 2 6 2 17 4" xfId="18704" xr:uid="{00000000-0005-0000-0000-0000BCBA0000}"/>
    <cellStyle name="Normal 40 2 6 2 17 4 2" xfId="44954" xr:uid="{00000000-0005-0000-0000-0000BDBA0000}"/>
    <cellStyle name="Normal 40 2 6 2 17 5" xfId="7577" xr:uid="{00000000-0005-0000-0000-0000BEBA0000}"/>
    <cellStyle name="Normal 40 2 6 2 17 5 2" xfId="33891" xr:uid="{00000000-0005-0000-0000-0000BFBA0000}"/>
    <cellStyle name="Normal 40 2 6 2 18" xfId="4762" xr:uid="{00000000-0005-0000-0000-0000C0BA0000}"/>
    <cellStyle name="Normal 40 2 6 2 18 2" xfId="11482" xr:uid="{00000000-0005-0000-0000-0000C1BA0000}"/>
    <cellStyle name="Normal 40 2 6 2 18 2 2" xfId="22546" xr:uid="{00000000-0005-0000-0000-0000C2BA0000}"/>
    <cellStyle name="Normal 40 2 6 2 18 2 2 2" xfId="48795" xr:uid="{00000000-0005-0000-0000-0000C3BA0000}"/>
    <cellStyle name="Normal 40 2 6 2 18 2 3" xfId="37732" xr:uid="{00000000-0005-0000-0000-0000C4BA0000}"/>
    <cellStyle name="Normal 40 2 6 2 18 3" xfId="15085" xr:uid="{00000000-0005-0000-0000-0000C5BA0000}"/>
    <cellStyle name="Normal 40 2 6 2 18 3 2" xfId="26149" xr:uid="{00000000-0005-0000-0000-0000C6BA0000}"/>
    <cellStyle name="Normal 40 2 6 2 18 3 2 2" xfId="52398" xr:uid="{00000000-0005-0000-0000-0000C7BA0000}"/>
    <cellStyle name="Normal 40 2 6 2 18 3 3" xfId="41335" xr:uid="{00000000-0005-0000-0000-0000C8BA0000}"/>
    <cellStyle name="Normal 40 2 6 2 18 4" xfId="18821" xr:uid="{00000000-0005-0000-0000-0000C9BA0000}"/>
    <cellStyle name="Normal 40 2 6 2 18 4 2" xfId="45071" xr:uid="{00000000-0005-0000-0000-0000CABA0000}"/>
    <cellStyle name="Normal 40 2 6 2 18 5" xfId="7695" xr:uid="{00000000-0005-0000-0000-0000CBBA0000}"/>
    <cellStyle name="Normal 40 2 6 2 18 5 2" xfId="34008" xr:uid="{00000000-0005-0000-0000-0000CCBA0000}"/>
    <cellStyle name="Normal 40 2 6 2 19" xfId="4763" xr:uid="{00000000-0005-0000-0000-0000CDBA0000}"/>
    <cellStyle name="Normal 40 2 6 2 19 2" xfId="11601" xr:uid="{00000000-0005-0000-0000-0000CEBA0000}"/>
    <cellStyle name="Normal 40 2 6 2 19 2 2" xfId="22665" xr:uid="{00000000-0005-0000-0000-0000CFBA0000}"/>
    <cellStyle name="Normal 40 2 6 2 19 2 2 2" xfId="48914" xr:uid="{00000000-0005-0000-0000-0000D0BA0000}"/>
    <cellStyle name="Normal 40 2 6 2 19 2 3" xfId="37851" xr:uid="{00000000-0005-0000-0000-0000D1BA0000}"/>
    <cellStyle name="Normal 40 2 6 2 19 3" xfId="15204" xr:uid="{00000000-0005-0000-0000-0000D2BA0000}"/>
    <cellStyle name="Normal 40 2 6 2 19 3 2" xfId="26268" xr:uid="{00000000-0005-0000-0000-0000D3BA0000}"/>
    <cellStyle name="Normal 40 2 6 2 19 3 2 2" xfId="52517" xr:uid="{00000000-0005-0000-0000-0000D4BA0000}"/>
    <cellStyle name="Normal 40 2 6 2 19 3 3" xfId="41454" xr:uid="{00000000-0005-0000-0000-0000D5BA0000}"/>
    <cellStyle name="Normal 40 2 6 2 19 4" xfId="18940" xr:uid="{00000000-0005-0000-0000-0000D6BA0000}"/>
    <cellStyle name="Normal 40 2 6 2 19 4 2" xfId="45190" xr:uid="{00000000-0005-0000-0000-0000D7BA0000}"/>
    <cellStyle name="Normal 40 2 6 2 19 5" xfId="7815" xr:uid="{00000000-0005-0000-0000-0000D8BA0000}"/>
    <cellStyle name="Normal 40 2 6 2 19 5 2" xfId="34127" xr:uid="{00000000-0005-0000-0000-0000D9BA0000}"/>
    <cellStyle name="Normal 40 2 6 2 2" xfId="298" xr:uid="{00000000-0005-0000-0000-0000DABA0000}"/>
    <cellStyle name="Normal 40 2 6 2 2 2" xfId="4765" xr:uid="{00000000-0005-0000-0000-0000DBBA0000}"/>
    <cellStyle name="Normal 40 2 6 2 2 2 2" xfId="16480" xr:uid="{00000000-0005-0000-0000-0000DCBA0000}"/>
    <cellStyle name="Normal 40 2 6 2 2 2 2 2" xfId="27544" xr:uid="{00000000-0005-0000-0000-0000DDBA0000}"/>
    <cellStyle name="Normal 40 2 6 2 2 2 2 2 2" xfId="53793" xr:uid="{00000000-0005-0000-0000-0000DEBA0000}"/>
    <cellStyle name="Normal 40 2 6 2 2 2 2 3" xfId="42730" xr:uid="{00000000-0005-0000-0000-0000DFBA0000}"/>
    <cellStyle name="Normal 40 2 6 2 2 2 3" xfId="20216" xr:uid="{00000000-0005-0000-0000-0000E0BA0000}"/>
    <cellStyle name="Normal 40 2 6 2 2 2 3 2" xfId="46466" xr:uid="{00000000-0005-0000-0000-0000E1BA0000}"/>
    <cellStyle name="Normal 40 2 6 2 2 2 4" xfId="9144" xr:uid="{00000000-0005-0000-0000-0000E2BA0000}"/>
    <cellStyle name="Normal 40 2 6 2 2 2 4 2" xfId="35403" xr:uid="{00000000-0005-0000-0000-0000E3BA0000}"/>
    <cellStyle name="Normal 40 2 6 2 2 3" xfId="4764" xr:uid="{00000000-0005-0000-0000-0000E4BA0000}"/>
    <cellStyle name="Normal 40 2 6 2 2 3 2" xfId="20594" xr:uid="{00000000-0005-0000-0000-0000E5BA0000}"/>
    <cellStyle name="Normal 40 2 6 2 2 3 2 2" xfId="46843" xr:uid="{00000000-0005-0000-0000-0000E6BA0000}"/>
    <cellStyle name="Normal 40 2 6 2 2 3 3" xfId="9530" xr:uid="{00000000-0005-0000-0000-0000E7BA0000}"/>
    <cellStyle name="Normal 40 2 6 2 2 3 3 2" xfId="35780" xr:uid="{00000000-0005-0000-0000-0000E8BA0000}"/>
    <cellStyle name="Normal 40 2 6 2 2 4" xfId="13133" xr:uid="{00000000-0005-0000-0000-0000E9BA0000}"/>
    <cellStyle name="Normal 40 2 6 2 2 4 2" xfId="24197" xr:uid="{00000000-0005-0000-0000-0000EABA0000}"/>
    <cellStyle name="Normal 40 2 6 2 2 4 2 2" xfId="50446" xr:uid="{00000000-0005-0000-0000-0000EBBA0000}"/>
    <cellStyle name="Normal 40 2 6 2 2 4 3" xfId="39383" xr:uid="{00000000-0005-0000-0000-0000ECBA0000}"/>
    <cellStyle name="Normal 40 2 6 2 2 5" xfId="16869" xr:uid="{00000000-0005-0000-0000-0000EDBA0000}"/>
    <cellStyle name="Normal 40 2 6 2 2 5 2" xfId="43119" xr:uid="{00000000-0005-0000-0000-0000EEBA0000}"/>
    <cellStyle name="Normal 40 2 6 2 2 6" xfId="5727" xr:uid="{00000000-0005-0000-0000-0000EFBA0000}"/>
    <cellStyle name="Normal 40 2 6 2 2 6 2" xfId="32056" xr:uid="{00000000-0005-0000-0000-0000F0BA0000}"/>
    <cellStyle name="Normal 40 2 6 2 2 7" xfId="27776" xr:uid="{00000000-0005-0000-0000-0000F1BA0000}"/>
    <cellStyle name="Normal 40 2 6 2 20" xfId="4766" xr:uid="{00000000-0005-0000-0000-0000F2BA0000}"/>
    <cellStyle name="Normal 40 2 6 2 20 2" xfId="11715" xr:uid="{00000000-0005-0000-0000-0000F3BA0000}"/>
    <cellStyle name="Normal 40 2 6 2 20 2 2" xfId="22779" xr:uid="{00000000-0005-0000-0000-0000F4BA0000}"/>
    <cellStyle name="Normal 40 2 6 2 20 2 2 2" xfId="49028" xr:uid="{00000000-0005-0000-0000-0000F5BA0000}"/>
    <cellStyle name="Normal 40 2 6 2 20 2 3" xfId="37965" xr:uid="{00000000-0005-0000-0000-0000F6BA0000}"/>
    <cellStyle name="Normal 40 2 6 2 20 3" xfId="15318" xr:uid="{00000000-0005-0000-0000-0000F7BA0000}"/>
    <cellStyle name="Normal 40 2 6 2 20 3 2" xfId="26382" xr:uid="{00000000-0005-0000-0000-0000F8BA0000}"/>
    <cellStyle name="Normal 40 2 6 2 20 3 2 2" xfId="52631" xr:uid="{00000000-0005-0000-0000-0000F9BA0000}"/>
    <cellStyle name="Normal 40 2 6 2 20 3 3" xfId="41568" xr:uid="{00000000-0005-0000-0000-0000FABA0000}"/>
    <cellStyle name="Normal 40 2 6 2 20 4" xfId="19054" xr:uid="{00000000-0005-0000-0000-0000FBBA0000}"/>
    <cellStyle name="Normal 40 2 6 2 20 4 2" xfId="45304" xr:uid="{00000000-0005-0000-0000-0000FCBA0000}"/>
    <cellStyle name="Normal 40 2 6 2 20 5" xfId="7930" xr:uid="{00000000-0005-0000-0000-0000FDBA0000}"/>
    <cellStyle name="Normal 40 2 6 2 20 5 2" xfId="34241" xr:uid="{00000000-0005-0000-0000-0000FEBA0000}"/>
    <cellStyle name="Normal 40 2 6 2 21" xfId="4767" xr:uid="{00000000-0005-0000-0000-0000FFBA0000}"/>
    <cellStyle name="Normal 40 2 6 2 21 2" xfId="11829" xr:uid="{00000000-0005-0000-0000-000000BB0000}"/>
    <cellStyle name="Normal 40 2 6 2 21 2 2" xfId="22893" xr:uid="{00000000-0005-0000-0000-000001BB0000}"/>
    <cellStyle name="Normal 40 2 6 2 21 2 2 2" xfId="49142" xr:uid="{00000000-0005-0000-0000-000002BB0000}"/>
    <cellStyle name="Normal 40 2 6 2 21 2 3" xfId="38079" xr:uid="{00000000-0005-0000-0000-000003BB0000}"/>
    <cellStyle name="Normal 40 2 6 2 21 3" xfId="15432" xr:uid="{00000000-0005-0000-0000-000004BB0000}"/>
    <cellStyle name="Normal 40 2 6 2 21 3 2" xfId="26496" xr:uid="{00000000-0005-0000-0000-000005BB0000}"/>
    <cellStyle name="Normal 40 2 6 2 21 3 2 2" xfId="52745" xr:uid="{00000000-0005-0000-0000-000006BB0000}"/>
    <cellStyle name="Normal 40 2 6 2 21 3 3" xfId="41682" xr:uid="{00000000-0005-0000-0000-000007BB0000}"/>
    <cellStyle name="Normal 40 2 6 2 21 4" xfId="19168" xr:uid="{00000000-0005-0000-0000-000008BB0000}"/>
    <cellStyle name="Normal 40 2 6 2 21 4 2" xfId="45418" xr:uid="{00000000-0005-0000-0000-000009BB0000}"/>
    <cellStyle name="Normal 40 2 6 2 21 5" xfId="8045" xr:uid="{00000000-0005-0000-0000-00000ABB0000}"/>
    <cellStyle name="Normal 40 2 6 2 21 5 2" xfId="34355" xr:uid="{00000000-0005-0000-0000-00000BBB0000}"/>
    <cellStyle name="Normal 40 2 6 2 22" xfId="4768" xr:uid="{00000000-0005-0000-0000-00000CBB0000}"/>
    <cellStyle name="Normal 40 2 6 2 22 2" xfId="11943" xr:uid="{00000000-0005-0000-0000-00000DBB0000}"/>
    <cellStyle name="Normal 40 2 6 2 22 2 2" xfId="23007" xr:uid="{00000000-0005-0000-0000-00000EBB0000}"/>
    <cellStyle name="Normal 40 2 6 2 22 2 2 2" xfId="49256" xr:uid="{00000000-0005-0000-0000-00000FBB0000}"/>
    <cellStyle name="Normal 40 2 6 2 22 2 3" xfId="38193" xr:uid="{00000000-0005-0000-0000-000010BB0000}"/>
    <cellStyle name="Normal 40 2 6 2 22 3" xfId="15546" xr:uid="{00000000-0005-0000-0000-000011BB0000}"/>
    <cellStyle name="Normal 40 2 6 2 22 3 2" xfId="26610" xr:uid="{00000000-0005-0000-0000-000012BB0000}"/>
    <cellStyle name="Normal 40 2 6 2 22 3 2 2" xfId="52859" xr:uid="{00000000-0005-0000-0000-000013BB0000}"/>
    <cellStyle name="Normal 40 2 6 2 22 3 3" xfId="41796" xr:uid="{00000000-0005-0000-0000-000014BB0000}"/>
    <cellStyle name="Normal 40 2 6 2 22 4" xfId="19282" xr:uid="{00000000-0005-0000-0000-000015BB0000}"/>
    <cellStyle name="Normal 40 2 6 2 22 4 2" xfId="45532" xr:uid="{00000000-0005-0000-0000-000016BB0000}"/>
    <cellStyle name="Normal 40 2 6 2 22 5" xfId="8160" xr:uid="{00000000-0005-0000-0000-000017BB0000}"/>
    <cellStyle name="Normal 40 2 6 2 22 5 2" xfId="34469" xr:uid="{00000000-0005-0000-0000-000018BB0000}"/>
    <cellStyle name="Normal 40 2 6 2 23" xfId="4769" xr:uid="{00000000-0005-0000-0000-000019BB0000}"/>
    <cellStyle name="Normal 40 2 6 2 23 2" xfId="12057" xr:uid="{00000000-0005-0000-0000-00001ABB0000}"/>
    <cellStyle name="Normal 40 2 6 2 23 2 2" xfId="23121" xr:uid="{00000000-0005-0000-0000-00001BBB0000}"/>
    <cellStyle name="Normal 40 2 6 2 23 2 2 2" xfId="49370" xr:uid="{00000000-0005-0000-0000-00001CBB0000}"/>
    <cellStyle name="Normal 40 2 6 2 23 2 3" xfId="38307" xr:uid="{00000000-0005-0000-0000-00001DBB0000}"/>
    <cellStyle name="Normal 40 2 6 2 23 3" xfId="15660" xr:uid="{00000000-0005-0000-0000-00001EBB0000}"/>
    <cellStyle name="Normal 40 2 6 2 23 3 2" xfId="26724" xr:uid="{00000000-0005-0000-0000-00001FBB0000}"/>
    <cellStyle name="Normal 40 2 6 2 23 3 2 2" xfId="52973" xr:uid="{00000000-0005-0000-0000-000020BB0000}"/>
    <cellStyle name="Normal 40 2 6 2 23 3 3" xfId="41910" xr:uid="{00000000-0005-0000-0000-000021BB0000}"/>
    <cellStyle name="Normal 40 2 6 2 23 4" xfId="19396" xr:uid="{00000000-0005-0000-0000-000022BB0000}"/>
    <cellStyle name="Normal 40 2 6 2 23 4 2" xfId="45646" xr:uid="{00000000-0005-0000-0000-000023BB0000}"/>
    <cellStyle name="Normal 40 2 6 2 23 5" xfId="8275" xr:uid="{00000000-0005-0000-0000-000024BB0000}"/>
    <cellStyle name="Normal 40 2 6 2 23 5 2" xfId="34583" xr:uid="{00000000-0005-0000-0000-000025BB0000}"/>
    <cellStyle name="Normal 40 2 6 2 24" xfId="4770" xr:uid="{00000000-0005-0000-0000-000026BB0000}"/>
    <cellStyle name="Normal 40 2 6 2 24 2" xfId="12171" xr:uid="{00000000-0005-0000-0000-000027BB0000}"/>
    <cellStyle name="Normal 40 2 6 2 24 2 2" xfId="23235" xr:uid="{00000000-0005-0000-0000-000028BB0000}"/>
    <cellStyle name="Normal 40 2 6 2 24 2 2 2" xfId="49484" xr:uid="{00000000-0005-0000-0000-000029BB0000}"/>
    <cellStyle name="Normal 40 2 6 2 24 2 3" xfId="38421" xr:uid="{00000000-0005-0000-0000-00002ABB0000}"/>
    <cellStyle name="Normal 40 2 6 2 24 3" xfId="15774" xr:uid="{00000000-0005-0000-0000-00002BBB0000}"/>
    <cellStyle name="Normal 40 2 6 2 24 3 2" xfId="26838" xr:uid="{00000000-0005-0000-0000-00002CBB0000}"/>
    <cellStyle name="Normal 40 2 6 2 24 3 2 2" xfId="53087" xr:uid="{00000000-0005-0000-0000-00002DBB0000}"/>
    <cellStyle name="Normal 40 2 6 2 24 3 3" xfId="42024" xr:uid="{00000000-0005-0000-0000-00002EBB0000}"/>
    <cellStyle name="Normal 40 2 6 2 24 4" xfId="19510" xr:uid="{00000000-0005-0000-0000-00002FBB0000}"/>
    <cellStyle name="Normal 40 2 6 2 24 4 2" xfId="45760" xr:uid="{00000000-0005-0000-0000-000030BB0000}"/>
    <cellStyle name="Normal 40 2 6 2 24 5" xfId="8390" xr:uid="{00000000-0005-0000-0000-000031BB0000}"/>
    <cellStyle name="Normal 40 2 6 2 24 5 2" xfId="34697" xr:uid="{00000000-0005-0000-0000-000032BB0000}"/>
    <cellStyle name="Normal 40 2 6 2 25" xfId="4771" xr:uid="{00000000-0005-0000-0000-000033BB0000}"/>
    <cellStyle name="Normal 40 2 6 2 25 2" xfId="12288" xr:uid="{00000000-0005-0000-0000-000034BB0000}"/>
    <cellStyle name="Normal 40 2 6 2 25 2 2" xfId="23352" xr:uid="{00000000-0005-0000-0000-000035BB0000}"/>
    <cellStyle name="Normal 40 2 6 2 25 2 2 2" xfId="49601" xr:uid="{00000000-0005-0000-0000-000036BB0000}"/>
    <cellStyle name="Normal 40 2 6 2 25 2 3" xfId="38538" xr:uid="{00000000-0005-0000-0000-000037BB0000}"/>
    <cellStyle name="Normal 40 2 6 2 25 3" xfId="15891" xr:uid="{00000000-0005-0000-0000-000038BB0000}"/>
    <cellStyle name="Normal 40 2 6 2 25 3 2" xfId="26955" xr:uid="{00000000-0005-0000-0000-000039BB0000}"/>
    <cellStyle name="Normal 40 2 6 2 25 3 2 2" xfId="53204" xr:uid="{00000000-0005-0000-0000-00003ABB0000}"/>
    <cellStyle name="Normal 40 2 6 2 25 3 3" xfId="42141" xr:uid="{00000000-0005-0000-0000-00003BBB0000}"/>
    <cellStyle name="Normal 40 2 6 2 25 4" xfId="19627" xr:uid="{00000000-0005-0000-0000-00003CBB0000}"/>
    <cellStyle name="Normal 40 2 6 2 25 4 2" xfId="45877" xr:uid="{00000000-0005-0000-0000-00003DBB0000}"/>
    <cellStyle name="Normal 40 2 6 2 25 5" xfId="8508" xr:uid="{00000000-0005-0000-0000-00003EBB0000}"/>
    <cellStyle name="Normal 40 2 6 2 25 5 2" xfId="34814" xr:uid="{00000000-0005-0000-0000-00003FBB0000}"/>
    <cellStyle name="Normal 40 2 6 2 26" xfId="4772" xr:uid="{00000000-0005-0000-0000-000040BB0000}"/>
    <cellStyle name="Normal 40 2 6 2 26 2" xfId="12407" xr:uid="{00000000-0005-0000-0000-000041BB0000}"/>
    <cellStyle name="Normal 40 2 6 2 26 2 2" xfId="23471" xr:uid="{00000000-0005-0000-0000-000042BB0000}"/>
    <cellStyle name="Normal 40 2 6 2 26 2 2 2" xfId="49720" xr:uid="{00000000-0005-0000-0000-000043BB0000}"/>
    <cellStyle name="Normal 40 2 6 2 26 2 3" xfId="38657" xr:uid="{00000000-0005-0000-0000-000044BB0000}"/>
    <cellStyle name="Normal 40 2 6 2 26 3" xfId="16010" xr:uid="{00000000-0005-0000-0000-000045BB0000}"/>
    <cellStyle name="Normal 40 2 6 2 26 3 2" xfId="27074" xr:uid="{00000000-0005-0000-0000-000046BB0000}"/>
    <cellStyle name="Normal 40 2 6 2 26 3 2 2" xfId="53323" xr:uid="{00000000-0005-0000-0000-000047BB0000}"/>
    <cellStyle name="Normal 40 2 6 2 26 3 3" xfId="42260" xr:uid="{00000000-0005-0000-0000-000048BB0000}"/>
    <cellStyle name="Normal 40 2 6 2 26 4" xfId="19746" xr:uid="{00000000-0005-0000-0000-000049BB0000}"/>
    <cellStyle name="Normal 40 2 6 2 26 4 2" xfId="45996" xr:uid="{00000000-0005-0000-0000-00004ABB0000}"/>
    <cellStyle name="Normal 40 2 6 2 26 5" xfId="8628" xr:uid="{00000000-0005-0000-0000-00004BBB0000}"/>
    <cellStyle name="Normal 40 2 6 2 26 5 2" xfId="34933" xr:uid="{00000000-0005-0000-0000-00004CBB0000}"/>
    <cellStyle name="Normal 40 2 6 2 27" xfId="4773" xr:uid="{00000000-0005-0000-0000-00004DBB0000}"/>
    <cellStyle name="Normal 40 2 6 2 27 2" xfId="12538" xr:uid="{00000000-0005-0000-0000-00004EBB0000}"/>
    <cellStyle name="Normal 40 2 6 2 27 2 2" xfId="23602" xr:uid="{00000000-0005-0000-0000-00004FBB0000}"/>
    <cellStyle name="Normal 40 2 6 2 27 2 2 2" xfId="49851" xr:uid="{00000000-0005-0000-0000-000050BB0000}"/>
    <cellStyle name="Normal 40 2 6 2 27 2 3" xfId="38788" xr:uid="{00000000-0005-0000-0000-000051BB0000}"/>
    <cellStyle name="Normal 40 2 6 2 27 3" xfId="16141" xr:uid="{00000000-0005-0000-0000-000052BB0000}"/>
    <cellStyle name="Normal 40 2 6 2 27 3 2" xfId="27205" xr:uid="{00000000-0005-0000-0000-000053BB0000}"/>
    <cellStyle name="Normal 40 2 6 2 27 3 2 2" xfId="53454" xr:uid="{00000000-0005-0000-0000-000054BB0000}"/>
    <cellStyle name="Normal 40 2 6 2 27 3 3" xfId="42391" xr:uid="{00000000-0005-0000-0000-000055BB0000}"/>
    <cellStyle name="Normal 40 2 6 2 27 4" xfId="19877" xr:uid="{00000000-0005-0000-0000-000056BB0000}"/>
    <cellStyle name="Normal 40 2 6 2 27 4 2" xfId="46127" xr:uid="{00000000-0005-0000-0000-000057BB0000}"/>
    <cellStyle name="Normal 40 2 6 2 27 5" xfId="8760" xr:uid="{00000000-0005-0000-0000-000058BB0000}"/>
    <cellStyle name="Normal 40 2 6 2 27 5 2" xfId="35064" xr:uid="{00000000-0005-0000-0000-000059BB0000}"/>
    <cellStyle name="Normal 40 2 6 2 28" xfId="4774" xr:uid="{00000000-0005-0000-0000-00005ABB0000}"/>
    <cellStyle name="Normal 40 2 6 2 28 2" xfId="12653" xr:uid="{00000000-0005-0000-0000-00005BBB0000}"/>
    <cellStyle name="Normal 40 2 6 2 28 2 2" xfId="23717" xr:uid="{00000000-0005-0000-0000-00005CBB0000}"/>
    <cellStyle name="Normal 40 2 6 2 28 2 2 2" xfId="49966" xr:uid="{00000000-0005-0000-0000-00005DBB0000}"/>
    <cellStyle name="Normal 40 2 6 2 28 2 3" xfId="38903" xr:uid="{00000000-0005-0000-0000-00005EBB0000}"/>
    <cellStyle name="Normal 40 2 6 2 28 3" xfId="16256" xr:uid="{00000000-0005-0000-0000-00005FBB0000}"/>
    <cellStyle name="Normal 40 2 6 2 28 3 2" xfId="27320" xr:uid="{00000000-0005-0000-0000-000060BB0000}"/>
    <cellStyle name="Normal 40 2 6 2 28 3 2 2" xfId="53569" xr:uid="{00000000-0005-0000-0000-000061BB0000}"/>
    <cellStyle name="Normal 40 2 6 2 28 3 3" xfId="42506" xr:uid="{00000000-0005-0000-0000-000062BB0000}"/>
    <cellStyle name="Normal 40 2 6 2 28 4" xfId="19992" xr:uid="{00000000-0005-0000-0000-000063BB0000}"/>
    <cellStyle name="Normal 40 2 6 2 28 4 2" xfId="46242" xr:uid="{00000000-0005-0000-0000-000064BB0000}"/>
    <cellStyle name="Normal 40 2 6 2 28 5" xfId="8876" xr:uid="{00000000-0005-0000-0000-000065BB0000}"/>
    <cellStyle name="Normal 40 2 6 2 28 5 2" xfId="35179" xr:uid="{00000000-0005-0000-0000-000066BB0000}"/>
    <cellStyle name="Normal 40 2 6 2 29" xfId="4775" xr:uid="{00000000-0005-0000-0000-000067BB0000}"/>
    <cellStyle name="Normal 40 2 6 2 29 2" xfId="12767" xr:uid="{00000000-0005-0000-0000-000068BB0000}"/>
    <cellStyle name="Normal 40 2 6 2 29 2 2" xfId="23831" xr:uid="{00000000-0005-0000-0000-000069BB0000}"/>
    <cellStyle name="Normal 40 2 6 2 29 2 2 2" xfId="50080" xr:uid="{00000000-0005-0000-0000-00006ABB0000}"/>
    <cellStyle name="Normal 40 2 6 2 29 2 3" xfId="39017" xr:uid="{00000000-0005-0000-0000-00006BBB0000}"/>
    <cellStyle name="Normal 40 2 6 2 29 3" xfId="16370" xr:uid="{00000000-0005-0000-0000-00006CBB0000}"/>
    <cellStyle name="Normal 40 2 6 2 29 3 2" xfId="27434" xr:uid="{00000000-0005-0000-0000-00006DBB0000}"/>
    <cellStyle name="Normal 40 2 6 2 29 3 2 2" xfId="53683" xr:uid="{00000000-0005-0000-0000-00006EBB0000}"/>
    <cellStyle name="Normal 40 2 6 2 29 3 3" xfId="42620" xr:uid="{00000000-0005-0000-0000-00006FBB0000}"/>
    <cellStyle name="Normal 40 2 6 2 29 4" xfId="20106" xr:uid="{00000000-0005-0000-0000-000070BB0000}"/>
    <cellStyle name="Normal 40 2 6 2 29 4 2" xfId="46356" xr:uid="{00000000-0005-0000-0000-000071BB0000}"/>
    <cellStyle name="Normal 40 2 6 2 29 5" xfId="8991" xr:uid="{00000000-0005-0000-0000-000072BB0000}"/>
    <cellStyle name="Normal 40 2 6 2 29 5 2" xfId="35293" xr:uid="{00000000-0005-0000-0000-000073BB0000}"/>
    <cellStyle name="Normal 40 2 6 2 3" xfId="4776" xr:uid="{00000000-0005-0000-0000-000074BB0000}"/>
    <cellStyle name="Normal 40 2 6 2 3 2" xfId="9677" xr:uid="{00000000-0005-0000-0000-000075BB0000}"/>
    <cellStyle name="Normal 40 2 6 2 3 2 2" xfId="20741" xr:uid="{00000000-0005-0000-0000-000076BB0000}"/>
    <cellStyle name="Normal 40 2 6 2 3 2 2 2" xfId="46990" xr:uid="{00000000-0005-0000-0000-000077BB0000}"/>
    <cellStyle name="Normal 40 2 6 2 3 2 3" xfId="35927" xr:uid="{00000000-0005-0000-0000-000078BB0000}"/>
    <cellStyle name="Normal 40 2 6 2 3 3" xfId="13280" xr:uid="{00000000-0005-0000-0000-000079BB0000}"/>
    <cellStyle name="Normal 40 2 6 2 3 3 2" xfId="24344" xr:uid="{00000000-0005-0000-0000-00007ABB0000}"/>
    <cellStyle name="Normal 40 2 6 2 3 3 2 2" xfId="50593" xr:uid="{00000000-0005-0000-0000-00007BBB0000}"/>
    <cellStyle name="Normal 40 2 6 2 3 3 3" xfId="39530" xr:uid="{00000000-0005-0000-0000-00007CBB0000}"/>
    <cellStyle name="Normal 40 2 6 2 3 4" xfId="17016" xr:uid="{00000000-0005-0000-0000-00007DBB0000}"/>
    <cellStyle name="Normal 40 2 6 2 3 4 2" xfId="43266" xr:uid="{00000000-0005-0000-0000-00007EBB0000}"/>
    <cellStyle name="Normal 40 2 6 2 3 5" xfId="5875" xr:uid="{00000000-0005-0000-0000-00007FBB0000}"/>
    <cellStyle name="Normal 40 2 6 2 3 5 2" xfId="32203" xr:uid="{00000000-0005-0000-0000-000080BB0000}"/>
    <cellStyle name="Normal 40 2 6 2 30" xfId="4777" xr:uid="{00000000-0005-0000-0000-000081BB0000}"/>
    <cellStyle name="Normal 40 2 6 2 30 2" xfId="9405" xr:uid="{00000000-0005-0000-0000-000082BB0000}"/>
    <cellStyle name="Normal 40 2 6 2 30 2 2" xfId="20469" xr:uid="{00000000-0005-0000-0000-000083BB0000}"/>
    <cellStyle name="Normal 40 2 6 2 30 2 2 2" xfId="46718" xr:uid="{00000000-0005-0000-0000-000084BB0000}"/>
    <cellStyle name="Normal 40 2 6 2 30 2 3" xfId="35655" xr:uid="{00000000-0005-0000-0000-000085BB0000}"/>
    <cellStyle name="Normal 40 2 6 2 30 3" xfId="13008" xr:uid="{00000000-0005-0000-0000-000086BB0000}"/>
    <cellStyle name="Normal 40 2 6 2 30 3 2" xfId="24072" xr:uid="{00000000-0005-0000-0000-000087BB0000}"/>
    <cellStyle name="Normal 40 2 6 2 30 3 2 2" xfId="50321" xr:uid="{00000000-0005-0000-0000-000088BB0000}"/>
    <cellStyle name="Normal 40 2 6 2 30 3 3" xfId="39258" xr:uid="{00000000-0005-0000-0000-000089BB0000}"/>
    <cellStyle name="Normal 40 2 6 2 30 4" xfId="16744" xr:uid="{00000000-0005-0000-0000-00008ABB0000}"/>
    <cellStyle name="Normal 40 2 6 2 30 4 2" xfId="42994" xr:uid="{00000000-0005-0000-0000-00008BBB0000}"/>
    <cellStyle name="Normal 40 2 6 2 30 5" xfId="5600" xr:uid="{00000000-0005-0000-0000-00008CBB0000}"/>
    <cellStyle name="Normal 40 2 6 2 30 5 2" xfId="31931" xr:uid="{00000000-0005-0000-0000-00008DBB0000}"/>
    <cellStyle name="Normal 40 2 6 2 31" xfId="4778" xr:uid="{00000000-0005-0000-0000-00008EBB0000}"/>
    <cellStyle name="Normal 40 2 6 2 31 2" xfId="20349" xr:uid="{00000000-0005-0000-0000-00008FBB0000}"/>
    <cellStyle name="Normal 40 2 6 2 31 2 2" xfId="46598" xr:uid="{00000000-0005-0000-0000-000090BB0000}"/>
    <cellStyle name="Normal 40 2 6 2 31 3" xfId="9285" xr:uid="{00000000-0005-0000-0000-000091BB0000}"/>
    <cellStyle name="Normal 40 2 6 2 31 3 2" xfId="35535" xr:uid="{00000000-0005-0000-0000-000092BB0000}"/>
    <cellStyle name="Normal 40 2 6 2 32" xfId="4779" xr:uid="{00000000-0005-0000-0000-000093BB0000}"/>
    <cellStyle name="Normal 40 2 6 2 32 2" xfId="23952" xr:uid="{00000000-0005-0000-0000-000094BB0000}"/>
    <cellStyle name="Normal 40 2 6 2 32 2 2" xfId="50201" xr:uid="{00000000-0005-0000-0000-000095BB0000}"/>
    <cellStyle name="Normal 40 2 6 2 32 3" xfId="12888" xr:uid="{00000000-0005-0000-0000-000096BB0000}"/>
    <cellStyle name="Normal 40 2 6 2 32 3 2" xfId="39138" xr:uid="{00000000-0005-0000-0000-000097BB0000}"/>
    <cellStyle name="Normal 40 2 6 2 33" xfId="4780" xr:uid="{00000000-0005-0000-0000-000098BB0000}"/>
    <cellStyle name="Normal 40 2 6 2 33 2" xfId="16624" xr:uid="{00000000-0005-0000-0000-000099BB0000}"/>
    <cellStyle name="Normal 40 2 6 2 33 2 2" xfId="42874" xr:uid="{00000000-0005-0000-0000-00009ABB0000}"/>
    <cellStyle name="Normal 40 2 6 2 34" xfId="4781" xr:uid="{00000000-0005-0000-0000-00009BBB0000}"/>
    <cellStyle name="Normal 40 2 6 2 35" xfId="4782" xr:uid="{00000000-0005-0000-0000-00009CBB0000}"/>
    <cellStyle name="Normal 40 2 6 2 36" xfId="4783" xr:uid="{00000000-0005-0000-0000-00009DBB0000}"/>
    <cellStyle name="Normal 40 2 6 2 37" xfId="4784" xr:uid="{00000000-0005-0000-0000-00009EBB0000}"/>
    <cellStyle name="Normal 40 2 6 2 38" xfId="4785" xr:uid="{00000000-0005-0000-0000-00009FBB0000}"/>
    <cellStyle name="Normal 40 2 6 2 39" xfId="4786" xr:uid="{00000000-0005-0000-0000-0000A0BB0000}"/>
    <cellStyle name="Normal 40 2 6 2 4" xfId="4787" xr:uid="{00000000-0005-0000-0000-0000A1BB0000}"/>
    <cellStyle name="Normal 40 2 6 2 4 2" xfId="9793" xr:uid="{00000000-0005-0000-0000-0000A2BB0000}"/>
    <cellStyle name="Normal 40 2 6 2 4 2 2" xfId="20857" xr:uid="{00000000-0005-0000-0000-0000A3BB0000}"/>
    <cellStyle name="Normal 40 2 6 2 4 2 2 2" xfId="47106" xr:uid="{00000000-0005-0000-0000-0000A4BB0000}"/>
    <cellStyle name="Normal 40 2 6 2 4 2 3" xfId="36043" xr:uid="{00000000-0005-0000-0000-0000A5BB0000}"/>
    <cellStyle name="Normal 40 2 6 2 4 3" xfId="13396" xr:uid="{00000000-0005-0000-0000-0000A6BB0000}"/>
    <cellStyle name="Normal 40 2 6 2 4 3 2" xfId="24460" xr:uid="{00000000-0005-0000-0000-0000A7BB0000}"/>
    <cellStyle name="Normal 40 2 6 2 4 3 2 2" xfId="50709" xr:uid="{00000000-0005-0000-0000-0000A8BB0000}"/>
    <cellStyle name="Normal 40 2 6 2 4 3 3" xfId="39646" xr:uid="{00000000-0005-0000-0000-0000A9BB0000}"/>
    <cellStyle name="Normal 40 2 6 2 4 4" xfId="17132" xr:uid="{00000000-0005-0000-0000-0000AABB0000}"/>
    <cellStyle name="Normal 40 2 6 2 4 4 2" xfId="43382" xr:uid="{00000000-0005-0000-0000-0000ABBB0000}"/>
    <cellStyle name="Normal 40 2 6 2 4 5" xfId="5992" xr:uid="{00000000-0005-0000-0000-0000ACBB0000}"/>
    <cellStyle name="Normal 40 2 6 2 4 5 2" xfId="32319" xr:uid="{00000000-0005-0000-0000-0000ADBB0000}"/>
    <cellStyle name="Normal 40 2 6 2 40" xfId="4788" xr:uid="{00000000-0005-0000-0000-0000AEBB0000}"/>
    <cellStyle name="Normal 40 2 6 2 41" xfId="4753" xr:uid="{00000000-0005-0000-0000-0000AFBB0000}"/>
    <cellStyle name="Normal 40 2 6 2 42" xfId="5479" xr:uid="{00000000-0005-0000-0000-0000B0BB0000}"/>
    <cellStyle name="Normal 40 2 6 2 42 2" xfId="31811" xr:uid="{00000000-0005-0000-0000-0000B1BB0000}"/>
    <cellStyle name="Normal 40 2 6 2 43" xfId="27775" xr:uid="{00000000-0005-0000-0000-0000B2BB0000}"/>
    <cellStyle name="Normal 40 2 6 2 5" xfId="4789" xr:uid="{00000000-0005-0000-0000-0000B3BB0000}"/>
    <cellStyle name="Normal 40 2 6 2 5 2" xfId="9908" xr:uid="{00000000-0005-0000-0000-0000B4BB0000}"/>
    <cellStyle name="Normal 40 2 6 2 5 2 2" xfId="20972" xr:uid="{00000000-0005-0000-0000-0000B5BB0000}"/>
    <cellStyle name="Normal 40 2 6 2 5 2 2 2" xfId="47221" xr:uid="{00000000-0005-0000-0000-0000B6BB0000}"/>
    <cellStyle name="Normal 40 2 6 2 5 2 3" xfId="36158" xr:uid="{00000000-0005-0000-0000-0000B7BB0000}"/>
    <cellStyle name="Normal 40 2 6 2 5 3" xfId="13511" xr:uid="{00000000-0005-0000-0000-0000B8BB0000}"/>
    <cellStyle name="Normal 40 2 6 2 5 3 2" xfId="24575" xr:uid="{00000000-0005-0000-0000-0000B9BB0000}"/>
    <cellStyle name="Normal 40 2 6 2 5 3 2 2" xfId="50824" xr:uid="{00000000-0005-0000-0000-0000BABB0000}"/>
    <cellStyle name="Normal 40 2 6 2 5 3 3" xfId="39761" xr:uid="{00000000-0005-0000-0000-0000BBBB0000}"/>
    <cellStyle name="Normal 40 2 6 2 5 4" xfId="17247" xr:uid="{00000000-0005-0000-0000-0000BCBB0000}"/>
    <cellStyle name="Normal 40 2 6 2 5 4 2" xfId="43497" xr:uid="{00000000-0005-0000-0000-0000BDBB0000}"/>
    <cellStyle name="Normal 40 2 6 2 5 5" xfId="6108" xr:uid="{00000000-0005-0000-0000-0000BEBB0000}"/>
    <cellStyle name="Normal 40 2 6 2 5 5 2" xfId="32434" xr:uid="{00000000-0005-0000-0000-0000BFBB0000}"/>
    <cellStyle name="Normal 40 2 6 2 6" xfId="4790" xr:uid="{00000000-0005-0000-0000-0000C0BB0000}"/>
    <cellStyle name="Normal 40 2 6 2 6 2" xfId="10023" xr:uid="{00000000-0005-0000-0000-0000C1BB0000}"/>
    <cellStyle name="Normal 40 2 6 2 6 2 2" xfId="21087" xr:uid="{00000000-0005-0000-0000-0000C2BB0000}"/>
    <cellStyle name="Normal 40 2 6 2 6 2 2 2" xfId="47336" xr:uid="{00000000-0005-0000-0000-0000C3BB0000}"/>
    <cellStyle name="Normal 40 2 6 2 6 2 3" xfId="36273" xr:uid="{00000000-0005-0000-0000-0000C4BB0000}"/>
    <cellStyle name="Normal 40 2 6 2 6 3" xfId="13626" xr:uid="{00000000-0005-0000-0000-0000C5BB0000}"/>
    <cellStyle name="Normal 40 2 6 2 6 3 2" xfId="24690" xr:uid="{00000000-0005-0000-0000-0000C6BB0000}"/>
    <cellStyle name="Normal 40 2 6 2 6 3 2 2" xfId="50939" xr:uid="{00000000-0005-0000-0000-0000C7BB0000}"/>
    <cellStyle name="Normal 40 2 6 2 6 3 3" xfId="39876" xr:uid="{00000000-0005-0000-0000-0000C8BB0000}"/>
    <cellStyle name="Normal 40 2 6 2 6 4" xfId="17362" xr:uid="{00000000-0005-0000-0000-0000C9BB0000}"/>
    <cellStyle name="Normal 40 2 6 2 6 4 2" xfId="43612" xr:uid="{00000000-0005-0000-0000-0000CABB0000}"/>
    <cellStyle name="Normal 40 2 6 2 6 5" xfId="6224" xr:uid="{00000000-0005-0000-0000-0000CBBB0000}"/>
    <cellStyle name="Normal 40 2 6 2 6 5 2" xfId="32549" xr:uid="{00000000-0005-0000-0000-0000CCBB0000}"/>
    <cellStyle name="Normal 40 2 6 2 7" xfId="4791" xr:uid="{00000000-0005-0000-0000-0000CDBB0000}"/>
    <cellStyle name="Normal 40 2 6 2 7 2" xfId="10137" xr:uid="{00000000-0005-0000-0000-0000CEBB0000}"/>
    <cellStyle name="Normal 40 2 6 2 7 2 2" xfId="21201" xr:uid="{00000000-0005-0000-0000-0000CFBB0000}"/>
    <cellStyle name="Normal 40 2 6 2 7 2 2 2" xfId="47450" xr:uid="{00000000-0005-0000-0000-0000D0BB0000}"/>
    <cellStyle name="Normal 40 2 6 2 7 2 3" xfId="36387" xr:uid="{00000000-0005-0000-0000-0000D1BB0000}"/>
    <cellStyle name="Normal 40 2 6 2 7 3" xfId="13740" xr:uid="{00000000-0005-0000-0000-0000D2BB0000}"/>
    <cellStyle name="Normal 40 2 6 2 7 3 2" xfId="24804" xr:uid="{00000000-0005-0000-0000-0000D3BB0000}"/>
    <cellStyle name="Normal 40 2 6 2 7 3 2 2" xfId="51053" xr:uid="{00000000-0005-0000-0000-0000D4BB0000}"/>
    <cellStyle name="Normal 40 2 6 2 7 3 3" xfId="39990" xr:uid="{00000000-0005-0000-0000-0000D5BB0000}"/>
    <cellStyle name="Normal 40 2 6 2 7 4" xfId="17476" xr:uid="{00000000-0005-0000-0000-0000D6BB0000}"/>
    <cellStyle name="Normal 40 2 6 2 7 4 2" xfId="43726" xr:uid="{00000000-0005-0000-0000-0000D7BB0000}"/>
    <cellStyle name="Normal 40 2 6 2 7 5" xfId="6339" xr:uid="{00000000-0005-0000-0000-0000D8BB0000}"/>
    <cellStyle name="Normal 40 2 6 2 7 5 2" xfId="32663" xr:uid="{00000000-0005-0000-0000-0000D9BB0000}"/>
    <cellStyle name="Normal 40 2 6 2 8" xfId="4792" xr:uid="{00000000-0005-0000-0000-0000DABB0000}"/>
    <cellStyle name="Normal 40 2 6 2 8 2" xfId="10251" xr:uid="{00000000-0005-0000-0000-0000DBBB0000}"/>
    <cellStyle name="Normal 40 2 6 2 8 2 2" xfId="21315" xr:uid="{00000000-0005-0000-0000-0000DCBB0000}"/>
    <cellStyle name="Normal 40 2 6 2 8 2 2 2" xfId="47564" xr:uid="{00000000-0005-0000-0000-0000DDBB0000}"/>
    <cellStyle name="Normal 40 2 6 2 8 2 3" xfId="36501" xr:uid="{00000000-0005-0000-0000-0000DEBB0000}"/>
    <cellStyle name="Normal 40 2 6 2 8 3" xfId="13854" xr:uid="{00000000-0005-0000-0000-0000DFBB0000}"/>
    <cellStyle name="Normal 40 2 6 2 8 3 2" xfId="24918" xr:uid="{00000000-0005-0000-0000-0000E0BB0000}"/>
    <cellStyle name="Normal 40 2 6 2 8 3 2 2" xfId="51167" xr:uid="{00000000-0005-0000-0000-0000E1BB0000}"/>
    <cellStyle name="Normal 40 2 6 2 8 3 3" xfId="40104" xr:uid="{00000000-0005-0000-0000-0000E2BB0000}"/>
    <cellStyle name="Normal 40 2 6 2 8 4" xfId="17590" xr:uid="{00000000-0005-0000-0000-0000E3BB0000}"/>
    <cellStyle name="Normal 40 2 6 2 8 4 2" xfId="43840" xr:uid="{00000000-0005-0000-0000-0000E4BB0000}"/>
    <cellStyle name="Normal 40 2 6 2 8 5" xfId="6454" xr:uid="{00000000-0005-0000-0000-0000E5BB0000}"/>
    <cellStyle name="Normal 40 2 6 2 8 5 2" xfId="32777" xr:uid="{00000000-0005-0000-0000-0000E6BB0000}"/>
    <cellStyle name="Normal 40 2 6 2 9" xfId="4793" xr:uid="{00000000-0005-0000-0000-0000E7BB0000}"/>
    <cellStyle name="Normal 40 2 6 2 9 2" xfId="10365" xr:uid="{00000000-0005-0000-0000-0000E8BB0000}"/>
    <cellStyle name="Normal 40 2 6 2 9 2 2" xfId="21429" xr:uid="{00000000-0005-0000-0000-0000E9BB0000}"/>
    <cellStyle name="Normal 40 2 6 2 9 2 2 2" xfId="47678" xr:uid="{00000000-0005-0000-0000-0000EABB0000}"/>
    <cellStyle name="Normal 40 2 6 2 9 2 3" xfId="36615" xr:uid="{00000000-0005-0000-0000-0000EBBB0000}"/>
    <cellStyle name="Normal 40 2 6 2 9 3" xfId="13968" xr:uid="{00000000-0005-0000-0000-0000ECBB0000}"/>
    <cellStyle name="Normal 40 2 6 2 9 3 2" xfId="25032" xr:uid="{00000000-0005-0000-0000-0000EDBB0000}"/>
    <cellStyle name="Normal 40 2 6 2 9 3 2 2" xfId="51281" xr:uid="{00000000-0005-0000-0000-0000EEBB0000}"/>
    <cellStyle name="Normal 40 2 6 2 9 3 3" xfId="40218" xr:uid="{00000000-0005-0000-0000-0000EFBB0000}"/>
    <cellStyle name="Normal 40 2 6 2 9 4" xfId="17704" xr:uid="{00000000-0005-0000-0000-0000F0BB0000}"/>
    <cellStyle name="Normal 40 2 6 2 9 4 2" xfId="43954" xr:uid="{00000000-0005-0000-0000-0000F1BB0000}"/>
    <cellStyle name="Normal 40 2 6 2 9 5" xfId="6569" xr:uid="{00000000-0005-0000-0000-0000F2BB0000}"/>
    <cellStyle name="Normal 40 2 6 2 9 5 2" xfId="32891" xr:uid="{00000000-0005-0000-0000-0000F3BB0000}"/>
    <cellStyle name="Normal 40 2 6 20" xfId="4794" xr:uid="{00000000-0005-0000-0000-0000F4BB0000}"/>
    <cellStyle name="Normal 40 2 6 20 2" xfId="11546" xr:uid="{00000000-0005-0000-0000-0000F5BB0000}"/>
    <cellStyle name="Normal 40 2 6 20 2 2" xfId="22610" xr:uid="{00000000-0005-0000-0000-0000F6BB0000}"/>
    <cellStyle name="Normal 40 2 6 20 2 2 2" xfId="48859" xr:uid="{00000000-0005-0000-0000-0000F7BB0000}"/>
    <cellStyle name="Normal 40 2 6 20 2 3" xfId="37796" xr:uid="{00000000-0005-0000-0000-0000F8BB0000}"/>
    <cellStyle name="Normal 40 2 6 20 3" xfId="15149" xr:uid="{00000000-0005-0000-0000-0000F9BB0000}"/>
    <cellStyle name="Normal 40 2 6 20 3 2" xfId="26213" xr:uid="{00000000-0005-0000-0000-0000FABB0000}"/>
    <cellStyle name="Normal 40 2 6 20 3 2 2" xfId="52462" xr:uid="{00000000-0005-0000-0000-0000FBBB0000}"/>
    <cellStyle name="Normal 40 2 6 20 3 3" xfId="41399" xr:uid="{00000000-0005-0000-0000-0000FCBB0000}"/>
    <cellStyle name="Normal 40 2 6 20 4" xfId="18885" xr:uid="{00000000-0005-0000-0000-0000FDBB0000}"/>
    <cellStyle name="Normal 40 2 6 20 4 2" xfId="45135" xr:uid="{00000000-0005-0000-0000-0000FEBB0000}"/>
    <cellStyle name="Normal 40 2 6 20 5" xfId="7760" xr:uid="{00000000-0005-0000-0000-0000FFBB0000}"/>
    <cellStyle name="Normal 40 2 6 20 5 2" xfId="34072" xr:uid="{00000000-0005-0000-0000-000000BC0000}"/>
    <cellStyle name="Normal 40 2 6 21" xfId="4795" xr:uid="{00000000-0005-0000-0000-000001BC0000}"/>
    <cellStyle name="Normal 40 2 6 21 2" xfId="11660" xr:uid="{00000000-0005-0000-0000-000002BC0000}"/>
    <cellStyle name="Normal 40 2 6 21 2 2" xfId="22724" xr:uid="{00000000-0005-0000-0000-000003BC0000}"/>
    <cellStyle name="Normal 40 2 6 21 2 2 2" xfId="48973" xr:uid="{00000000-0005-0000-0000-000004BC0000}"/>
    <cellStyle name="Normal 40 2 6 21 2 3" xfId="37910" xr:uid="{00000000-0005-0000-0000-000005BC0000}"/>
    <cellStyle name="Normal 40 2 6 21 3" xfId="15263" xr:uid="{00000000-0005-0000-0000-000006BC0000}"/>
    <cellStyle name="Normal 40 2 6 21 3 2" xfId="26327" xr:uid="{00000000-0005-0000-0000-000007BC0000}"/>
    <cellStyle name="Normal 40 2 6 21 3 2 2" xfId="52576" xr:uid="{00000000-0005-0000-0000-000008BC0000}"/>
    <cellStyle name="Normal 40 2 6 21 3 3" xfId="41513" xr:uid="{00000000-0005-0000-0000-000009BC0000}"/>
    <cellStyle name="Normal 40 2 6 21 4" xfId="18999" xr:uid="{00000000-0005-0000-0000-00000ABC0000}"/>
    <cellStyle name="Normal 40 2 6 21 4 2" xfId="45249" xr:uid="{00000000-0005-0000-0000-00000BBC0000}"/>
    <cellStyle name="Normal 40 2 6 21 5" xfId="7875" xr:uid="{00000000-0005-0000-0000-00000CBC0000}"/>
    <cellStyle name="Normal 40 2 6 21 5 2" xfId="34186" xr:uid="{00000000-0005-0000-0000-00000DBC0000}"/>
    <cellStyle name="Normal 40 2 6 22" xfId="4796" xr:uid="{00000000-0005-0000-0000-00000EBC0000}"/>
    <cellStyle name="Normal 40 2 6 22 2" xfId="11774" xr:uid="{00000000-0005-0000-0000-00000FBC0000}"/>
    <cellStyle name="Normal 40 2 6 22 2 2" xfId="22838" xr:uid="{00000000-0005-0000-0000-000010BC0000}"/>
    <cellStyle name="Normal 40 2 6 22 2 2 2" xfId="49087" xr:uid="{00000000-0005-0000-0000-000011BC0000}"/>
    <cellStyle name="Normal 40 2 6 22 2 3" xfId="38024" xr:uid="{00000000-0005-0000-0000-000012BC0000}"/>
    <cellStyle name="Normal 40 2 6 22 3" xfId="15377" xr:uid="{00000000-0005-0000-0000-000013BC0000}"/>
    <cellStyle name="Normal 40 2 6 22 3 2" xfId="26441" xr:uid="{00000000-0005-0000-0000-000014BC0000}"/>
    <cellStyle name="Normal 40 2 6 22 3 2 2" xfId="52690" xr:uid="{00000000-0005-0000-0000-000015BC0000}"/>
    <cellStyle name="Normal 40 2 6 22 3 3" xfId="41627" xr:uid="{00000000-0005-0000-0000-000016BC0000}"/>
    <cellStyle name="Normal 40 2 6 22 4" xfId="19113" xr:uid="{00000000-0005-0000-0000-000017BC0000}"/>
    <cellStyle name="Normal 40 2 6 22 4 2" xfId="45363" xr:uid="{00000000-0005-0000-0000-000018BC0000}"/>
    <cellStyle name="Normal 40 2 6 22 5" xfId="7990" xr:uid="{00000000-0005-0000-0000-000019BC0000}"/>
    <cellStyle name="Normal 40 2 6 22 5 2" xfId="34300" xr:uid="{00000000-0005-0000-0000-00001ABC0000}"/>
    <cellStyle name="Normal 40 2 6 23" xfId="4797" xr:uid="{00000000-0005-0000-0000-00001BBC0000}"/>
    <cellStyle name="Normal 40 2 6 23 2" xfId="11888" xr:uid="{00000000-0005-0000-0000-00001CBC0000}"/>
    <cellStyle name="Normal 40 2 6 23 2 2" xfId="22952" xr:uid="{00000000-0005-0000-0000-00001DBC0000}"/>
    <cellStyle name="Normal 40 2 6 23 2 2 2" xfId="49201" xr:uid="{00000000-0005-0000-0000-00001EBC0000}"/>
    <cellStyle name="Normal 40 2 6 23 2 3" xfId="38138" xr:uid="{00000000-0005-0000-0000-00001FBC0000}"/>
    <cellStyle name="Normal 40 2 6 23 3" xfId="15491" xr:uid="{00000000-0005-0000-0000-000020BC0000}"/>
    <cellStyle name="Normal 40 2 6 23 3 2" xfId="26555" xr:uid="{00000000-0005-0000-0000-000021BC0000}"/>
    <cellStyle name="Normal 40 2 6 23 3 2 2" xfId="52804" xr:uid="{00000000-0005-0000-0000-000022BC0000}"/>
    <cellStyle name="Normal 40 2 6 23 3 3" xfId="41741" xr:uid="{00000000-0005-0000-0000-000023BC0000}"/>
    <cellStyle name="Normal 40 2 6 23 4" xfId="19227" xr:uid="{00000000-0005-0000-0000-000024BC0000}"/>
    <cellStyle name="Normal 40 2 6 23 4 2" xfId="45477" xr:uid="{00000000-0005-0000-0000-000025BC0000}"/>
    <cellStyle name="Normal 40 2 6 23 5" xfId="8105" xr:uid="{00000000-0005-0000-0000-000026BC0000}"/>
    <cellStyle name="Normal 40 2 6 23 5 2" xfId="34414" xr:uid="{00000000-0005-0000-0000-000027BC0000}"/>
    <cellStyle name="Normal 40 2 6 24" xfId="4798" xr:uid="{00000000-0005-0000-0000-000028BC0000}"/>
    <cellStyle name="Normal 40 2 6 24 2" xfId="12002" xr:uid="{00000000-0005-0000-0000-000029BC0000}"/>
    <cellStyle name="Normal 40 2 6 24 2 2" xfId="23066" xr:uid="{00000000-0005-0000-0000-00002ABC0000}"/>
    <cellStyle name="Normal 40 2 6 24 2 2 2" xfId="49315" xr:uid="{00000000-0005-0000-0000-00002BBC0000}"/>
    <cellStyle name="Normal 40 2 6 24 2 3" xfId="38252" xr:uid="{00000000-0005-0000-0000-00002CBC0000}"/>
    <cellStyle name="Normal 40 2 6 24 3" xfId="15605" xr:uid="{00000000-0005-0000-0000-00002DBC0000}"/>
    <cellStyle name="Normal 40 2 6 24 3 2" xfId="26669" xr:uid="{00000000-0005-0000-0000-00002EBC0000}"/>
    <cellStyle name="Normal 40 2 6 24 3 2 2" xfId="52918" xr:uid="{00000000-0005-0000-0000-00002FBC0000}"/>
    <cellStyle name="Normal 40 2 6 24 3 3" xfId="41855" xr:uid="{00000000-0005-0000-0000-000030BC0000}"/>
    <cellStyle name="Normal 40 2 6 24 4" xfId="19341" xr:uid="{00000000-0005-0000-0000-000031BC0000}"/>
    <cellStyle name="Normal 40 2 6 24 4 2" xfId="45591" xr:uid="{00000000-0005-0000-0000-000032BC0000}"/>
    <cellStyle name="Normal 40 2 6 24 5" xfId="8220" xr:uid="{00000000-0005-0000-0000-000033BC0000}"/>
    <cellStyle name="Normal 40 2 6 24 5 2" xfId="34528" xr:uid="{00000000-0005-0000-0000-000034BC0000}"/>
    <cellStyle name="Normal 40 2 6 25" xfId="4799" xr:uid="{00000000-0005-0000-0000-000035BC0000}"/>
    <cellStyle name="Normal 40 2 6 25 2" xfId="12116" xr:uid="{00000000-0005-0000-0000-000036BC0000}"/>
    <cellStyle name="Normal 40 2 6 25 2 2" xfId="23180" xr:uid="{00000000-0005-0000-0000-000037BC0000}"/>
    <cellStyle name="Normal 40 2 6 25 2 2 2" xfId="49429" xr:uid="{00000000-0005-0000-0000-000038BC0000}"/>
    <cellStyle name="Normal 40 2 6 25 2 3" xfId="38366" xr:uid="{00000000-0005-0000-0000-000039BC0000}"/>
    <cellStyle name="Normal 40 2 6 25 3" xfId="15719" xr:uid="{00000000-0005-0000-0000-00003ABC0000}"/>
    <cellStyle name="Normal 40 2 6 25 3 2" xfId="26783" xr:uid="{00000000-0005-0000-0000-00003BBC0000}"/>
    <cellStyle name="Normal 40 2 6 25 3 2 2" xfId="53032" xr:uid="{00000000-0005-0000-0000-00003CBC0000}"/>
    <cellStyle name="Normal 40 2 6 25 3 3" xfId="41969" xr:uid="{00000000-0005-0000-0000-00003DBC0000}"/>
    <cellStyle name="Normal 40 2 6 25 4" xfId="19455" xr:uid="{00000000-0005-0000-0000-00003EBC0000}"/>
    <cellStyle name="Normal 40 2 6 25 4 2" xfId="45705" xr:uid="{00000000-0005-0000-0000-00003FBC0000}"/>
    <cellStyle name="Normal 40 2 6 25 5" xfId="8335" xr:uid="{00000000-0005-0000-0000-000040BC0000}"/>
    <cellStyle name="Normal 40 2 6 25 5 2" xfId="34642" xr:uid="{00000000-0005-0000-0000-000041BC0000}"/>
    <cellStyle name="Normal 40 2 6 26" xfId="4800" xr:uid="{00000000-0005-0000-0000-000042BC0000}"/>
    <cellStyle name="Normal 40 2 6 26 2" xfId="12233" xr:uid="{00000000-0005-0000-0000-000043BC0000}"/>
    <cellStyle name="Normal 40 2 6 26 2 2" xfId="23297" xr:uid="{00000000-0005-0000-0000-000044BC0000}"/>
    <cellStyle name="Normal 40 2 6 26 2 2 2" xfId="49546" xr:uid="{00000000-0005-0000-0000-000045BC0000}"/>
    <cellStyle name="Normal 40 2 6 26 2 3" xfId="38483" xr:uid="{00000000-0005-0000-0000-000046BC0000}"/>
    <cellStyle name="Normal 40 2 6 26 3" xfId="15836" xr:uid="{00000000-0005-0000-0000-000047BC0000}"/>
    <cellStyle name="Normal 40 2 6 26 3 2" xfId="26900" xr:uid="{00000000-0005-0000-0000-000048BC0000}"/>
    <cellStyle name="Normal 40 2 6 26 3 2 2" xfId="53149" xr:uid="{00000000-0005-0000-0000-000049BC0000}"/>
    <cellStyle name="Normal 40 2 6 26 3 3" xfId="42086" xr:uid="{00000000-0005-0000-0000-00004ABC0000}"/>
    <cellStyle name="Normal 40 2 6 26 4" xfId="19572" xr:uid="{00000000-0005-0000-0000-00004BBC0000}"/>
    <cellStyle name="Normal 40 2 6 26 4 2" xfId="45822" xr:uid="{00000000-0005-0000-0000-00004CBC0000}"/>
    <cellStyle name="Normal 40 2 6 26 5" xfId="8453" xr:uid="{00000000-0005-0000-0000-00004DBC0000}"/>
    <cellStyle name="Normal 40 2 6 26 5 2" xfId="34759" xr:uid="{00000000-0005-0000-0000-00004EBC0000}"/>
    <cellStyle name="Normal 40 2 6 27" xfId="4801" xr:uid="{00000000-0005-0000-0000-00004FBC0000}"/>
    <cellStyle name="Normal 40 2 6 27 2" xfId="12352" xr:uid="{00000000-0005-0000-0000-000050BC0000}"/>
    <cellStyle name="Normal 40 2 6 27 2 2" xfId="23416" xr:uid="{00000000-0005-0000-0000-000051BC0000}"/>
    <cellStyle name="Normal 40 2 6 27 2 2 2" xfId="49665" xr:uid="{00000000-0005-0000-0000-000052BC0000}"/>
    <cellStyle name="Normal 40 2 6 27 2 3" xfId="38602" xr:uid="{00000000-0005-0000-0000-000053BC0000}"/>
    <cellStyle name="Normal 40 2 6 27 3" xfId="15955" xr:uid="{00000000-0005-0000-0000-000054BC0000}"/>
    <cellStyle name="Normal 40 2 6 27 3 2" xfId="27019" xr:uid="{00000000-0005-0000-0000-000055BC0000}"/>
    <cellStyle name="Normal 40 2 6 27 3 2 2" xfId="53268" xr:uid="{00000000-0005-0000-0000-000056BC0000}"/>
    <cellStyle name="Normal 40 2 6 27 3 3" xfId="42205" xr:uid="{00000000-0005-0000-0000-000057BC0000}"/>
    <cellStyle name="Normal 40 2 6 27 4" xfId="19691" xr:uid="{00000000-0005-0000-0000-000058BC0000}"/>
    <cellStyle name="Normal 40 2 6 27 4 2" xfId="45941" xr:uid="{00000000-0005-0000-0000-000059BC0000}"/>
    <cellStyle name="Normal 40 2 6 27 5" xfId="8573" xr:uid="{00000000-0005-0000-0000-00005ABC0000}"/>
    <cellStyle name="Normal 40 2 6 27 5 2" xfId="34878" xr:uid="{00000000-0005-0000-0000-00005BBC0000}"/>
    <cellStyle name="Normal 40 2 6 28" xfId="4802" xr:uid="{00000000-0005-0000-0000-00005CBC0000}"/>
    <cellStyle name="Normal 40 2 6 28 2" xfId="12483" xr:uid="{00000000-0005-0000-0000-00005DBC0000}"/>
    <cellStyle name="Normal 40 2 6 28 2 2" xfId="23547" xr:uid="{00000000-0005-0000-0000-00005EBC0000}"/>
    <cellStyle name="Normal 40 2 6 28 2 2 2" xfId="49796" xr:uid="{00000000-0005-0000-0000-00005FBC0000}"/>
    <cellStyle name="Normal 40 2 6 28 2 3" xfId="38733" xr:uid="{00000000-0005-0000-0000-000060BC0000}"/>
    <cellStyle name="Normal 40 2 6 28 3" xfId="16086" xr:uid="{00000000-0005-0000-0000-000061BC0000}"/>
    <cellStyle name="Normal 40 2 6 28 3 2" xfId="27150" xr:uid="{00000000-0005-0000-0000-000062BC0000}"/>
    <cellStyle name="Normal 40 2 6 28 3 2 2" xfId="53399" xr:uid="{00000000-0005-0000-0000-000063BC0000}"/>
    <cellStyle name="Normal 40 2 6 28 3 3" xfId="42336" xr:uid="{00000000-0005-0000-0000-000064BC0000}"/>
    <cellStyle name="Normal 40 2 6 28 4" xfId="19822" xr:uid="{00000000-0005-0000-0000-000065BC0000}"/>
    <cellStyle name="Normal 40 2 6 28 4 2" xfId="46072" xr:uid="{00000000-0005-0000-0000-000066BC0000}"/>
    <cellStyle name="Normal 40 2 6 28 5" xfId="8705" xr:uid="{00000000-0005-0000-0000-000067BC0000}"/>
    <cellStyle name="Normal 40 2 6 28 5 2" xfId="35009" xr:uid="{00000000-0005-0000-0000-000068BC0000}"/>
    <cellStyle name="Normal 40 2 6 29" xfId="4803" xr:uid="{00000000-0005-0000-0000-000069BC0000}"/>
    <cellStyle name="Normal 40 2 6 29 2" xfId="12598" xr:uid="{00000000-0005-0000-0000-00006ABC0000}"/>
    <cellStyle name="Normal 40 2 6 29 2 2" xfId="23662" xr:uid="{00000000-0005-0000-0000-00006BBC0000}"/>
    <cellStyle name="Normal 40 2 6 29 2 2 2" xfId="49911" xr:uid="{00000000-0005-0000-0000-00006CBC0000}"/>
    <cellStyle name="Normal 40 2 6 29 2 3" xfId="38848" xr:uid="{00000000-0005-0000-0000-00006DBC0000}"/>
    <cellStyle name="Normal 40 2 6 29 3" xfId="16201" xr:uid="{00000000-0005-0000-0000-00006EBC0000}"/>
    <cellStyle name="Normal 40 2 6 29 3 2" xfId="27265" xr:uid="{00000000-0005-0000-0000-00006FBC0000}"/>
    <cellStyle name="Normal 40 2 6 29 3 2 2" xfId="53514" xr:uid="{00000000-0005-0000-0000-000070BC0000}"/>
    <cellStyle name="Normal 40 2 6 29 3 3" xfId="42451" xr:uid="{00000000-0005-0000-0000-000071BC0000}"/>
    <cellStyle name="Normal 40 2 6 29 4" xfId="19937" xr:uid="{00000000-0005-0000-0000-000072BC0000}"/>
    <cellStyle name="Normal 40 2 6 29 4 2" xfId="46187" xr:uid="{00000000-0005-0000-0000-000073BC0000}"/>
    <cellStyle name="Normal 40 2 6 29 5" xfId="8821" xr:uid="{00000000-0005-0000-0000-000074BC0000}"/>
    <cellStyle name="Normal 40 2 6 29 5 2" xfId="35124" xr:uid="{00000000-0005-0000-0000-000075BC0000}"/>
    <cellStyle name="Normal 40 2 6 3" xfId="299" xr:uid="{00000000-0005-0000-0000-000076BC0000}"/>
    <cellStyle name="Normal 40 2 6 3 2" xfId="4805" xr:uid="{00000000-0005-0000-0000-000077BC0000}"/>
    <cellStyle name="Normal 40 2 6 3 2 2" xfId="16481" xr:uid="{00000000-0005-0000-0000-000078BC0000}"/>
    <cellStyle name="Normal 40 2 6 3 2 2 2" xfId="27545" xr:uid="{00000000-0005-0000-0000-000079BC0000}"/>
    <cellStyle name="Normal 40 2 6 3 2 2 2 2" xfId="53794" xr:uid="{00000000-0005-0000-0000-00007ABC0000}"/>
    <cellStyle name="Normal 40 2 6 3 2 2 3" xfId="42731" xr:uid="{00000000-0005-0000-0000-00007BBC0000}"/>
    <cellStyle name="Normal 40 2 6 3 2 3" xfId="20217" xr:uid="{00000000-0005-0000-0000-00007CBC0000}"/>
    <cellStyle name="Normal 40 2 6 3 2 3 2" xfId="46467" xr:uid="{00000000-0005-0000-0000-00007DBC0000}"/>
    <cellStyle name="Normal 40 2 6 3 2 4" xfId="9145" xr:uid="{00000000-0005-0000-0000-00007EBC0000}"/>
    <cellStyle name="Normal 40 2 6 3 2 4 2" xfId="35404" xr:uid="{00000000-0005-0000-0000-00007FBC0000}"/>
    <cellStyle name="Normal 40 2 6 3 3" xfId="4804" xr:uid="{00000000-0005-0000-0000-000080BC0000}"/>
    <cellStyle name="Normal 40 2 6 3 3 2" xfId="20534" xr:uid="{00000000-0005-0000-0000-000081BC0000}"/>
    <cellStyle name="Normal 40 2 6 3 3 2 2" xfId="46783" xr:uid="{00000000-0005-0000-0000-000082BC0000}"/>
    <cellStyle name="Normal 40 2 6 3 3 3" xfId="9470" xr:uid="{00000000-0005-0000-0000-000083BC0000}"/>
    <cellStyle name="Normal 40 2 6 3 3 3 2" xfId="35720" xr:uid="{00000000-0005-0000-0000-000084BC0000}"/>
    <cellStyle name="Normal 40 2 6 3 4" xfId="13073" xr:uid="{00000000-0005-0000-0000-000085BC0000}"/>
    <cellStyle name="Normal 40 2 6 3 4 2" xfId="24137" xr:uid="{00000000-0005-0000-0000-000086BC0000}"/>
    <cellStyle name="Normal 40 2 6 3 4 2 2" xfId="50386" xr:uid="{00000000-0005-0000-0000-000087BC0000}"/>
    <cellStyle name="Normal 40 2 6 3 4 3" xfId="39323" xr:uid="{00000000-0005-0000-0000-000088BC0000}"/>
    <cellStyle name="Normal 40 2 6 3 5" xfId="16809" xr:uid="{00000000-0005-0000-0000-000089BC0000}"/>
    <cellStyle name="Normal 40 2 6 3 5 2" xfId="43059" xr:uid="{00000000-0005-0000-0000-00008ABC0000}"/>
    <cellStyle name="Normal 40 2 6 3 6" xfId="5666" xr:uid="{00000000-0005-0000-0000-00008BBC0000}"/>
    <cellStyle name="Normal 40 2 6 3 6 2" xfId="31996" xr:uid="{00000000-0005-0000-0000-00008CBC0000}"/>
    <cellStyle name="Normal 40 2 6 3 7" xfId="27777" xr:uid="{00000000-0005-0000-0000-00008DBC0000}"/>
    <cellStyle name="Normal 40 2 6 30" xfId="4806" xr:uid="{00000000-0005-0000-0000-00008EBC0000}"/>
    <cellStyle name="Normal 40 2 6 30 2" xfId="12712" xr:uid="{00000000-0005-0000-0000-00008FBC0000}"/>
    <cellStyle name="Normal 40 2 6 30 2 2" xfId="23776" xr:uid="{00000000-0005-0000-0000-000090BC0000}"/>
    <cellStyle name="Normal 40 2 6 30 2 2 2" xfId="50025" xr:uid="{00000000-0005-0000-0000-000091BC0000}"/>
    <cellStyle name="Normal 40 2 6 30 2 3" xfId="38962" xr:uid="{00000000-0005-0000-0000-000092BC0000}"/>
    <cellStyle name="Normal 40 2 6 30 3" xfId="16315" xr:uid="{00000000-0005-0000-0000-000093BC0000}"/>
    <cellStyle name="Normal 40 2 6 30 3 2" xfId="27379" xr:uid="{00000000-0005-0000-0000-000094BC0000}"/>
    <cellStyle name="Normal 40 2 6 30 3 2 2" xfId="53628" xr:uid="{00000000-0005-0000-0000-000095BC0000}"/>
    <cellStyle name="Normal 40 2 6 30 3 3" xfId="42565" xr:uid="{00000000-0005-0000-0000-000096BC0000}"/>
    <cellStyle name="Normal 40 2 6 30 4" xfId="20051" xr:uid="{00000000-0005-0000-0000-000097BC0000}"/>
    <cellStyle name="Normal 40 2 6 30 4 2" xfId="46301" xr:uid="{00000000-0005-0000-0000-000098BC0000}"/>
    <cellStyle name="Normal 40 2 6 30 5" xfId="8936" xr:uid="{00000000-0005-0000-0000-000099BC0000}"/>
    <cellStyle name="Normal 40 2 6 30 5 2" xfId="35238" xr:uid="{00000000-0005-0000-0000-00009ABC0000}"/>
    <cellStyle name="Normal 40 2 6 31" xfId="4807" xr:uid="{00000000-0005-0000-0000-00009BBC0000}"/>
    <cellStyle name="Normal 40 2 6 31 2" xfId="9350" xr:uid="{00000000-0005-0000-0000-00009CBC0000}"/>
    <cellStyle name="Normal 40 2 6 31 2 2" xfId="20414" xr:uid="{00000000-0005-0000-0000-00009DBC0000}"/>
    <cellStyle name="Normal 40 2 6 31 2 2 2" xfId="46663" xr:uid="{00000000-0005-0000-0000-00009EBC0000}"/>
    <cellStyle name="Normal 40 2 6 31 2 3" xfId="35600" xr:uid="{00000000-0005-0000-0000-00009FBC0000}"/>
    <cellStyle name="Normal 40 2 6 31 3" xfId="12953" xr:uid="{00000000-0005-0000-0000-0000A0BC0000}"/>
    <cellStyle name="Normal 40 2 6 31 3 2" xfId="24017" xr:uid="{00000000-0005-0000-0000-0000A1BC0000}"/>
    <cellStyle name="Normal 40 2 6 31 3 2 2" xfId="50266" xr:uid="{00000000-0005-0000-0000-0000A2BC0000}"/>
    <cellStyle name="Normal 40 2 6 31 3 3" xfId="39203" xr:uid="{00000000-0005-0000-0000-0000A3BC0000}"/>
    <cellStyle name="Normal 40 2 6 31 4" xfId="16689" xr:uid="{00000000-0005-0000-0000-0000A4BC0000}"/>
    <cellStyle name="Normal 40 2 6 31 4 2" xfId="42939" xr:uid="{00000000-0005-0000-0000-0000A5BC0000}"/>
    <cellStyle name="Normal 40 2 6 31 5" xfId="5545" xr:uid="{00000000-0005-0000-0000-0000A6BC0000}"/>
    <cellStyle name="Normal 40 2 6 31 5 2" xfId="31876" xr:uid="{00000000-0005-0000-0000-0000A7BC0000}"/>
    <cellStyle name="Normal 40 2 6 32" xfId="4808" xr:uid="{00000000-0005-0000-0000-0000A8BC0000}"/>
    <cellStyle name="Normal 40 2 6 32 2" xfId="20294" xr:uid="{00000000-0005-0000-0000-0000A9BC0000}"/>
    <cellStyle name="Normal 40 2 6 32 2 2" xfId="46543" xr:uid="{00000000-0005-0000-0000-0000AABC0000}"/>
    <cellStyle name="Normal 40 2 6 32 3" xfId="9230" xr:uid="{00000000-0005-0000-0000-0000ABBC0000}"/>
    <cellStyle name="Normal 40 2 6 32 3 2" xfId="35480" xr:uid="{00000000-0005-0000-0000-0000ACBC0000}"/>
    <cellStyle name="Normal 40 2 6 33" xfId="4809" xr:uid="{00000000-0005-0000-0000-0000ADBC0000}"/>
    <cellStyle name="Normal 40 2 6 33 2" xfId="23897" xr:uid="{00000000-0005-0000-0000-0000AEBC0000}"/>
    <cellStyle name="Normal 40 2 6 33 2 2" xfId="50146" xr:uid="{00000000-0005-0000-0000-0000AFBC0000}"/>
    <cellStyle name="Normal 40 2 6 33 3" xfId="12833" xr:uid="{00000000-0005-0000-0000-0000B0BC0000}"/>
    <cellStyle name="Normal 40 2 6 33 3 2" xfId="39083" xr:uid="{00000000-0005-0000-0000-0000B1BC0000}"/>
    <cellStyle name="Normal 40 2 6 34" xfId="4810" xr:uid="{00000000-0005-0000-0000-0000B2BC0000}"/>
    <cellStyle name="Normal 40 2 6 34 2" xfId="16569" xr:uid="{00000000-0005-0000-0000-0000B3BC0000}"/>
    <cellStyle name="Normal 40 2 6 34 2 2" xfId="42819" xr:uid="{00000000-0005-0000-0000-0000B4BC0000}"/>
    <cellStyle name="Normal 40 2 6 35" xfId="4811" xr:uid="{00000000-0005-0000-0000-0000B5BC0000}"/>
    <cellStyle name="Normal 40 2 6 36" xfId="4812" xr:uid="{00000000-0005-0000-0000-0000B6BC0000}"/>
    <cellStyle name="Normal 40 2 6 37" xfId="4813" xr:uid="{00000000-0005-0000-0000-0000B7BC0000}"/>
    <cellStyle name="Normal 40 2 6 38" xfId="4814" xr:uid="{00000000-0005-0000-0000-0000B8BC0000}"/>
    <cellStyle name="Normal 40 2 6 39" xfId="4815" xr:uid="{00000000-0005-0000-0000-0000B9BC0000}"/>
    <cellStyle name="Normal 40 2 6 4" xfId="4816" xr:uid="{00000000-0005-0000-0000-0000BABC0000}"/>
    <cellStyle name="Normal 40 2 6 4 2" xfId="9622" xr:uid="{00000000-0005-0000-0000-0000BBBC0000}"/>
    <cellStyle name="Normal 40 2 6 4 2 2" xfId="20686" xr:uid="{00000000-0005-0000-0000-0000BCBC0000}"/>
    <cellStyle name="Normal 40 2 6 4 2 2 2" xfId="46935" xr:uid="{00000000-0005-0000-0000-0000BDBC0000}"/>
    <cellStyle name="Normal 40 2 6 4 2 3" xfId="35872" xr:uid="{00000000-0005-0000-0000-0000BEBC0000}"/>
    <cellStyle name="Normal 40 2 6 4 3" xfId="13225" xr:uid="{00000000-0005-0000-0000-0000BFBC0000}"/>
    <cellStyle name="Normal 40 2 6 4 3 2" xfId="24289" xr:uid="{00000000-0005-0000-0000-0000C0BC0000}"/>
    <cellStyle name="Normal 40 2 6 4 3 2 2" xfId="50538" xr:uid="{00000000-0005-0000-0000-0000C1BC0000}"/>
    <cellStyle name="Normal 40 2 6 4 3 3" xfId="39475" xr:uid="{00000000-0005-0000-0000-0000C2BC0000}"/>
    <cellStyle name="Normal 40 2 6 4 4" xfId="16961" xr:uid="{00000000-0005-0000-0000-0000C3BC0000}"/>
    <cellStyle name="Normal 40 2 6 4 4 2" xfId="43211" xr:uid="{00000000-0005-0000-0000-0000C4BC0000}"/>
    <cellStyle name="Normal 40 2 6 4 5" xfId="5820" xr:uid="{00000000-0005-0000-0000-0000C5BC0000}"/>
    <cellStyle name="Normal 40 2 6 4 5 2" xfId="32148" xr:uid="{00000000-0005-0000-0000-0000C6BC0000}"/>
    <cellStyle name="Normal 40 2 6 40" xfId="4817" xr:uid="{00000000-0005-0000-0000-0000C7BC0000}"/>
    <cellStyle name="Normal 40 2 6 41" xfId="4818" xr:uid="{00000000-0005-0000-0000-0000C8BC0000}"/>
    <cellStyle name="Normal 40 2 6 42" xfId="4742" xr:uid="{00000000-0005-0000-0000-0000C9BC0000}"/>
    <cellStyle name="Normal 40 2 6 43" xfId="5424" xr:uid="{00000000-0005-0000-0000-0000CABC0000}"/>
    <cellStyle name="Normal 40 2 6 43 2" xfId="31756" xr:uid="{00000000-0005-0000-0000-0000CBBC0000}"/>
    <cellStyle name="Normal 40 2 6 44" xfId="27774" xr:uid="{00000000-0005-0000-0000-0000CCBC0000}"/>
    <cellStyle name="Normal 40 2 6 5" xfId="4819" xr:uid="{00000000-0005-0000-0000-0000CDBC0000}"/>
    <cellStyle name="Normal 40 2 6 5 2" xfId="9738" xr:uid="{00000000-0005-0000-0000-0000CEBC0000}"/>
    <cellStyle name="Normal 40 2 6 5 2 2" xfId="20802" xr:uid="{00000000-0005-0000-0000-0000CFBC0000}"/>
    <cellStyle name="Normal 40 2 6 5 2 2 2" xfId="47051" xr:uid="{00000000-0005-0000-0000-0000D0BC0000}"/>
    <cellStyle name="Normal 40 2 6 5 2 3" xfId="35988" xr:uid="{00000000-0005-0000-0000-0000D1BC0000}"/>
    <cellStyle name="Normal 40 2 6 5 3" xfId="13341" xr:uid="{00000000-0005-0000-0000-0000D2BC0000}"/>
    <cellStyle name="Normal 40 2 6 5 3 2" xfId="24405" xr:uid="{00000000-0005-0000-0000-0000D3BC0000}"/>
    <cellStyle name="Normal 40 2 6 5 3 2 2" xfId="50654" xr:uid="{00000000-0005-0000-0000-0000D4BC0000}"/>
    <cellStyle name="Normal 40 2 6 5 3 3" xfId="39591" xr:uid="{00000000-0005-0000-0000-0000D5BC0000}"/>
    <cellStyle name="Normal 40 2 6 5 4" xfId="17077" xr:uid="{00000000-0005-0000-0000-0000D6BC0000}"/>
    <cellStyle name="Normal 40 2 6 5 4 2" xfId="43327" xr:uid="{00000000-0005-0000-0000-0000D7BC0000}"/>
    <cellStyle name="Normal 40 2 6 5 5" xfId="5937" xr:uid="{00000000-0005-0000-0000-0000D8BC0000}"/>
    <cellStyle name="Normal 40 2 6 5 5 2" xfId="32264" xr:uid="{00000000-0005-0000-0000-0000D9BC0000}"/>
    <cellStyle name="Normal 40 2 6 6" xfId="4820" xr:uid="{00000000-0005-0000-0000-0000DABC0000}"/>
    <cellStyle name="Normal 40 2 6 6 2" xfId="9853" xr:uid="{00000000-0005-0000-0000-0000DBBC0000}"/>
    <cellStyle name="Normal 40 2 6 6 2 2" xfId="20917" xr:uid="{00000000-0005-0000-0000-0000DCBC0000}"/>
    <cellStyle name="Normal 40 2 6 6 2 2 2" xfId="47166" xr:uid="{00000000-0005-0000-0000-0000DDBC0000}"/>
    <cellStyle name="Normal 40 2 6 6 2 3" xfId="36103" xr:uid="{00000000-0005-0000-0000-0000DEBC0000}"/>
    <cellStyle name="Normal 40 2 6 6 3" xfId="13456" xr:uid="{00000000-0005-0000-0000-0000DFBC0000}"/>
    <cellStyle name="Normal 40 2 6 6 3 2" xfId="24520" xr:uid="{00000000-0005-0000-0000-0000E0BC0000}"/>
    <cellStyle name="Normal 40 2 6 6 3 2 2" xfId="50769" xr:uid="{00000000-0005-0000-0000-0000E1BC0000}"/>
    <cellStyle name="Normal 40 2 6 6 3 3" xfId="39706" xr:uid="{00000000-0005-0000-0000-0000E2BC0000}"/>
    <cellStyle name="Normal 40 2 6 6 4" xfId="17192" xr:uid="{00000000-0005-0000-0000-0000E3BC0000}"/>
    <cellStyle name="Normal 40 2 6 6 4 2" xfId="43442" xr:uid="{00000000-0005-0000-0000-0000E4BC0000}"/>
    <cellStyle name="Normal 40 2 6 6 5" xfId="6053" xr:uid="{00000000-0005-0000-0000-0000E5BC0000}"/>
    <cellStyle name="Normal 40 2 6 6 5 2" xfId="32379" xr:uid="{00000000-0005-0000-0000-0000E6BC0000}"/>
    <cellStyle name="Normal 40 2 6 7" xfId="4821" xr:uid="{00000000-0005-0000-0000-0000E7BC0000}"/>
    <cellStyle name="Normal 40 2 6 7 2" xfId="9968" xr:uid="{00000000-0005-0000-0000-0000E8BC0000}"/>
    <cellStyle name="Normal 40 2 6 7 2 2" xfId="21032" xr:uid="{00000000-0005-0000-0000-0000E9BC0000}"/>
    <cellStyle name="Normal 40 2 6 7 2 2 2" xfId="47281" xr:uid="{00000000-0005-0000-0000-0000EABC0000}"/>
    <cellStyle name="Normal 40 2 6 7 2 3" xfId="36218" xr:uid="{00000000-0005-0000-0000-0000EBBC0000}"/>
    <cellStyle name="Normal 40 2 6 7 3" xfId="13571" xr:uid="{00000000-0005-0000-0000-0000ECBC0000}"/>
    <cellStyle name="Normal 40 2 6 7 3 2" xfId="24635" xr:uid="{00000000-0005-0000-0000-0000EDBC0000}"/>
    <cellStyle name="Normal 40 2 6 7 3 2 2" xfId="50884" xr:uid="{00000000-0005-0000-0000-0000EEBC0000}"/>
    <cellStyle name="Normal 40 2 6 7 3 3" xfId="39821" xr:uid="{00000000-0005-0000-0000-0000EFBC0000}"/>
    <cellStyle name="Normal 40 2 6 7 4" xfId="17307" xr:uid="{00000000-0005-0000-0000-0000F0BC0000}"/>
    <cellStyle name="Normal 40 2 6 7 4 2" xfId="43557" xr:uid="{00000000-0005-0000-0000-0000F1BC0000}"/>
    <cellStyle name="Normal 40 2 6 7 5" xfId="6169" xr:uid="{00000000-0005-0000-0000-0000F2BC0000}"/>
    <cellStyle name="Normal 40 2 6 7 5 2" xfId="32494" xr:uid="{00000000-0005-0000-0000-0000F3BC0000}"/>
    <cellStyle name="Normal 40 2 6 8" xfId="4822" xr:uid="{00000000-0005-0000-0000-0000F4BC0000}"/>
    <cellStyle name="Normal 40 2 6 8 2" xfId="10082" xr:uid="{00000000-0005-0000-0000-0000F5BC0000}"/>
    <cellStyle name="Normal 40 2 6 8 2 2" xfId="21146" xr:uid="{00000000-0005-0000-0000-0000F6BC0000}"/>
    <cellStyle name="Normal 40 2 6 8 2 2 2" xfId="47395" xr:uid="{00000000-0005-0000-0000-0000F7BC0000}"/>
    <cellStyle name="Normal 40 2 6 8 2 3" xfId="36332" xr:uid="{00000000-0005-0000-0000-0000F8BC0000}"/>
    <cellStyle name="Normal 40 2 6 8 3" xfId="13685" xr:uid="{00000000-0005-0000-0000-0000F9BC0000}"/>
    <cellStyle name="Normal 40 2 6 8 3 2" xfId="24749" xr:uid="{00000000-0005-0000-0000-0000FABC0000}"/>
    <cellStyle name="Normal 40 2 6 8 3 2 2" xfId="50998" xr:uid="{00000000-0005-0000-0000-0000FBBC0000}"/>
    <cellStyle name="Normal 40 2 6 8 3 3" xfId="39935" xr:uid="{00000000-0005-0000-0000-0000FCBC0000}"/>
    <cellStyle name="Normal 40 2 6 8 4" xfId="17421" xr:uid="{00000000-0005-0000-0000-0000FDBC0000}"/>
    <cellStyle name="Normal 40 2 6 8 4 2" xfId="43671" xr:uid="{00000000-0005-0000-0000-0000FEBC0000}"/>
    <cellStyle name="Normal 40 2 6 8 5" xfId="6284" xr:uid="{00000000-0005-0000-0000-0000FFBC0000}"/>
    <cellStyle name="Normal 40 2 6 8 5 2" xfId="32608" xr:uid="{00000000-0005-0000-0000-000000BD0000}"/>
    <cellStyle name="Normal 40 2 6 9" xfId="4823" xr:uid="{00000000-0005-0000-0000-000001BD0000}"/>
    <cellStyle name="Normal 40 2 6 9 2" xfId="10196" xr:uid="{00000000-0005-0000-0000-000002BD0000}"/>
    <cellStyle name="Normal 40 2 6 9 2 2" xfId="21260" xr:uid="{00000000-0005-0000-0000-000003BD0000}"/>
    <cellStyle name="Normal 40 2 6 9 2 2 2" xfId="47509" xr:uid="{00000000-0005-0000-0000-000004BD0000}"/>
    <cellStyle name="Normal 40 2 6 9 2 3" xfId="36446" xr:uid="{00000000-0005-0000-0000-000005BD0000}"/>
    <cellStyle name="Normal 40 2 6 9 3" xfId="13799" xr:uid="{00000000-0005-0000-0000-000006BD0000}"/>
    <cellStyle name="Normal 40 2 6 9 3 2" xfId="24863" xr:uid="{00000000-0005-0000-0000-000007BD0000}"/>
    <cellStyle name="Normal 40 2 6 9 3 2 2" xfId="51112" xr:uid="{00000000-0005-0000-0000-000008BD0000}"/>
    <cellStyle name="Normal 40 2 6 9 3 3" xfId="40049" xr:uid="{00000000-0005-0000-0000-000009BD0000}"/>
    <cellStyle name="Normal 40 2 6 9 4" xfId="17535" xr:uid="{00000000-0005-0000-0000-00000ABD0000}"/>
    <cellStyle name="Normal 40 2 6 9 4 2" xfId="43785" xr:uid="{00000000-0005-0000-0000-00000BBD0000}"/>
    <cellStyle name="Normal 40 2 6 9 5" xfId="6399" xr:uid="{00000000-0005-0000-0000-00000CBD0000}"/>
    <cellStyle name="Normal 40 2 6 9 5 2" xfId="32722" xr:uid="{00000000-0005-0000-0000-00000DBD0000}"/>
    <cellStyle name="Normal 40 2 7" xfId="300" xr:uid="{00000000-0005-0000-0000-00000EBD0000}"/>
    <cellStyle name="Normal 40 2 7 10" xfId="4825" xr:uid="{00000000-0005-0000-0000-00000FBD0000}"/>
    <cellStyle name="Normal 40 2 7 10 2" xfId="10487" xr:uid="{00000000-0005-0000-0000-000010BD0000}"/>
    <cellStyle name="Normal 40 2 7 10 2 2" xfId="21551" xr:uid="{00000000-0005-0000-0000-000011BD0000}"/>
    <cellStyle name="Normal 40 2 7 10 2 2 2" xfId="47800" xr:uid="{00000000-0005-0000-0000-000012BD0000}"/>
    <cellStyle name="Normal 40 2 7 10 2 3" xfId="36737" xr:uid="{00000000-0005-0000-0000-000013BD0000}"/>
    <cellStyle name="Normal 40 2 7 10 3" xfId="14090" xr:uid="{00000000-0005-0000-0000-000014BD0000}"/>
    <cellStyle name="Normal 40 2 7 10 3 2" xfId="25154" xr:uid="{00000000-0005-0000-0000-000015BD0000}"/>
    <cellStyle name="Normal 40 2 7 10 3 2 2" xfId="51403" xr:uid="{00000000-0005-0000-0000-000016BD0000}"/>
    <cellStyle name="Normal 40 2 7 10 3 3" xfId="40340" xr:uid="{00000000-0005-0000-0000-000017BD0000}"/>
    <cellStyle name="Normal 40 2 7 10 4" xfId="17826" xr:uid="{00000000-0005-0000-0000-000018BD0000}"/>
    <cellStyle name="Normal 40 2 7 10 4 2" xfId="44076" xr:uid="{00000000-0005-0000-0000-000019BD0000}"/>
    <cellStyle name="Normal 40 2 7 10 5" xfId="6692" xr:uid="{00000000-0005-0000-0000-00001ABD0000}"/>
    <cellStyle name="Normal 40 2 7 10 5 2" xfId="33013" xr:uid="{00000000-0005-0000-0000-00001BBD0000}"/>
    <cellStyle name="Normal 40 2 7 11" xfId="4826" xr:uid="{00000000-0005-0000-0000-00001CBD0000}"/>
    <cellStyle name="Normal 40 2 7 11 2" xfId="10602" xr:uid="{00000000-0005-0000-0000-00001DBD0000}"/>
    <cellStyle name="Normal 40 2 7 11 2 2" xfId="21666" xr:uid="{00000000-0005-0000-0000-00001EBD0000}"/>
    <cellStyle name="Normal 40 2 7 11 2 2 2" xfId="47915" xr:uid="{00000000-0005-0000-0000-00001FBD0000}"/>
    <cellStyle name="Normal 40 2 7 11 2 3" xfId="36852" xr:uid="{00000000-0005-0000-0000-000020BD0000}"/>
    <cellStyle name="Normal 40 2 7 11 3" xfId="14205" xr:uid="{00000000-0005-0000-0000-000021BD0000}"/>
    <cellStyle name="Normal 40 2 7 11 3 2" xfId="25269" xr:uid="{00000000-0005-0000-0000-000022BD0000}"/>
    <cellStyle name="Normal 40 2 7 11 3 2 2" xfId="51518" xr:uid="{00000000-0005-0000-0000-000023BD0000}"/>
    <cellStyle name="Normal 40 2 7 11 3 3" xfId="40455" xr:uid="{00000000-0005-0000-0000-000024BD0000}"/>
    <cellStyle name="Normal 40 2 7 11 4" xfId="17941" xr:uid="{00000000-0005-0000-0000-000025BD0000}"/>
    <cellStyle name="Normal 40 2 7 11 4 2" xfId="44191" xr:uid="{00000000-0005-0000-0000-000026BD0000}"/>
    <cellStyle name="Normal 40 2 7 11 5" xfId="6808" xr:uid="{00000000-0005-0000-0000-000027BD0000}"/>
    <cellStyle name="Normal 40 2 7 11 5 2" xfId="33128" xr:uid="{00000000-0005-0000-0000-000028BD0000}"/>
    <cellStyle name="Normal 40 2 7 12" xfId="4827" xr:uid="{00000000-0005-0000-0000-000029BD0000}"/>
    <cellStyle name="Normal 40 2 7 12 2" xfId="10775" xr:uid="{00000000-0005-0000-0000-00002ABD0000}"/>
    <cellStyle name="Normal 40 2 7 12 2 2" xfId="21839" xr:uid="{00000000-0005-0000-0000-00002BBD0000}"/>
    <cellStyle name="Normal 40 2 7 12 2 2 2" xfId="48088" xr:uid="{00000000-0005-0000-0000-00002CBD0000}"/>
    <cellStyle name="Normal 40 2 7 12 2 3" xfId="37025" xr:uid="{00000000-0005-0000-0000-00002DBD0000}"/>
    <cellStyle name="Normal 40 2 7 12 3" xfId="14378" xr:uid="{00000000-0005-0000-0000-00002EBD0000}"/>
    <cellStyle name="Normal 40 2 7 12 3 2" xfId="25442" xr:uid="{00000000-0005-0000-0000-00002FBD0000}"/>
    <cellStyle name="Normal 40 2 7 12 3 2 2" xfId="51691" xr:uid="{00000000-0005-0000-0000-000030BD0000}"/>
    <cellStyle name="Normal 40 2 7 12 3 3" xfId="40628" xr:uid="{00000000-0005-0000-0000-000031BD0000}"/>
    <cellStyle name="Normal 40 2 7 12 4" xfId="18114" xr:uid="{00000000-0005-0000-0000-000032BD0000}"/>
    <cellStyle name="Normal 40 2 7 12 4 2" xfId="44364" xr:uid="{00000000-0005-0000-0000-000033BD0000}"/>
    <cellStyle name="Normal 40 2 7 12 5" xfId="6982" xr:uid="{00000000-0005-0000-0000-000034BD0000}"/>
    <cellStyle name="Normal 40 2 7 12 5 2" xfId="33301" xr:uid="{00000000-0005-0000-0000-000035BD0000}"/>
    <cellStyle name="Normal 40 2 7 13" xfId="4828" xr:uid="{00000000-0005-0000-0000-000036BD0000}"/>
    <cellStyle name="Normal 40 2 7 13 2" xfId="10892" xr:uid="{00000000-0005-0000-0000-000037BD0000}"/>
    <cellStyle name="Normal 40 2 7 13 2 2" xfId="21956" xr:uid="{00000000-0005-0000-0000-000038BD0000}"/>
    <cellStyle name="Normal 40 2 7 13 2 2 2" xfId="48205" xr:uid="{00000000-0005-0000-0000-000039BD0000}"/>
    <cellStyle name="Normal 40 2 7 13 2 3" xfId="37142" xr:uid="{00000000-0005-0000-0000-00003ABD0000}"/>
    <cellStyle name="Normal 40 2 7 13 3" xfId="14495" xr:uid="{00000000-0005-0000-0000-00003BBD0000}"/>
    <cellStyle name="Normal 40 2 7 13 3 2" xfId="25559" xr:uid="{00000000-0005-0000-0000-00003CBD0000}"/>
    <cellStyle name="Normal 40 2 7 13 3 2 2" xfId="51808" xr:uid="{00000000-0005-0000-0000-00003DBD0000}"/>
    <cellStyle name="Normal 40 2 7 13 3 3" xfId="40745" xr:uid="{00000000-0005-0000-0000-00003EBD0000}"/>
    <cellStyle name="Normal 40 2 7 13 4" xfId="18231" xr:uid="{00000000-0005-0000-0000-00003FBD0000}"/>
    <cellStyle name="Normal 40 2 7 13 4 2" xfId="44481" xr:uid="{00000000-0005-0000-0000-000040BD0000}"/>
    <cellStyle name="Normal 40 2 7 13 5" xfId="7100" xr:uid="{00000000-0005-0000-0000-000041BD0000}"/>
    <cellStyle name="Normal 40 2 7 13 5 2" xfId="33418" xr:uid="{00000000-0005-0000-0000-000042BD0000}"/>
    <cellStyle name="Normal 40 2 7 14" xfId="4829" xr:uid="{00000000-0005-0000-0000-000043BD0000}"/>
    <cellStyle name="Normal 40 2 7 14 2" xfId="11008" xr:uid="{00000000-0005-0000-0000-000044BD0000}"/>
    <cellStyle name="Normal 40 2 7 14 2 2" xfId="22072" xr:uid="{00000000-0005-0000-0000-000045BD0000}"/>
    <cellStyle name="Normal 40 2 7 14 2 2 2" xfId="48321" xr:uid="{00000000-0005-0000-0000-000046BD0000}"/>
    <cellStyle name="Normal 40 2 7 14 2 3" xfId="37258" xr:uid="{00000000-0005-0000-0000-000047BD0000}"/>
    <cellStyle name="Normal 40 2 7 14 3" xfId="14611" xr:uid="{00000000-0005-0000-0000-000048BD0000}"/>
    <cellStyle name="Normal 40 2 7 14 3 2" xfId="25675" xr:uid="{00000000-0005-0000-0000-000049BD0000}"/>
    <cellStyle name="Normal 40 2 7 14 3 2 2" xfId="51924" xr:uid="{00000000-0005-0000-0000-00004ABD0000}"/>
    <cellStyle name="Normal 40 2 7 14 3 3" xfId="40861" xr:uid="{00000000-0005-0000-0000-00004BBD0000}"/>
    <cellStyle name="Normal 40 2 7 14 4" xfId="18347" xr:uid="{00000000-0005-0000-0000-00004CBD0000}"/>
    <cellStyle name="Normal 40 2 7 14 4 2" xfId="44597" xr:uid="{00000000-0005-0000-0000-00004DBD0000}"/>
    <cellStyle name="Normal 40 2 7 14 5" xfId="7217" xr:uid="{00000000-0005-0000-0000-00004EBD0000}"/>
    <cellStyle name="Normal 40 2 7 14 5 2" xfId="33534" xr:uid="{00000000-0005-0000-0000-00004FBD0000}"/>
    <cellStyle name="Normal 40 2 7 15" xfId="4830" xr:uid="{00000000-0005-0000-0000-000050BD0000}"/>
    <cellStyle name="Normal 40 2 7 15 2" xfId="11126" xr:uid="{00000000-0005-0000-0000-000051BD0000}"/>
    <cellStyle name="Normal 40 2 7 15 2 2" xfId="22190" xr:uid="{00000000-0005-0000-0000-000052BD0000}"/>
    <cellStyle name="Normal 40 2 7 15 2 2 2" xfId="48439" xr:uid="{00000000-0005-0000-0000-000053BD0000}"/>
    <cellStyle name="Normal 40 2 7 15 2 3" xfId="37376" xr:uid="{00000000-0005-0000-0000-000054BD0000}"/>
    <cellStyle name="Normal 40 2 7 15 3" xfId="14729" xr:uid="{00000000-0005-0000-0000-000055BD0000}"/>
    <cellStyle name="Normal 40 2 7 15 3 2" xfId="25793" xr:uid="{00000000-0005-0000-0000-000056BD0000}"/>
    <cellStyle name="Normal 40 2 7 15 3 2 2" xfId="52042" xr:uid="{00000000-0005-0000-0000-000057BD0000}"/>
    <cellStyle name="Normal 40 2 7 15 3 3" xfId="40979" xr:uid="{00000000-0005-0000-0000-000058BD0000}"/>
    <cellStyle name="Normal 40 2 7 15 4" xfId="18465" xr:uid="{00000000-0005-0000-0000-000059BD0000}"/>
    <cellStyle name="Normal 40 2 7 15 4 2" xfId="44715" xr:uid="{00000000-0005-0000-0000-00005ABD0000}"/>
    <cellStyle name="Normal 40 2 7 15 5" xfId="7336" xr:uid="{00000000-0005-0000-0000-00005BBD0000}"/>
    <cellStyle name="Normal 40 2 7 15 5 2" xfId="33652" xr:uid="{00000000-0005-0000-0000-00005CBD0000}"/>
    <cellStyle name="Normal 40 2 7 16" xfId="4831" xr:uid="{00000000-0005-0000-0000-00005DBD0000}"/>
    <cellStyle name="Normal 40 2 7 16 2" xfId="11244" xr:uid="{00000000-0005-0000-0000-00005EBD0000}"/>
    <cellStyle name="Normal 40 2 7 16 2 2" xfId="22308" xr:uid="{00000000-0005-0000-0000-00005FBD0000}"/>
    <cellStyle name="Normal 40 2 7 16 2 2 2" xfId="48557" xr:uid="{00000000-0005-0000-0000-000060BD0000}"/>
    <cellStyle name="Normal 40 2 7 16 2 3" xfId="37494" xr:uid="{00000000-0005-0000-0000-000061BD0000}"/>
    <cellStyle name="Normal 40 2 7 16 3" xfId="14847" xr:uid="{00000000-0005-0000-0000-000062BD0000}"/>
    <cellStyle name="Normal 40 2 7 16 3 2" xfId="25911" xr:uid="{00000000-0005-0000-0000-000063BD0000}"/>
    <cellStyle name="Normal 40 2 7 16 3 2 2" xfId="52160" xr:uid="{00000000-0005-0000-0000-000064BD0000}"/>
    <cellStyle name="Normal 40 2 7 16 3 3" xfId="41097" xr:uid="{00000000-0005-0000-0000-000065BD0000}"/>
    <cellStyle name="Normal 40 2 7 16 4" xfId="18583" xr:uid="{00000000-0005-0000-0000-000066BD0000}"/>
    <cellStyle name="Normal 40 2 7 16 4 2" xfId="44833" xr:uid="{00000000-0005-0000-0000-000067BD0000}"/>
    <cellStyle name="Normal 40 2 7 16 5" xfId="7455" xr:uid="{00000000-0005-0000-0000-000068BD0000}"/>
    <cellStyle name="Normal 40 2 7 16 5 2" xfId="33770" xr:uid="{00000000-0005-0000-0000-000069BD0000}"/>
    <cellStyle name="Normal 40 2 7 17" xfId="4832" xr:uid="{00000000-0005-0000-0000-00006ABD0000}"/>
    <cellStyle name="Normal 40 2 7 17 2" xfId="11360" xr:uid="{00000000-0005-0000-0000-00006BBD0000}"/>
    <cellStyle name="Normal 40 2 7 17 2 2" xfId="22424" xr:uid="{00000000-0005-0000-0000-00006CBD0000}"/>
    <cellStyle name="Normal 40 2 7 17 2 2 2" xfId="48673" xr:uid="{00000000-0005-0000-0000-00006DBD0000}"/>
    <cellStyle name="Normal 40 2 7 17 2 3" xfId="37610" xr:uid="{00000000-0005-0000-0000-00006EBD0000}"/>
    <cellStyle name="Normal 40 2 7 17 3" xfId="14963" xr:uid="{00000000-0005-0000-0000-00006FBD0000}"/>
    <cellStyle name="Normal 40 2 7 17 3 2" xfId="26027" xr:uid="{00000000-0005-0000-0000-000070BD0000}"/>
    <cellStyle name="Normal 40 2 7 17 3 2 2" xfId="52276" xr:uid="{00000000-0005-0000-0000-000071BD0000}"/>
    <cellStyle name="Normal 40 2 7 17 3 3" xfId="41213" xr:uid="{00000000-0005-0000-0000-000072BD0000}"/>
    <cellStyle name="Normal 40 2 7 17 4" xfId="18699" xr:uid="{00000000-0005-0000-0000-000073BD0000}"/>
    <cellStyle name="Normal 40 2 7 17 4 2" xfId="44949" xr:uid="{00000000-0005-0000-0000-000074BD0000}"/>
    <cellStyle name="Normal 40 2 7 17 5" xfId="7572" xr:uid="{00000000-0005-0000-0000-000075BD0000}"/>
    <cellStyle name="Normal 40 2 7 17 5 2" xfId="33886" xr:uid="{00000000-0005-0000-0000-000076BD0000}"/>
    <cellStyle name="Normal 40 2 7 18" xfId="4833" xr:uid="{00000000-0005-0000-0000-000077BD0000}"/>
    <cellStyle name="Normal 40 2 7 18 2" xfId="11477" xr:uid="{00000000-0005-0000-0000-000078BD0000}"/>
    <cellStyle name="Normal 40 2 7 18 2 2" xfId="22541" xr:uid="{00000000-0005-0000-0000-000079BD0000}"/>
    <cellStyle name="Normal 40 2 7 18 2 2 2" xfId="48790" xr:uid="{00000000-0005-0000-0000-00007ABD0000}"/>
    <cellStyle name="Normal 40 2 7 18 2 3" xfId="37727" xr:uid="{00000000-0005-0000-0000-00007BBD0000}"/>
    <cellStyle name="Normal 40 2 7 18 3" xfId="15080" xr:uid="{00000000-0005-0000-0000-00007CBD0000}"/>
    <cellStyle name="Normal 40 2 7 18 3 2" xfId="26144" xr:uid="{00000000-0005-0000-0000-00007DBD0000}"/>
    <cellStyle name="Normal 40 2 7 18 3 2 2" xfId="52393" xr:uid="{00000000-0005-0000-0000-00007EBD0000}"/>
    <cellStyle name="Normal 40 2 7 18 3 3" xfId="41330" xr:uid="{00000000-0005-0000-0000-00007FBD0000}"/>
    <cellStyle name="Normal 40 2 7 18 4" xfId="18816" xr:uid="{00000000-0005-0000-0000-000080BD0000}"/>
    <cellStyle name="Normal 40 2 7 18 4 2" xfId="45066" xr:uid="{00000000-0005-0000-0000-000081BD0000}"/>
    <cellStyle name="Normal 40 2 7 18 5" xfId="7690" xr:uid="{00000000-0005-0000-0000-000082BD0000}"/>
    <cellStyle name="Normal 40 2 7 18 5 2" xfId="34003" xr:uid="{00000000-0005-0000-0000-000083BD0000}"/>
    <cellStyle name="Normal 40 2 7 19" xfId="4834" xr:uid="{00000000-0005-0000-0000-000084BD0000}"/>
    <cellStyle name="Normal 40 2 7 19 2" xfId="11596" xr:uid="{00000000-0005-0000-0000-000085BD0000}"/>
    <cellStyle name="Normal 40 2 7 19 2 2" xfId="22660" xr:uid="{00000000-0005-0000-0000-000086BD0000}"/>
    <cellStyle name="Normal 40 2 7 19 2 2 2" xfId="48909" xr:uid="{00000000-0005-0000-0000-000087BD0000}"/>
    <cellStyle name="Normal 40 2 7 19 2 3" xfId="37846" xr:uid="{00000000-0005-0000-0000-000088BD0000}"/>
    <cellStyle name="Normal 40 2 7 19 3" xfId="15199" xr:uid="{00000000-0005-0000-0000-000089BD0000}"/>
    <cellStyle name="Normal 40 2 7 19 3 2" xfId="26263" xr:uid="{00000000-0005-0000-0000-00008ABD0000}"/>
    <cellStyle name="Normal 40 2 7 19 3 2 2" xfId="52512" xr:uid="{00000000-0005-0000-0000-00008BBD0000}"/>
    <cellStyle name="Normal 40 2 7 19 3 3" xfId="41449" xr:uid="{00000000-0005-0000-0000-00008CBD0000}"/>
    <cellStyle name="Normal 40 2 7 19 4" xfId="18935" xr:uid="{00000000-0005-0000-0000-00008DBD0000}"/>
    <cellStyle name="Normal 40 2 7 19 4 2" xfId="45185" xr:uid="{00000000-0005-0000-0000-00008EBD0000}"/>
    <cellStyle name="Normal 40 2 7 19 5" xfId="7810" xr:uid="{00000000-0005-0000-0000-00008FBD0000}"/>
    <cellStyle name="Normal 40 2 7 19 5 2" xfId="34122" xr:uid="{00000000-0005-0000-0000-000090BD0000}"/>
    <cellStyle name="Normal 40 2 7 2" xfId="301" xr:uid="{00000000-0005-0000-0000-000091BD0000}"/>
    <cellStyle name="Normal 40 2 7 2 2" xfId="4836" xr:uid="{00000000-0005-0000-0000-000092BD0000}"/>
    <cellStyle name="Normal 40 2 7 2 2 2" xfId="16482" xr:uid="{00000000-0005-0000-0000-000093BD0000}"/>
    <cellStyle name="Normal 40 2 7 2 2 2 2" xfId="27546" xr:uid="{00000000-0005-0000-0000-000094BD0000}"/>
    <cellStyle name="Normal 40 2 7 2 2 2 2 2" xfId="53795" xr:uid="{00000000-0005-0000-0000-000095BD0000}"/>
    <cellStyle name="Normal 40 2 7 2 2 2 3" xfId="42732" xr:uid="{00000000-0005-0000-0000-000096BD0000}"/>
    <cellStyle name="Normal 40 2 7 2 2 3" xfId="20218" xr:uid="{00000000-0005-0000-0000-000097BD0000}"/>
    <cellStyle name="Normal 40 2 7 2 2 3 2" xfId="46468" xr:uid="{00000000-0005-0000-0000-000098BD0000}"/>
    <cellStyle name="Normal 40 2 7 2 2 4" xfId="9146" xr:uid="{00000000-0005-0000-0000-000099BD0000}"/>
    <cellStyle name="Normal 40 2 7 2 2 4 2" xfId="35405" xr:uid="{00000000-0005-0000-0000-00009ABD0000}"/>
    <cellStyle name="Normal 40 2 7 2 3" xfId="4835" xr:uid="{00000000-0005-0000-0000-00009BBD0000}"/>
    <cellStyle name="Normal 40 2 7 2 3 2" xfId="20544" xr:uid="{00000000-0005-0000-0000-00009CBD0000}"/>
    <cellStyle name="Normal 40 2 7 2 3 2 2" xfId="46793" xr:uid="{00000000-0005-0000-0000-00009DBD0000}"/>
    <cellStyle name="Normal 40 2 7 2 3 3" xfId="9480" xr:uid="{00000000-0005-0000-0000-00009EBD0000}"/>
    <cellStyle name="Normal 40 2 7 2 3 3 2" xfId="35730" xr:uid="{00000000-0005-0000-0000-00009FBD0000}"/>
    <cellStyle name="Normal 40 2 7 2 4" xfId="13083" xr:uid="{00000000-0005-0000-0000-0000A0BD0000}"/>
    <cellStyle name="Normal 40 2 7 2 4 2" xfId="24147" xr:uid="{00000000-0005-0000-0000-0000A1BD0000}"/>
    <cellStyle name="Normal 40 2 7 2 4 2 2" xfId="50396" xr:uid="{00000000-0005-0000-0000-0000A2BD0000}"/>
    <cellStyle name="Normal 40 2 7 2 4 3" xfId="39333" xr:uid="{00000000-0005-0000-0000-0000A3BD0000}"/>
    <cellStyle name="Normal 40 2 7 2 5" xfId="16819" xr:uid="{00000000-0005-0000-0000-0000A4BD0000}"/>
    <cellStyle name="Normal 40 2 7 2 5 2" xfId="43069" xr:uid="{00000000-0005-0000-0000-0000A5BD0000}"/>
    <cellStyle name="Normal 40 2 7 2 6" xfId="5676" xr:uid="{00000000-0005-0000-0000-0000A6BD0000}"/>
    <cellStyle name="Normal 40 2 7 2 6 2" xfId="32006" xr:uid="{00000000-0005-0000-0000-0000A7BD0000}"/>
    <cellStyle name="Normal 40 2 7 2 7" xfId="27779" xr:uid="{00000000-0005-0000-0000-0000A8BD0000}"/>
    <cellStyle name="Normal 40 2 7 20" xfId="4837" xr:uid="{00000000-0005-0000-0000-0000A9BD0000}"/>
    <cellStyle name="Normal 40 2 7 20 2" xfId="11710" xr:uid="{00000000-0005-0000-0000-0000AABD0000}"/>
    <cellStyle name="Normal 40 2 7 20 2 2" xfId="22774" xr:uid="{00000000-0005-0000-0000-0000ABBD0000}"/>
    <cellStyle name="Normal 40 2 7 20 2 2 2" xfId="49023" xr:uid="{00000000-0005-0000-0000-0000ACBD0000}"/>
    <cellStyle name="Normal 40 2 7 20 2 3" xfId="37960" xr:uid="{00000000-0005-0000-0000-0000ADBD0000}"/>
    <cellStyle name="Normal 40 2 7 20 3" xfId="15313" xr:uid="{00000000-0005-0000-0000-0000AEBD0000}"/>
    <cellStyle name="Normal 40 2 7 20 3 2" xfId="26377" xr:uid="{00000000-0005-0000-0000-0000AFBD0000}"/>
    <cellStyle name="Normal 40 2 7 20 3 2 2" xfId="52626" xr:uid="{00000000-0005-0000-0000-0000B0BD0000}"/>
    <cellStyle name="Normal 40 2 7 20 3 3" xfId="41563" xr:uid="{00000000-0005-0000-0000-0000B1BD0000}"/>
    <cellStyle name="Normal 40 2 7 20 4" xfId="19049" xr:uid="{00000000-0005-0000-0000-0000B2BD0000}"/>
    <cellStyle name="Normal 40 2 7 20 4 2" xfId="45299" xr:uid="{00000000-0005-0000-0000-0000B3BD0000}"/>
    <cellStyle name="Normal 40 2 7 20 5" xfId="7925" xr:uid="{00000000-0005-0000-0000-0000B4BD0000}"/>
    <cellStyle name="Normal 40 2 7 20 5 2" xfId="34236" xr:uid="{00000000-0005-0000-0000-0000B5BD0000}"/>
    <cellStyle name="Normal 40 2 7 21" xfId="4838" xr:uid="{00000000-0005-0000-0000-0000B6BD0000}"/>
    <cellStyle name="Normal 40 2 7 21 2" xfId="11824" xr:uid="{00000000-0005-0000-0000-0000B7BD0000}"/>
    <cellStyle name="Normal 40 2 7 21 2 2" xfId="22888" xr:uid="{00000000-0005-0000-0000-0000B8BD0000}"/>
    <cellStyle name="Normal 40 2 7 21 2 2 2" xfId="49137" xr:uid="{00000000-0005-0000-0000-0000B9BD0000}"/>
    <cellStyle name="Normal 40 2 7 21 2 3" xfId="38074" xr:uid="{00000000-0005-0000-0000-0000BABD0000}"/>
    <cellStyle name="Normal 40 2 7 21 3" xfId="15427" xr:uid="{00000000-0005-0000-0000-0000BBBD0000}"/>
    <cellStyle name="Normal 40 2 7 21 3 2" xfId="26491" xr:uid="{00000000-0005-0000-0000-0000BCBD0000}"/>
    <cellStyle name="Normal 40 2 7 21 3 2 2" xfId="52740" xr:uid="{00000000-0005-0000-0000-0000BDBD0000}"/>
    <cellStyle name="Normal 40 2 7 21 3 3" xfId="41677" xr:uid="{00000000-0005-0000-0000-0000BEBD0000}"/>
    <cellStyle name="Normal 40 2 7 21 4" xfId="19163" xr:uid="{00000000-0005-0000-0000-0000BFBD0000}"/>
    <cellStyle name="Normal 40 2 7 21 4 2" xfId="45413" xr:uid="{00000000-0005-0000-0000-0000C0BD0000}"/>
    <cellStyle name="Normal 40 2 7 21 5" xfId="8040" xr:uid="{00000000-0005-0000-0000-0000C1BD0000}"/>
    <cellStyle name="Normal 40 2 7 21 5 2" xfId="34350" xr:uid="{00000000-0005-0000-0000-0000C2BD0000}"/>
    <cellStyle name="Normal 40 2 7 22" xfId="4839" xr:uid="{00000000-0005-0000-0000-0000C3BD0000}"/>
    <cellStyle name="Normal 40 2 7 22 2" xfId="11938" xr:uid="{00000000-0005-0000-0000-0000C4BD0000}"/>
    <cellStyle name="Normal 40 2 7 22 2 2" xfId="23002" xr:uid="{00000000-0005-0000-0000-0000C5BD0000}"/>
    <cellStyle name="Normal 40 2 7 22 2 2 2" xfId="49251" xr:uid="{00000000-0005-0000-0000-0000C6BD0000}"/>
    <cellStyle name="Normal 40 2 7 22 2 3" xfId="38188" xr:uid="{00000000-0005-0000-0000-0000C7BD0000}"/>
    <cellStyle name="Normal 40 2 7 22 3" xfId="15541" xr:uid="{00000000-0005-0000-0000-0000C8BD0000}"/>
    <cellStyle name="Normal 40 2 7 22 3 2" xfId="26605" xr:uid="{00000000-0005-0000-0000-0000C9BD0000}"/>
    <cellStyle name="Normal 40 2 7 22 3 2 2" xfId="52854" xr:uid="{00000000-0005-0000-0000-0000CABD0000}"/>
    <cellStyle name="Normal 40 2 7 22 3 3" xfId="41791" xr:uid="{00000000-0005-0000-0000-0000CBBD0000}"/>
    <cellStyle name="Normal 40 2 7 22 4" xfId="19277" xr:uid="{00000000-0005-0000-0000-0000CCBD0000}"/>
    <cellStyle name="Normal 40 2 7 22 4 2" xfId="45527" xr:uid="{00000000-0005-0000-0000-0000CDBD0000}"/>
    <cellStyle name="Normal 40 2 7 22 5" xfId="8155" xr:uid="{00000000-0005-0000-0000-0000CEBD0000}"/>
    <cellStyle name="Normal 40 2 7 22 5 2" xfId="34464" xr:uid="{00000000-0005-0000-0000-0000CFBD0000}"/>
    <cellStyle name="Normal 40 2 7 23" xfId="4840" xr:uid="{00000000-0005-0000-0000-0000D0BD0000}"/>
    <cellStyle name="Normal 40 2 7 23 2" xfId="12052" xr:uid="{00000000-0005-0000-0000-0000D1BD0000}"/>
    <cellStyle name="Normal 40 2 7 23 2 2" xfId="23116" xr:uid="{00000000-0005-0000-0000-0000D2BD0000}"/>
    <cellStyle name="Normal 40 2 7 23 2 2 2" xfId="49365" xr:uid="{00000000-0005-0000-0000-0000D3BD0000}"/>
    <cellStyle name="Normal 40 2 7 23 2 3" xfId="38302" xr:uid="{00000000-0005-0000-0000-0000D4BD0000}"/>
    <cellStyle name="Normal 40 2 7 23 3" xfId="15655" xr:uid="{00000000-0005-0000-0000-0000D5BD0000}"/>
    <cellStyle name="Normal 40 2 7 23 3 2" xfId="26719" xr:uid="{00000000-0005-0000-0000-0000D6BD0000}"/>
    <cellStyle name="Normal 40 2 7 23 3 2 2" xfId="52968" xr:uid="{00000000-0005-0000-0000-0000D7BD0000}"/>
    <cellStyle name="Normal 40 2 7 23 3 3" xfId="41905" xr:uid="{00000000-0005-0000-0000-0000D8BD0000}"/>
    <cellStyle name="Normal 40 2 7 23 4" xfId="19391" xr:uid="{00000000-0005-0000-0000-0000D9BD0000}"/>
    <cellStyle name="Normal 40 2 7 23 4 2" xfId="45641" xr:uid="{00000000-0005-0000-0000-0000DABD0000}"/>
    <cellStyle name="Normal 40 2 7 23 5" xfId="8270" xr:uid="{00000000-0005-0000-0000-0000DBBD0000}"/>
    <cellStyle name="Normal 40 2 7 23 5 2" xfId="34578" xr:uid="{00000000-0005-0000-0000-0000DCBD0000}"/>
    <cellStyle name="Normal 40 2 7 24" xfId="4841" xr:uid="{00000000-0005-0000-0000-0000DDBD0000}"/>
    <cellStyle name="Normal 40 2 7 24 2" xfId="12166" xr:uid="{00000000-0005-0000-0000-0000DEBD0000}"/>
    <cellStyle name="Normal 40 2 7 24 2 2" xfId="23230" xr:uid="{00000000-0005-0000-0000-0000DFBD0000}"/>
    <cellStyle name="Normal 40 2 7 24 2 2 2" xfId="49479" xr:uid="{00000000-0005-0000-0000-0000E0BD0000}"/>
    <cellStyle name="Normal 40 2 7 24 2 3" xfId="38416" xr:uid="{00000000-0005-0000-0000-0000E1BD0000}"/>
    <cellStyle name="Normal 40 2 7 24 3" xfId="15769" xr:uid="{00000000-0005-0000-0000-0000E2BD0000}"/>
    <cellStyle name="Normal 40 2 7 24 3 2" xfId="26833" xr:uid="{00000000-0005-0000-0000-0000E3BD0000}"/>
    <cellStyle name="Normal 40 2 7 24 3 2 2" xfId="53082" xr:uid="{00000000-0005-0000-0000-0000E4BD0000}"/>
    <cellStyle name="Normal 40 2 7 24 3 3" xfId="42019" xr:uid="{00000000-0005-0000-0000-0000E5BD0000}"/>
    <cellStyle name="Normal 40 2 7 24 4" xfId="19505" xr:uid="{00000000-0005-0000-0000-0000E6BD0000}"/>
    <cellStyle name="Normal 40 2 7 24 4 2" xfId="45755" xr:uid="{00000000-0005-0000-0000-0000E7BD0000}"/>
    <cellStyle name="Normal 40 2 7 24 5" xfId="8385" xr:uid="{00000000-0005-0000-0000-0000E8BD0000}"/>
    <cellStyle name="Normal 40 2 7 24 5 2" xfId="34692" xr:uid="{00000000-0005-0000-0000-0000E9BD0000}"/>
    <cellStyle name="Normal 40 2 7 25" xfId="4842" xr:uid="{00000000-0005-0000-0000-0000EABD0000}"/>
    <cellStyle name="Normal 40 2 7 25 2" xfId="12283" xr:uid="{00000000-0005-0000-0000-0000EBBD0000}"/>
    <cellStyle name="Normal 40 2 7 25 2 2" xfId="23347" xr:uid="{00000000-0005-0000-0000-0000ECBD0000}"/>
    <cellStyle name="Normal 40 2 7 25 2 2 2" xfId="49596" xr:uid="{00000000-0005-0000-0000-0000EDBD0000}"/>
    <cellStyle name="Normal 40 2 7 25 2 3" xfId="38533" xr:uid="{00000000-0005-0000-0000-0000EEBD0000}"/>
    <cellStyle name="Normal 40 2 7 25 3" xfId="15886" xr:uid="{00000000-0005-0000-0000-0000EFBD0000}"/>
    <cellStyle name="Normal 40 2 7 25 3 2" xfId="26950" xr:uid="{00000000-0005-0000-0000-0000F0BD0000}"/>
    <cellStyle name="Normal 40 2 7 25 3 2 2" xfId="53199" xr:uid="{00000000-0005-0000-0000-0000F1BD0000}"/>
    <cellStyle name="Normal 40 2 7 25 3 3" xfId="42136" xr:uid="{00000000-0005-0000-0000-0000F2BD0000}"/>
    <cellStyle name="Normal 40 2 7 25 4" xfId="19622" xr:uid="{00000000-0005-0000-0000-0000F3BD0000}"/>
    <cellStyle name="Normal 40 2 7 25 4 2" xfId="45872" xr:uid="{00000000-0005-0000-0000-0000F4BD0000}"/>
    <cellStyle name="Normal 40 2 7 25 5" xfId="8503" xr:uid="{00000000-0005-0000-0000-0000F5BD0000}"/>
    <cellStyle name="Normal 40 2 7 25 5 2" xfId="34809" xr:uid="{00000000-0005-0000-0000-0000F6BD0000}"/>
    <cellStyle name="Normal 40 2 7 26" xfId="4843" xr:uid="{00000000-0005-0000-0000-0000F7BD0000}"/>
    <cellStyle name="Normal 40 2 7 26 2" xfId="12402" xr:uid="{00000000-0005-0000-0000-0000F8BD0000}"/>
    <cellStyle name="Normal 40 2 7 26 2 2" xfId="23466" xr:uid="{00000000-0005-0000-0000-0000F9BD0000}"/>
    <cellStyle name="Normal 40 2 7 26 2 2 2" xfId="49715" xr:uid="{00000000-0005-0000-0000-0000FABD0000}"/>
    <cellStyle name="Normal 40 2 7 26 2 3" xfId="38652" xr:uid="{00000000-0005-0000-0000-0000FBBD0000}"/>
    <cellStyle name="Normal 40 2 7 26 3" xfId="16005" xr:uid="{00000000-0005-0000-0000-0000FCBD0000}"/>
    <cellStyle name="Normal 40 2 7 26 3 2" xfId="27069" xr:uid="{00000000-0005-0000-0000-0000FDBD0000}"/>
    <cellStyle name="Normal 40 2 7 26 3 2 2" xfId="53318" xr:uid="{00000000-0005-0000-0000-0000FEBD0000}"/>
    <cellStyle name="Normal 40 2 7 26 3 3" xfId="42255" xr:uid="{00000000-0005-0000-0000-0000FFBD0000}"/>
    <cellStyle name="Normal 40 2 7 26 4" xfId="19741" xr:uid="{00000000-0005-0000-0000-000000BE0000}"/>
    <cellStyle name="Normal 40 2 7 26 4 2" xfId="45991" xr:uid="{00000000-0005-0000-0000-000001BE0000}"/>
    <cellStyle name="Normal 40 2 7 26 5" xfId="8623" xr:uid="{00000000-0005-0000-0000-000002BE0000}"/>
    <cellStyle name="Normal 40 2 7 26 5 2" xfId="34928" xr:uid="{00000000-0005-0000-0000-000003BE0000}"/>
    <cellStyle name="Normal 40 2 7 27" xfId="4844" xr:uid="{00000000-0005-0000-0000-000004BE0000}"/>
    <cellStyle name="Normal 40 2 7 27 2" xfId="12533" xr:uid="{00000000-0005-0000-0000-000005BE0000}"/>
    <cellStyle name="Normal 40 2 7 27 2 2" xfId="23597" xr:uid="{00000000-0005-0000-0000-000006BE0000}"/>
    <cellStyle name="Normal 40 2 7 27 2 2 2" xfId="49846" xr:uid="{00000000-0005-0000-0000-000007BE0000}"/>
    <cellStyle name="Normal 40 2 7 27 2 3" xfId="38783" xr:uid="{00000000-0005-0000-0000-000008BE0000}"/>
    <cellStyle name="Normal 40 2 7 27 3" xfId="16136" xr:uid="{00000000-0005-0000-0000-000009BE0000}"/>
    <cellStyle name="Normal 40 2 7 27 3 2" xfId="27200" xr:uid="{00000000-0005-0000-0000-00000ABE0000}"/>
    <cellStyle name="Normal 40 2 7 27 3 2 2" xfId="53449" xr:uid="{00000000-0005-0000-0000-00000BBE0000}"/>
    <cellStyle name="Normal 40 2 7 27 3 3" xfId="42386" xr:uid="{00000000-0005-0000-0000-00000CBE0000}"/>
    <cellStyle name="Normal 40 2 7 27 4" xfId="19872" xr:uid="{00000000-0005-0000-0000-00000DBE0000}"/>
    <cellStyle name="Normal 40 2 7 27 4 2" xfId="46122" xr:uid="{00000000-0005-0000-0000-00000EBE0000}"/>
    <cellStyle name="Normal 40 2 7 27 5" xfId="8755" xr:uid="{00000000-0005-0000-0000-00000FBE0000}"/>
    <cellStyle name="Normal 40 2 7 27 5 2" xfId="35059" xr:uid="{00000000-0005-0000-0000-000010BE0000}"/>
    <cellStyle name="Normal 40 2 7 28" xfId="4845" xr:uid="{00000000-0005-0000-0000-000011BE0000}"/>
    <cellStyle name="Normal 40 2 7 28 2" xfId="12648" xr:uid="{00000000-0005-0000-0000-000012BE0000}"/>
    <cellStyle name="Normal 40 2 7 28 2 2" xfId="23712" xr:uid="{00000000-0005-0000-0000-000013BE0000}"/>
    <cellStyle name="Normal 40 2 7 28 2 2 2" xfId="49961" xr:uid="{00000000-0005-0000-0000-000014BE0000}"/>
    <cellStyle name="Normal 40 2 7 28 2 3" xfId="38898" xr:uid="{00000000-0005-0000-0000-000015BE0000}"/>
    <cellStyle name="Normal 40 2 7 28 3" xfId="16251" xr:uid="{00000000-0005-0000-0000-000016BE0000}"/>
    <cellStyle name="Normal 40 2 7 28 3 2" xfId="27315" xr:uid="{00000000-0005-0000-0000-000017BE0000}"/>
    <cellStyle name="Normal 40 2 7 28 3 2 2" xfId="53564" xr:uid="{00000000-0005-0000-0000-000018BE0000}"/>
    <cellStyle name="Normal 40 2 7 28 3 3" xfId="42501" xr:uid="{00000000-0005-0000-0000-000019BE0000}"/>
    <cellStyle name="Normal 40 2 7 28 4" xfId="19987" xr:uid="{00000000-0005-0000-0000-00001ABE0000}"/>
    <cellStyle name="Normal 40 2 7 28 4 2" xfId="46237" xr:uid="{00000000-0005-0000-0000-00001BBE0000}"/>
    <cellStyle name="Normal 40 2 7 28 5" xfId="8871" xr:uid="{00000000-0005-0000-0000-00001CBE0000}"/>
    <cellStyle name="Normal 40 2 7 28 5 2" xfId="35174" xr:uid="{00000000-0005-0000-0000-00001DBE0000}"/>
    <cellStyle name="Normal 40 2 7 29" xfId="4846" xr:uid="{00000000-0005-0000-0000-00001EBE0000}"/>
    <cellStyle name="Normal 40 2 7 29 2" xfId="12762" xr:uid="{00000000-0005-0000-0000-00001FBE0000}"/>
    <cellStyle name="Normal 40 2 7 29 2 2" xfId="23826" xr:uid="{00000000-0005-0000-0000-000020BE0000}"/>
    <cellStyle name="Normal 40 2 7 29 2 2 2" xfId="50075" xr:uid="{00000000-0005-0000-0000-000021BE0000}"/>
    <cellStyle name="Normal 40 2 7 29 2 3" xfId="39012" xr:uid="{00000000-0005-0000-0000-000022BE0000}"/>
    <cellStyle name="Normal 40 2 7 29 3" xfId="16365" xr:uid="{00000000-0005-0000-0000-000023BE0000}"/>
    <cellStyle name="Normal 40 2 7 29 3 2" xfId="27429" xr:uid="{00000000-0005-0000-0000-000024BE0000}"/>
    <cellStyle name="Normal 40 2 7 29 3 2 2" xfId="53678" xr:uid="{00000000-0005-0000-0000-000025BE0000}"/>
    <cellStyle name="Normal 40 2 7 29 3 3" xfId="42615" xr:uid="{00000000-0005-0000-0000-000026BE0000}"/>
    <cellStyle name="Normal 40 2 7 29 4" xfId="20101" xr:uid="{00000000-0005-0000-0000-000027BE0000}"/>
    <cellStyle name="Normal 40 2 7 29 4 2" xfId="46351" xr:uid="{00000000-0005-0000-0000-000028BE0000}"/>
    <cellStyle name="Normal 40 2 7 29 5" xfId="8986" xr:uid="{00000000-0005-0000-0000-000029BE0000}"/>
    <cellStyle name="Normal 40 2 7 29 5 2" xfId="35288" xr:uid="{00000000-0005-0000-0000-00002ABE0000}"/>
    <cellStyle name="Normal 40 2 7 3" xfId="4847" xr:uid="{00000000-0005-0000-0000-00002BBE0000}"/>
    <cellStyle name="Normal 40 2 7 3 2" xfId="9672" xr:uid="{00000000-0005-0000-0000-00002CBE0000}"/>
    <cellStyle name="Normal 40 2 7 3 2 2" xfId="20736" xr:uid="{00000000-0005-0000-0000-00002DBE0000}"/>
    <cellStyle name="Normal 40 2 7 3 2 2 2" xfId="46985" xr:uid="{00000000-0005-0000-0000-00002EBE0000}"/>
    <cellStyle name="Normal 40 2 7 3 2 3" xfId="35922" xr:uid="{00000000-0005-0000-0000-00002FBE0000}"/>
    <cellStyle name="Normal 40 2 7 3 3" xfId="13275" xr:uid="{00000000-0005-0000-0000-000030BE0000}"/>
    <cellStyle name="Normal 40 2 7 3 3 2" xfId="24339" xr:uid="{00000000-0005-0000-0000-000031BE0000}"/>
    <cellStyle name="Normal 40 2 7 3 3 2 2" xfId="50588" xr:uid="{00000000-0005-0000-0000-000032BE0000}"/>
    <cellStyle name="Normal 40 2 7 3 3 3" xfId="39525" xr:uid="{00000000-0005-0000-0000-000033BE0000}"/>
    <cellStyle name="Normal 40 2 7 3 4" xfId="17011" xr:uid="{00000000-0005-0000-0000-000034BE0000}"/>
    <cellStyle name="Normal 40 2 7 3 4 2" xfId="43261" xr:uid="{00000000-0005-0000-0000-000035BE0000}"/>
    <cellStyle name="Normal 40 2 7 3 5" xfId="5870" xr:uid="{00000000-0005-0000-0000-000036BE0000}"/>
    <cellStyle name="Normal 40 2 7 3 5 2" xfId="32198" xr:uid="{00000000-0005-0000-0000-000037BE0000}"/>
    <cellStyle name="Normal 40 2 7 30" xfId="4848" xr:uid="{00000000-0005-0000-0000-000038BE0000}"/>
    <cellStyle name="Normal 40 2 7 30 2" xfId="9400" xr:uid="{00000000-0005-0000-0000-000039BE0000}"/>
    <cellStyle name="Normal 40 2 7 30 2 2" xfId="20464" xr:uid="{00000000-0005-0000-0000-00003ABE0000}"/>
    <cellStyle name="Normal 40 2 7 30 2 2 2" xfId="46713" xr:uid="{00000000-0005-0000-0000-00003BBE0000}"/>
    <cellStyle name="Normal 40 2 7 30 2 3" xfId="35650" xr:uid="{00000000-0005-0000-0000-00003CBE0000}"/>
    <cellStyle name="Normal 40 2 7 30 3" xfId="13003" xr:uid="{00000000-0005-0000-0000-00003DBE0000}"/>
    <cellStyle name="Normal 40 2 7 30 3 2" xfId="24067" xr:uid="{00000000-0005-0000-0000-00003EBE0000}"/>
    <cellStyle name="Normal 40 2 7 30 3 2 2" xfId="50316" xr:uid="{00000000-0005-0000-0000-00003FBE0000}"/>
    <cellStyle name="Normal 40 2 7 30 3 3" xfId="39253" xr:uid="{00000000-0005-0000-0000-000040BE0000}"/>
    <cellStyle name="Normal 40 2 7 30 4" xfId="16739" xr:uid="{00000000-0005-0000-0000-000041BE0000}"/>
    <cellStyle name="Normal 40 2 7 30 4 2" xfId="42989" xr:uid="{00000000-0005-0000-0000-000042BE0000}"/>
    <cellStyle name="Normal 40 2 7 30 5" xfId="5595" xr:uid="{00000000-0005-0000-0000-000043BE0000}"/>
    <cellStyle name="Normal 40 2 7 30 5 2" xfId="31926" xr:uid="{00000000-0005-0000-0000-000044BE0000}"/>
    <cellStyle name="Normal 40 2 7 31" xfId="4849" xr:uid="{00000000-0005-0000-0000-000045BE0000}"/>
    <cellStyle name="Normal 40 2 7 31 2" xfId="20344" xr:uid="{00000000-0005-0000-0000-000046BE0000}"/>
    <cellStyle name="Normal 40 2 7 31 2 2" xfId="46593" xr:uid="{00000000-0005-0000-0000-000047BE0000}"/>
    <cellStyle name="Normal 40 2 7 31 3" xfId="9280" xr:uid="{00000000-0005-0000-0000-000048BE0000}"/>
    <cellStyle name="Normal 40 2 7 31 3 2" xfId="35530" xr:uid="{00000000-0005-0000-0000-000049BE0000}"/>
    <cellStyle name="Normal 40 2 7 32" xfId="4850" xr:uid="{00000000-0005-0000-0000-00004ABE0000}"/>
    <cellStyle name="Normal 40 2 7 32 2" xfId="23947" xr:uid="{00000000-0005-0000-0000-00004BBE0000}"/>
    <cellStyle name="Normal 40 2 7 32 2 2" xfId="50196" xr:uid="{00000000-0005-0000-0000-00004CBE0000}"/>
    <cellStyle name="Normal 40 2 7 32 3" xfId="12883" xr:uid="{00000000-0005-0000-0000-00004DBE0000}"/>
    <cellStyle name="Normal 40 2 7 32 3 2" xfId="39133" xr:uid="{00000000-0005-0000-0000-00004EBE0000}"/>
    <cellStyle name="Normal 40 2 7 33" xfId="4851" xr:uid="{00000000-0005-0000-0000-00004FBE0000}"/>
    <cellStyle name="Normal 40 2 7 33 2" xfId="16619" xr:uid="{00000000-0005-0000-0000-000050BE0000}"/>
    <cellStyle name="Normal 40 2 7 33 2 2" xfId="42869" xr:uid="{00000000-0005-0000-0000-000051BE0000}"/>
    <cellStyle name="Normal 40 2 7 34" xfId="4852" xr:uid="{00000000-0005-0000-0000-000052BE0000}"/>
    <cellStyle name="Normal 40 2 7 35" xfId="4853" xr:uid="{00000000-0005-0000-0000-000053BE0000}"/>
    <cellStyle name="Normal 40 2 7 36" xfId="4854" xr:uid="{00000000-0005-0000-0000-000054BE0000}"/>
    <cellStyle name="Normal 40 2 7 37" xfId="4855" xr:uid="{00000000-0005-0000-0000-000055BE0000}"/>
    <cellStyle name="Normal 40 2 7 38" xfId="4856" xr:uid="{00000000-0005-0000-0000-000056BE0000}"/>
    <cellStyle name="Normal 40 2 7 39" xfId="4857" xr:uid="{00000000-0005-0000-0000-000057BE0000}"/>
    <cellStyle name="Normal 40 2 7 4" xfId="4858" xr:uid="{00000000-0005-0000-0000-000058BE0000}"/>
    <cellStyle name="Normal 40 2 7 4 2" xfId="9788" xr:uid="{00000000-0005-0000-0000-000059BE0000}"/>
    <cellStyle name="Normal 40 2 7 4 2 2" xfId="20852" xr:uid="{00000000-0005-0000-0000-00005ABE0000}"/>
    <cellStyle name="Normal 40 2 7 4 2 2 2" xfId="47101" xr:uid="{00000000-0005-0000-0000-00005BBE0000}"/>
    <cellStyle name="Normal 40 2 7 4 2 3" xfId="36038" xr:uid="{00000000-0005-0000-0000-00005CBE0000}"/>
    <cellStyle name="Normal 40 2 7 4 3" xfId="13391" xr:uid="{00000000-0005-0000-0000-00005DBE0000}"/>
    <cellStyle name="Normal 40 2 7 4 3 2" xfId="24455" xr:uid="{00000000-0005-0000-0000-00005EBE0000}"/>
    <cellStyle name="Normal 40 2 7 4 3 2 2" xfId="50704" xr:uid="{00000000-0005-0000-0000-00005FBE0000}"/>
    <cellStyle name="Normal 40 2 7 4 3 3" xfId="39641" xr:uid="{00000000-0005-0000-0000-000060BE0000}"/>
    <cellStyle name="Normal 40 2 7 4 4" xfId="17127" xr:uid="{00000000-0005-0000-0000-000061BE0000}"/>
    <cellStyle name="Normal 40 2 7 4 4 2" xfId="43377" xr:uid="{00000000-0005-0000-0000-000062BE0000}"/>
    <cellStyle name="Normal 40 2 7 4 5" xfId="5987" xr:uid="{00000000-0005-0000-0000-000063BE0000}"/>
    <cellStyle name="Normal 40 2 7 4 5 2" xfId="32314" xr:uid="{00000000-0005-0000-0000-000064BE0000}"/>
    <cellStyle name="Normal 40 2 7 40" xfId="4859" xr:uid="{00000000-0005-0000-0000-000065BE0000}"/>
    <cellStyle name="Normal 40 2 7 41" xfId="4824" xr:uid="{00000000-0005-0000-0000-000066BE0000}"/>
    <cellStyle name="Normal 40 2 7 42" xfId="5474" xr:uid="{00000000-0005-0000-0000-000067BE0000}"/>
    <cellStyle name="Normal 40 2 7 42 2" xfId="31806" xr:uid="{00000000-0005-0000-0000-000068BE0000}"/>
    <cellStyle name="Normal 40 2 7 43" xfId="27778" xr:uid="{00000000-0005-0000-0000-000069BE0000}"/>
    <cellStyle name="Normal 40 2 7 5" xfId="4860" xr:uid="{00000000-0005-0000-0000-00006ABE0000}"/>
    <cellStyle name="Normal 40 2 7 5 2" xfId="9903" xr:uid="{00000000-0005-0000-0000-00006BBE0000}"/>
    <cellStyle name="Normal 40 2 7 5 2 2" xfId="20967" xr:uid="{00000000-0005-0000-0000-00006CBE0000}"/>
    <cellStyle name="Normal 40 2 7 5 2 2 2" xfId="47216" xr:uid="{00000000-0005-0000-0000-00006DBE0000}"/>
    <cellStyle name="Normal 40 2 7 5 2 3" xfId="36153" xr:uid="{00000000-0005-0000-0000-00006EBE0000}"/>
    <cellStyle name="Normal 40 2 7 5 3" xfId="13506" xr:uid="{00000000-0005-0000-0000-00006FBE0000}"/>
    <cellStyle name="Normal 40 2 7 5 3 2" xfId="24570" xr:uid="{00000000-0005-0000-0000-000070BE0000}"/>
    <cellStyle name="Normal 40 2 7 5 3 2 2" xfId="50819" xr:uid="{00000000-0005-0000-0000-000071BE0000}"/>
    <cellStyle name="Normal 40 2 7 5 3 3" xfId="39756" xr:uid="{00000000-0005-0000-0000-000072BE0000}"/>
    <cellStyle name="Normal 40 2 7 5 4" xfId="17242" xr:uid="{00000000-0005-0000-0000-000073BE0000}"/>
    <cellStyle name="Normal 40 2 7 5 4 2" xfId="43492" xr:uid="{00000000-0005-0000-0000-000074BE0000}"/>
    <cellStyle name="Normal 40 2 7 5 5" xfId="6103" xr:uid="{00000000-0005-0000-0000-000075BE0000}"/>
    <cellStyle name="Normal 40 2 7 5 5 2" xfId="32429" xr:uid="{00000000-0005-0000-0000-000076BE0000}"/>
    <cellStyle name="Normal 40 2 7 6" xfId="4861" xr:uid="{00000000-0005-0000-0000-000077BE0000}"/>
    <cellStyle name="Normal 40 2 7 6 2" xfId="10018" xr:uid="{00000000-0005-0000-0000-000078BE0000}"/>
    <cellStyle name="Normal 40 2 7 6 2 2" xfId="21082" xr:uid="{00000000-0005-0000-0000-000079BE0000}"/>
    <cellStyle name="Normal 40 2 7 6 2 2 2" xfId="47331" xr:uid="{00000000-0005-0000-0000-00007ABE0000}"/>
    <cellStyle name="Normal 40 2 7 6 2 3" xfId="36268" xr:uid="{00000000-0005-0000-0000-00007BBE0000}"/>
    <cellStyle name="Normal 40 2 7 6 3" xfId="13621" xr:uid="{00000000-0005-0000-0000-00007CBE0000}"/>
    <cellStyle name="Normal 40 2 7 6 3 2" xfId="24685" xr:uid="{00000000-0005-0000-0000-00007DBE0000}"/>
    <cellStyle name="Normal 40 2 7 6 3 2 2" xfId="50934" xr:uid="{00000000-0005-0000-0000-00007EBE0000}"/>
    <cellStyle name="Normal 40 2 7 6 3 3" xfId="39871" xr:uid="{00000000-0005-0000-0000-00007FBE0000}"/>
    <cellStyle name="Normal 40 2 7 6 4" xfId="17357" xr:uid="{00000000-0005-0000-0000-000080BE0000}"/>
    <cellStyle name="Normal 40 2 7 6 4 2" xfId="43607" xr:uid="{00000000-0005-0000-0000-000081BE0000}"/>
    <cellStyle name="Normal 40 2 7 6 5" xfId="6219" xr:uid="{00000000-0005-0000-0000-000082BE0000}"/>
    <cellStyle name="Normal 40 2 7 6 5 2" xfId="32544" xr:uid="{00000000-0005-0000-0000-000083BE0000}"/>
    <cellStyle name="Normal 40 2 7 7" xfId="4862" xr:uid="{00000000-0005-0000-0000-000084BE0000}"/>
    <cellStyle name="Normal 40 2 7 7 2" xfId="10132" xr:uid="{00000000-0005-0000-0000-000085BE0000}"/>
    <cellStyle name="Normal 40 2 7 7 2 2" xfId="21196" xr:uid="{00000000-0005-0000-0000-000086BE0000}"/>
    <cellStyle name="Normal 40 2 7 7 2 2 2" xfId="47445" xr:uid="{00000000-0005-0000-0000-000087BE0000}"/>
    <cellStyle name="Normal 40 2 7 7 2 3" xfId="36382" xr:uid="{00000000-0005-0000-0000-000088BE0000}"/>
    <cellStyle name="Normal 40 2 7 7 3" xfId="13735" xr:uid="{00000000-0005-0000-0000-000089BE0000}"/>
    <cellStyle name="Normal 40 2 7 7 3 2" xfId="24799" xr:uid="{00000000-0005-0000-0000-00008ABE0000}"/>
    <cellStyle name="Normal 40 2 7 7 3 2 2" xfId="51048" xr:uid="{00000000-0005-0000-0000-00008BBE0000}"/>
    <cellStyle name="Normal 40 2 7 7 3 3" xfId="39985" xr:uid="{00000000-0005-0000-0000-00008CBE0000}"/>
    <cellStyle name="Normal 40 2 7 7 4" xfId="17471" xr:uid="{00000000-0005-0000-0000-00008DBE0000}"/>
    <cellStyle name="Normal 40 2 7 7 4 2" xfId="43721" xr:uid="{00000000-0005-0000-0000-00008EBE0000}"/>
    <cellStyle name="Normal 40 2 7 7 5" xfId="6334" xr:uid="{00000000-0005-0000-0000-00008FBE0000}"/>
    <cellStyle name="Normal 40 2 7 7 5 2" xfId="32658" xr:uid="{00000000-0005-0000-0000-000090BE0000}"/>
    <cellStyle name="Normal 40 2 7 8" xfId="4863" xr:uid="{00000000-0005-0000-0000-000091BE0000}"/>
    <cellStyle name="Normal 40 2 7 8 2" xfId="10246" xr:uid="{00000000-0005-0000-0000-000092BE0000}"/>
    <cellStyle name="Normal 40 2 7 8 2 2" xfId="21310" xr:uid="{00000000-0005-0000-0000-000093BE0000}"/>
    <cellStyle name="Normal 40 2 7 8 2 2 2" xfId="47559" xr:uid="{00000000-0005-0000-0000-000094BE0000}"/>
    <cellStyle name="Normal 40 2 7 8 2 3" xfId="36496" xr:uid="{00000000-0005-0000-0000-000095BE0000}"/>
    <cellStyle name="Normal 40 2 7 8 3" xfId="13849" xr:uid="{00000000-0005-0000-0000-000096BE0000}"/>
    <cellStyle name="Normal 40 2 7 8 3 2" xfId="24913" xr:uid="{00000000-0005-0000-0000-000097BE0000}"/>
    <cellStyle name="Normal 40 2 7 8 3 2 2" xfId="51162" xr:uid="{00000000-0005-0000-0000-000098BE0000}"/>
    <cellStyle name="Normal 40 2 7 8 3 3" xfId="40099" xr:uid="{00000000-0005-0000-0000-000099BE0000}"/>
    <cellStyle name="Normal 40 2 7 8 4" xfId="17585" xr:uid="{00000000-0005-0000-0000-00009ABE0000}"/>
    <cellStyle name="Normal 40 2 7 8 4 2" xfId="43835" xr:uid="{00000000-0005-0000-0000-00009BBE0000}"/>
    <cellStyle name="Normal 40 2 7 8 5" xfId="6449" xr:uid="{00000000-0005-0000-0000-00009CBE0000}"/>
    <cellStyle name="Normal 40 2 7 8 5 2" xfId="32772" xr:uid="{00000000-0005-0000-0000-00009DBE0000}"/>
    <cellStyle name="Normal 40 2 7 9" xfId="4864" xr:uid="{00000000-0005-0000-0000-00009EBE0000}"/>
    <cellStyle name="Normal 40 2 7 9 2" xfId="10360" xr:uid="{00000000-0005-0000-0000-00009FBE0000}"/>
    <cellStyle name="Normal 40 2 7 9 2 2" xfId="21424" xr:uid="{00000000-0005-0000-0000-0000A0BE0000}"/>
    <cellStyle name="Normal 40 2 7 9 2 2 2" xfId="47673" xr:uid="{00000000-0005-0000-0000-0000A1BE0000}"/>
    <cellStyle name="Normal 40 2 7 9 2 3" xfId="36610" xr:uid="{00000000-0005-0000-0000-0000A2BE0000}"/>
    <cellStyle name="Normal 40 2 7 9 3" xfId="13963" xr:uid="{00000000-0005-0000-0000-0000A3BE0000}"/>
    <cellStyle name="Normal 40 2 7 9 3 2" xfId="25027" xr:uid="{00000000-0005-0000-0000-0000A4BE0000}"/>
    <cellStyle name="Normal 40 2 7 9 3 2 2" xfId="51276" xr:uid="{00000000-0005-0000-0000-0000A5BE0000}"/>
    <cellStyle name="Normal 40 2 7 9 3 3" xfId="40213" xr:uid="{00000000-0005-0000-0000-0000A6BE0000}"/>
    <cellStyle name="Normal 40 2 7 9 4" xfId="17699" xr:uid="{00000000-0005-0000-0000-0000A7BE0000}"/>
    <cellStyle name="Normal 40 2 7 9 4 2" xfId="43949" xr:uid="{00000000-0005-0000-0000-0000A8BE0000}"/>
    <cellStyle name="Normal 40 2 7 9 5" xfId="6564" xr:uid="{00000000-0005-0000-0000-0000A9BE0000}"/>
    <cellStyle name="Normal 40 2 7 9 5 2" xfId="32886" xr:uid="{00000000-0005-0000-0000-0000AABE0000}"/>
    <cellStyle name="Normal 40 2 8" xfId="302" xr:uid="{00000000-0005-0000-0000-0000ABBE0000}"/>
    <cellStyle name="Normal 40 2 8 2" xfId="4866" xr:uid="{00000000-0005-0000-0000-0000ACBE0000}"/>
    <cellStyle name="Normal 40 2 8 2 2" xfId="16483" xr:uid="{00000000-0005-0000-0000-0000ADBE0000}"/>
    <cellStyle name="Normal 40 2 8 2 2 2" xfId="27547" xr:uid="{00000000-0005-0000-0000-0000AEBE0000}"/>
    <cellStyle name="Normal 40 2 8 2 2 2 2" xfId="53796" xr:uid="{00000000-0005-0000-0000-0000AFBE0000}"/>
    <cellStyle name="Normal 40 2 8 2 2 3" xfId="42733" xr:uid="{00000000-0005-0000-0000-0000B0BE0000}"/>
    <cellStyle name="Normal 40 2 8 2 3" xfId="20219" xr:uid="{00000000-0005-0000-0000-0000B1BE0000}"/>
    <cellStyle name="Normal 40 2 8 2 3 2" xfId="46469" xr:uid="{00000000-0005-0000-0000-0000B2BE0000}"/>
    <cellStyle name="Normal 40 2 8 2 4" xfId="9147" xr:uid="{00000000-0005-0000-0000-0000B3BE0000}"/>
    <cellStyle name="Normal 40 2 8 2 4 2" xfId="35406" xr:uid="{00000000-0005-0000-0000-0000B4BE0000}"/>
    <cellStyle name="Normal 40 2 8 3" xfId="4865" xr:uid="{00000000-0005-0000-0000-0000B5BE0000}"/>
    <cellStyle name="Normal 40 2 8 3 2" xfId="20484" xr:uid="{00000000-0005-0000-0000-0000B6BE0000}"/>
    <cellStyle name="Normal 40 2 8 3 2 2" xfId="46733" xr:uid="{00000000-0005-0000-0000-0000B7BE0000}"/>
    <cellStyle name="Normal 40 2 8 3 3" xfId="9420" xr:uid="{00000000-0005-0000-0000-0000B8BE0000}"/>
    <cellStyle name="Normal 40 2 8 3 3 2" xfId="35670" xr:uid="{00000000-0005-0000-0000-0000B9BE0000}"/>
    <cellStyle name="Normal 40 2 8 4" xfId="13023" xr:uid="{00000000-0005-0000-0000-0000BABE0000}"/>
    <cellStyle name="Normal 40 2 8 4 2" xfId="24087" xr:uid="{00000000-0005-0000-0000-0000BBBE0000}"/>
    <cellStyle name="Normal 40 2 8 4 2 2" xfId="50336" xr:uid="{00000000-0005-0000-0000-0000BCBE0000}"/>
    <cellStyle name="Normal 40 2 8 4 3" xfId="39273" xr:uid="{00000000-0005-0000-0000-0000BDBE0000}"/>
    <cellStyle name="Normal 40 2 8 5" xfId="16759" xr:uid="{00000000-0005-0000-0000-0000BEBE0000}"/>
    <cellStyle name="Normal 40 2 8 5 2" xfId="43009" xr:uid="{00000000-0005-0000-0000-0000BFBE0000}"/>
    <cellStyle name="Normal 40 2 8 6" xfId="5615" xr:uid="{00000000-0005-0000-0000-0000C0BE0000}"/>
    <cellStyle name="Normal 40 2 8 6 2" xfId="31946" xr:uid="{00000000-0005-0000-0000-0000C1BE0000}"/>
    <cellStyle name="Normal 40 2 8 7" xfId="27780" xr:uid="{00000000-0005-0000-0000-0000C2BE0000}"/>
    <cellStyle name="Normal 40 2 9" xfId="4867" xr:uid="{00000000-0005-0000-0000-0000C3BE0000}"/>
    <cellStyle name="Normal 40 2 9 2" xfId="9572" xr:uid="{00000000-0005-0000-0000-0000C4BE0000}"/>
    <cellStyle name="Normal 40 2 9 2 2" xfId="20636" xr:uid="{00000000-0005-0000-0000-0000C5BE0000}"/>
    <cellStyle name="Normal 40 2 9 2 2 2" xfId="46885" xr:uid="{00000000-0005-0000-0000-0000C6BE0000}"/>
    <cellStyle name="Normal 40 2 9 2 3" xfId="35822" xr:uid="{00000000-0005-0000-0000-0000C7BE0000}"/>
    <cellStyle name="Normal 40 2 9 3" xfId="13175" xr:uid="{00000000-0005-0000-0000-0000C8BE0000}"/>
    <cellStyle name="Normal 40 2 9 3 2" xfId="24239" xr:uid="{00000000-0005-0000-0000-0000C9BE0000}"/>
    <cellStyle name="Normal 40 2 9 3 2 2" xfId="50488" xr:uid="{00000000-0005-0000-0000-0000CABE0000}"/>
    <cellStyle name="Normal 40 2 9 3 3" xfId="39425" xr:uid="{00000000-0005-0000-0000-0000CBBE0000}"/>
    <cellStyle name="Normal 40 2 9 4" xfId="16911" xr:uid="{00000000-0005-0000-0000-0000CCBE0000}"/>
    <cellStyle name="Normal 40 2 9 4 2" xfId="43161" xr:uid="{00000000-0005-0000-0000-0000CDBE0000}"/>
    <cellStyle name="Normal 40 2 9 5" xfId="5769" xr:uid="{00000000-0005-0000-0000-0000CEBE0000}"/>
    <cellStyle name="Normal 40 2 9 5 2" xfId="32098" xr:uid="{00000000-0005-0000-0000-0000CFBE0000}"/>
    <cellStyle name="Normal 40 20" xfId="4868" xr:uid="{00000000-0005-0000-0000-0000D0BE0000}"/>
    <cellStyle name="Normal 40 20 2" xfId="10627" xr:uid="{00000000-0005-0000-0000-0000D1BE0000}"/>
    <cellStyle name="Normal 40 20 2 2" xfId="21691" xr:uid="{00000000-0005-0000-0000-0000D2BE0000}"/>
    <cellStyle name="Normal 40 20 2 2 2" xfId="47940" xr:uid="{00000000-0005-0000-0000-0000D3BE0000}"/>
    <cellStyle name="Normal 40 20 2 3" xfId="36877" xr:uid="{00000000-0005-0000-0000-0000D4BE0000}"/>
    <cellStyle name="Normal 40 20 3" xfId="14230" xr:uid="{00000000-0005-0000-0000-0000D5BE0000}"/>
    <cellStyle name="Normal 40 20 3 2" xfId="25294" xr:uid="{00000000-0005-0000-0000-0000D6BE0000}"/>
    <cellStyle name="Normal 40 20 3 2 2" xfId="51543" xr:uid="{00000000-0005-0000-0000-0000D7BE0000}"/>
    <cellStyle name="Normal 40 20 3 3" xfId="40480" xr:uid="{00000000-0005-0000-0000-0000D8BE0000}"/>
    <cellStyle name="Normal 40 20 4" xfId="17966" xr:uid="{00000000-0005-0000-0000-0000D9BE0000}"/>
    <cellStyle name="Normal 40 20 4 2" xfId="44216" xr:uid="{00000000-0005-0000-0000-0000DABE0000}"/>
    <cellStyle name="Normal 40 20 5" xfId="6833" xr:uid="{00000000-0005-0000-0000-0000DBBE0000}"/>
    <cellStyle name="Normal 40 20 5 2" xfId="33153" xr:uid="{00000000-0005-0000-0000-0000DCBE0000}"/>
    <cellStyle name="Normal 40 21" xfId="4869" xr:uid="{00000000-0005-0000-0000-0000DDBE0000}"/>
    <cellStyle name="Normal 40 21 2" xfId="10654" xr:uid="{00000000-0005-0000-0000-0000DEBE0000}"/>
    <cellStyle name="Normal 40 21 2 2" xfId="21718" xr:uid="{00000000-0005-0000-0000-0000DFBE0000}"/>
    <cellStyle name="Normal 40 21 2 2 2" xfId="47967" xr:uid="{00000000-0005-0000-0000-0000E0BE0000}"/>
    <cellStyle name="Normal 40 21 2 3" xfId="36904" xr:uid="{00000000-0005-0000-0000-0000E1BE0000}"/>
    <cellStyle name="Normal 40 21 3" xfId="14257" xr:uid="{00000000-0005-0000-0000-0000E2BE0000}"/>
    <cellStyle name="Normal 40 21 3 2" xfId="25321" xr:uid="{00000000-0005-0000-0000-0000E3BE0000}"/>
    <cellStyle name="Normal 40 21 3 2 2" xfId="51570" xr:uid="{00000000-0005-0000-0000-0000E4BE0000}"/>
    <cellStyle name="Normal 40 21 3 3" xfId="40507" xr:uid="{00000000-0005-0000-0000-0000E5BE0000}"/>
    <cellStyle name="Normal 40 21 4" xfId="17993" xr:uid="{00000000-0005-0000-0000-0000E6BE0000}"/>
    <cellStyle name="Normal 40 21 4 2" xfId="44243" xr:uid="{00000000-0005-0000-0000-0000E7BE0000}"/>
    <cellStyle name="Normal 40 21 5" xfId="6860" xr:uid="{00000000-0005-0000-0000-0000E8BE0000}"/>
    <cellStyle name="Normal 40 21 5 2" xfId="33180" xr:uid="{00000000-0005-0000-0000-0000E9BE0000}"/>
    <cellStyle name="Normal 40 22" xfId="4870" xr:uid="{00000000-0005-0000-0000-0000EABE0000}"/>
    <cellStyle name="Normal 40 22 2" xfId="10641" xr:uid="{00000000-0005-0000-0000-0000EBBE0000}"/>
    <cellStyle name="Normal 40 22 2 2" xfId="21705" xr:uid="{00000000-0005-0000-0000-0000ECBE0000}"/>
    <cellStyle name="Normal 40 22 2 2 2" xfId="47954" xr:uid="{00000000-0005-0000-0000-0000EDBE0000}"/>
    <cellStyle name="Normal 40 22 2 3" xfId="36891" xr:uid="{00000000-0005-0000-0000-0000EEBE0000}"/>
    <cellStyle name="Normal 40 22 3" xfId="14244" xr:uid="{00000000-0005-0000-0000-0000EFBE0000}"/>
    <cellStyle name="Normal 40 22 3 2" xfId="25308" xr:uid="{00000000-0005-0000-0000-0000F0BE0000}"/>
    <cellStyle name="Normal 40 22 3 2 2" xfId="51557" xr:uid="{00000000-0005-0000-0000-0000F1BE0000}"/>
    <cellStyle name="Normal 40 22 3 3" xfId="40494" xr:uid="{00000000-0005-0000-0000-0000F2BE0000}"/>
    <cellStyle name="Normal 40 22 4" xfId="17980" xr:uid="{00000000-0005-0000-0000-0000F3BE0000}"/>
    <cellStyle name="Normal 40 22 4 2" xfId="44230" xr:uid="{00000000-0005-0000-0000-0000F4BE0000}"/>
    <cellStyle name="Normal 40 22 5" xfId="6847" xr:uid="{00000000-0005-0000-0000-0000F5BE0000}"/>
    <cellStyle name="Normal 40 22 5 2" xfId="33167" xr:uid="{00000000-0005-0000-0000-0000F6BE0000}"/>
    <cellStyle name="Normal 40 23" xfId="4871" xr:uid="{00000000-0005-0000-0000-0000F7BE0000}"/>
    <cellStyle name="Normal 40 23 2" xfId="10664" xr:uid="{00000000-0005-0000-0000-0000F8BE0000}"/>
    <cellStyle name="Normal 40 23 2 2" xfId="21728" xr:uid="{00000000-0005-0000-0000-0000F9BE0000}"/>
    <cellStyle name="Normal 40 23 2 2 2" xfId="47977" xr:uid="{00000000-0005-0000-0000-0000FABE0000}"/>
    <cellStyle name="Normal 40 23 2 3" xfId="36914" xr:uid="{00000000-0005-0000-0000-0000FBBE0000}"/>
    <cellStyle name="Normal 40 23 3" xfId="14267" xr:uid="{00000000-0005-0000-0000-0000FCBE0000}"/>
    <cellStyle name="Normal 40 23 3 2" xfId="25331" xr:uid="{00000000-0005-0000-0000-0000FDBE0000}"/>
    <cellStyle name="Normal 40 23 3 2 2" xfId="51580" xr:uid="{00000000-0005-0000-0000-0000FEBE0000}"/>
    <cellStyle name="Normal 40 23 3 3" xfId="40517" xr:uid="{00000000-0005-0000-0000-0000FFBE0000}"/>
    <cellStyle name="Normal 40 23 4" xfId="18003" xr:uid="{00000000-0005-0000-0000-000000BF0000}"/>
    <cellStyle name="Normal 40 23 4 2" xfId="44253" xr:uid="{00000000-0005-0000-0000-000001BF0000}"/>
    <cellStyle name="Normal 40 23 5" xfId="6870" xr:uid="{00000000-0005-0000-0000-000002BF0000}"/>
    <cellStyle name="Normal 40 23 5 2" xfId="33190" xr:uid="{00000000-0005-0000-0000-000003BF0000}"/>
    <cellStyle name="Normal 40 24" xfId="4872" xr:uid="{00000000-0005-0000-0000-000004BF0000}"/>
    <cellStyle name="Normal 40 24 2" xfId="10632" xr:uid="{00000000-0005-0000-0000-000005BF0000}"/>
    <cellStyle name="Normal 40 24 2 2" xfId="21696" xr:uid="{00000000-0005-0000-0000-000006BF0000}"/>
    <cellStyle name="Normal 40 24 2 2 2" xfId="47945" xr:uid="{00000000-0005-0000-0000-000007BF0000}"/>
    <cellStyle name="Normal 40 24 2 3" xfId="36882" xr:uid="{00000000-0005-0000-0000-000008BF0000}"/>
    <cellStyle name="Normal 40 24 3" xfId="14235" xr:uid="{00000000-0005-0000-0000-000009BF0000}"/>
    <cellStyle name="Normal 40 24 3 2" xfId="25299" xr:uid="{00000000-0005-0000-0000-00000ABF0000}"/>
    <cellStyle name="Normal 40 24 3 2 2" xfId="51548" xr:uid="{00000000-0005-0000-0000-00000BBF0000}"/>
    <cellStyle name="Normal 40 24 3 3" xfId="40485" xr:uid="{00000000-0005-0000-0000-00000CBF0000}"/>
    <cellStyle name="Normal 40 24 4" xfId="17971" xr:uid="{00000000-0005-0000-0000-00000DBF0000}"/>
    <cellStyle name="Normal 40 24 4 2" xfId="44221" xr:uid="{00000000-0005-0000-0000-00000EBF0000}"/>
    <cellStyle name="Normal 40 24 5" xfId="6838" xr:uid="{00000000-0005-0000-0000-00000FBF0000}"/>
    <cellStyle name="Normal 40 24 5 2" xfId="33158" xr:uid="{00000000-0005-0000-0000-000010BF0000}"/>
    <cellStyle name="Normal 40 25" xfId="4873" xr:uid="{00000000-0005-0000-0000-000011BF0000}"/>
    <cellStyle name="Normal 40 25 2" xfId="11371" xr:uid="{00000000-0005-0000-0000-000012BF0000}"/>
    <cellStyle name="Normal 40 25 2 2" xfId="22435" xr:uid="{00000000-0005-0000-0000-000013BF0000}"/>
    <cellStyle name="Normal 40 25 2 2 2" xfId="48684" xr:uid="{00000000-0005-0000-0000-000014BF0000}"/>
    <cellStyle name="Normal 40 25 2 3" xfId="37621" xr:uid="{00000000-0005-0000-0000-000015BF0000}"/>
    <cellStyle name="Normal 40 25 3" xfId="14974" xr:uid="{00000000-0005-0000-0000-000016BF0000}"/>
    <cellStyle name="Normal 40 25 3 2" xfId="26038" xr:uid="{00000000-0005-0000-0000-000017BF0000}"/>
    <cellStyle name="Normal 40 25 3 2 2" xfId="52287" xr:uid="{00000000-0005-0000-0000-000018BF0000}"/>
    <cellStyle name="Normal 40 25 3 3" xfId="41224" xr:uid="{00000000-0005-0000-0000-000019BF0000}"/>
    <cellStyle name="Normal 40 25 4" xfId="18710" xr:uid="{00000000-0005-0000-0000-00001ABF0000}"/>
    <cellStyle name="Normal 40 25 4 2" xfId="44960" xr:uid="{00000000-0005-0000-0000-00001BBF0000}"/>
    <cellStyle name="Normal 40 25 5" xfId="7583" xr:uid="{00000000-0005-0000-0000-00001CBF0000}"/>
    <cellStyle name="Normal 40 25 5 2" xfId="33897" xr:uid="{00000000-0005-0000-0000-00001DBF0000}"/>
    <cellStyle name="Normal 40 26" xfId="4874" xr:uid="{00000000-0005-0000-0000-00001EBF0000}"/>
    <cellStyle name="Normal 40 26 2" xfId="11491" xr:uid="{00000000-0005-0000-0000-00001FBF0000}"/>
    <cellStyle name="Normal 40 26 2 2" xfId="22555" xr:uid="{00000000-0005-0000-0000-000020BF0000}"/>
    <cellStyle name="Normal 40 26 2 2 2" xfId="48804" xr:uid="{00000000-0005-0000-0000-000021BF0000}"/>
    <cellStyle name="Normal 40 26 2 3" xfId="37741" xr:uid="{00000000-0005-0000-0000-000022BF0000}"/>
    <cellStyle name="Normal 40 26 3" xfId="15094" xr:uid="{00000000-0005-0000-0000-000023BF0000}"/>
    <cellStyle name="Normal 40 26 3 2" xfId="26158" xr:uid="{00000000-0005-0000-0000-000024BF0000}"/>
    <cellStyle name="Normal 40 26 3 2 2" xfId="52407" xr:uid="{00000000-0005-0000-0000-000025BF0000}"/>
    <cellStyle name="Normal 40 26 3 3" xfId="41344" xr:uid="{00000000-0005-0000-0000-000026BF0000}"/>
    <cellStyle name="Normal 40 26 4" xfId="18830" xr:uid="{00000000-0005-0000-0000-000027BF0000}"/>
    <cellStyle name="Normal 40 26 4 2" xfId="45080" xr:uid="{00000000-0005-0000-0000-000028BF0000}"/>
    <cellStyle name="Normal 40 26 5" xfId="7704" xr:uid="{00000000-0005-0000-0000-000029BF0000}"/>
    <cellStyle name="Normal 40 26 5 2" xfId="34017" xr:uid="{00000000-0005-0000-0000-00002ABF0000}"/>
    <cellStyle name="Normal 40 27" xfId="4875" xr:uid="{00000000-0005-0000-0000-00002BBF0000}"/>
    <cellStyle name="Normal 40 27 2" xfId="10619" xr:uid="{00000000-0005-0000-0000-00002CBF0000}"/>
    <cellStyle name="Normal 40 27 2 2" xfId="21683" xr:uid="{00000000-0005-0000-0000-00002DBF0000}"/>
    <cellStyle name="Normal 40 27 2 2 2" xfId="47932" xr:uid="{00000000-0005-0000-0000-00002EBF0000}"/>
    <cellStyle name="Normal 40 27 2 3" xfId="36869" xr:uid="{00000000-0005-0000-0000-00002FBF0000}"/>
    <cellStyle name="Normal 40 27 3" xfId="14222" xr:uid="{00000000-0005-0000-0000-000030BF0000}"/>
    <cellStyle name="Normal 40 27 3 2" xfId="25286" xr:uid="{00000000-0005-0000-0000-000031BF0000}"/>
    <cellStyle name="Normal 40 27 3 2 2" xfId="51535" xr:uid="{00000000-0005-0000-0000-000032BF0000}"/>
    <cellStyle name="Normal 40 27 3 3" xfId="40472" xr:uid="{00000000-0005-0000-0000-000033BF0000}"/>
    <cellStyle name="Normal 40 27 4" xfId="17958" xr:uid="{00000000-0005-0000-0000-000034BF0000}"/>
    <cellStyle name="Normal 40 27 4 2" xfId="44208" xr:uid="{00000000-0005-0000-0000-000035BF0000}"/>
    <cellStyle name="Normal 40 27 5" xfId="6825" xr:uid="{00000000-0005-0000-0000-000036BF0000}"/>
    <cellStyle name="Normal 40 27 5 2" xfId="33145" xr:uid="{00000000-0005-0000-0000-000037BF0000}"/>
    <cellStyle name="Normal 40 28" xfId="4876" xr:uid="{00000000-0005-0000-0000-000038BF0000}"/>
    <cellStyle name="Normal 40 28 2" xfId="10645" xr:uid="{00000000-0005-0000-0000-000039BF0000}"/>
    <cellStyle name="Normal 40 28 2 2" xfId="21709" xr:uid="{00000000-0005-0000-0000-00003ABF0000}"/>
    <cellStyle name="Normal 40 28 2 2 2" xfId="47958" xr:uid="{00000000-0005-0000-0000-00003BBF0000}"/>
    <cellStyle name="Normal 40 28 2 3" xfId="36895" xr:uid="{00000000-0005-0000-0000-00003CBF0000}"/>
    <cellStyle name="Normal 40 28 3" xfId="14248" xr:uid="{00000000-0005-0000-0000-00003DBF0000}"/>
    <cellStyle name="Normal 40 28 3 2" xfId="25312" xr:uid="{00000000-0005-0000-0000-00003EBF0000}"/>
    <cellStyle name="Normal 40 28 3 2 2" xfId="51561" xr:uid="{00000000-0005-0000-0000-00003FBF0000}"/>
    <cellStyle name="Normal 40 28 3 3" xfId="40498" xr:uid="{00000000-0005-0000-0000-000040BF0000}"/>
    <cellStyle name="Normal 40 28 4" xfId="17984" xr:uid="{00000000-0005-0000-0000-000041BF0000}"/>
    <cellStyle name="Normal 40 28 4 2" xfId="44234" xr:uid="{00000000-0005-0000-0000-000042BF0000}"/>
    <cellStyle name="Normal 40 28 5" xfId="6851" xr:uid="{00000000-0005-0000-0000-000043BF0000}"/>
    <cellStyle name="Normal 40 28 5 2" xfId="33171" xr:uid="{00000000-0005-0000-0000-000044BF0000}"/>
    <cellStyle name="Normal 40 29" xfId="4877" xr:uid="{00000000-0005-0000-0000-000045BF0000}"/>
    <cellStyle name="Normal 40 29 2" xfId="10657" xr:uid="{00000000-0005-0000-0000-000046BF0000}"/>
    <cellStyle name="Normal 40 29 2 2" xfId="21721" xr:uid="{00000000-0005-0000-0000-000047BF0000}"/>
    <cellStyle name="Normal 40 29 2 2 2" xfId="47970" xr:uid="{00000000-0005-0000-0000-000048BF0000}"/>
    <cellStyle name="Normal 40 29 2 3" xfId="36907" xr:uid="{00000000-0005-0000-0000-000049BF0000}"/>
    <cellStyle name="Normal 40 29 3" xfId="14260" xr:uid="{00000000-0005-0000-0000-00004ABF0000}"/>
    <cellStyle name="Normal 40 29 3 2" xfId="25324" xr:uid="{00000000-0005-0000-0000-00004BBF0000}"/>
    <cellStyle name="Normal 40 29 3 2 2" xfId="51573" xr:uid="{00000000-0005-0000-0000-00004CBF0000}"/>
    <cellStyle name="Normal 40 29 3 3" xfId="40510" xr:uid="{00000000-0005-0000-0000-00004DBF0000}"/>
    <cellStyle name="Normal 40 29 4" xfId="17996" xr:uid="{00000000-0005-0000-0000-00004EBF0000}"/>
    <cellStyle name="Normal 40 29 4 2" xfId="44246" xr:uid="{00000000-0005-0000-0000-00004FBF0000}"/>
    <cellStyle name="Normal 40 29 5" xfId="6863" xr:uid="{00000000-0005-0000-0000-000050BF0000}"/>
    <cellStyle name="Normal 40 29 5 2" xfId="33183" xr:uid="{00000000-0005-0000-0000-000051BF0000}"/>
    <cellStyle name="Normal 40 3" xfId="303" xr:uid="{00000000-0005-0000-0000-000052BF0000}"/>
    <cellStyle name="Normal 40 3 10" xfId="4879" xr:uid="{00000000-0005-0000-0000-000053BF0000}"/>
    <cellStyle name="Normal 40 3 10 2" xfId="10273" xr:uid="{00000000-0005-0000-0000-000054BF0000}"/>
    <cellStyle name="Normal 40 3 10 2 2" xfId="21337" xr:uid="{00000000-0005-0000-0000-000055BF0000}"/>
    <cellStyle name="Normal 40 3 10 2 2 2" xfId="47586" xr:uid="{00000000-0005-0000-0000-000056BF0000}"/>
    <cellStyle name="Normal 40 3 10 2 3" xfId="36523" xr:uid="{00000000-0005-0000-0000-000057BF0000}"/>
    <cellStyle name="Normal 40 3 10 3" xfId="13876" xr:uid="{00000000-0005-0000-0000-000058BF0000}"/>
    <cellStyle name="Normal 40 3 10 3 2" xfId="24940" xr:uid="{00000000-0005-0000-0000-000059BF0000}"/>
    <cellStyle name="Normal 40 3 10 3 2 2" xfId="51189" xr:uid="{00000000-0005-0000-0000-00005ABF0000}"/>
    <cellStyle name="Normal 40 3 10 3 3" xfId="40126" xr:uid="{00000000-0005-0000-0000-00005BBF0000}"/>
    <cellStyle name="Normal 40 3 10 4" xfId="17612" xr:uid="{00000000-0005-0000-0000-00005CBF0000}"/>
    <cellStyle name="Normal 40 3 10 4 2" xfId="43862" xr:uid="{00000000-0005-0000-0000-00005DBF0000}"/>
    <cellStyle name="Normal 40 3 10 5" xfId="6477" xr:uid="{00000000-0005-0000-0000-00005EBF0000}"/>
    <cellStyle name="Normal 40 3 10 5 2" xfId="32799" xr:uid="{00000000-0005-0000-0000-00005FBF0000}"/>
    <cellStyle name="Normal 40 3 11" xfId="4880" xr:uid="{00000000-0005-0000-0000-000060BF0000}"/>
    <cellStyle name="Normal 40 3 11 2" xfId="10400" xr:uid="{00000000-0005-0000-0000-000061BF0000}"/>
    <cellStyle name="Normal 40 3 11 2 2" xfId="21464" xr:uid="{00000000-0005-0000-0000-000062BF0000}"/>
    <cellStyle name="Normal 40 3 11 2 2 2" xfId="47713" xr:uid="{00000000-0005-0000-0000-000063BF0000}"/>
    <cellStyle name="Normal 40 3 11 2 3" xfId="36650" xr:uid="{00000000-0005-0000-0000-000064BF0000}"/>
    <cellStyle name="Normal 40 3 11 3" xfId="14003" xr:uid="{00000000-0005-0000-0000-000065BF0000}"/>
    <cellStyle name="Normal 40 3 11 3 2" xfId="25067" xr:uid="{00000000-0005-0000-0000-000066BF0000}"/>
    <cellStyle name="Normal 40 3 11 3 2 2" xfId="51316" xr:uid="{00000000-0005-0000-0000-000067BF0000}"/>
    <cellStyle name="Normal 40 3 11 3 3" xfId="40253" xr:uid="{00000000-0005-0000-0000-000068BF0000}"/>
    <cellStyle name="Normal 40 3 11 4" xfId="17739" xr:uid="{00000000-0005-0000-0000-000069BF0000}"/>
    <cellStyle name="Normal 40 3 11 4 2" xfId="43989" xr:uid="{00000000-0005-0000-0000-00006ABF0000}"/>
    <cellStyle name="Normal 40 3 11 5" xfId="6605" xr:uid="{00000000-0005-0000-0000-00006BBF0000}"/>
    <cellStyle name="Normal 40 3 11 5 2" xfId="32926" xr:uid="{00000000-0005-0000-0000-00006CBF0000}"/>
    <cellStyle name="Normal 40 3 12" xfId="4881" xr:uid="{00000000-0005-0000-0000-00006DBF0000}"/>
    <cellStyle name="Normal 40 3 12 2" xfId="10515" xr:uid="{00000000-0005-0000-0000-00006EBF0000}"/>
    <cellStyle name="Normal 40 3 12 2 2" xfId="21579" xr:uid="{00000000-0005-0000-0000-00006FBF0000}"/>
    <cellStyle name="Normal 40 3 12 2 2 2" xfId="47828" xr:uid="{00000000-0005-0000-0000-000070BF0000}"/>
    <cellStyle name="Normal 40 3 12 2 3" xfId="36765" xr:uid="{00000000-0005-0000-0000-000071BF0000}"/>
    <cellStyle name="Normal 40 3 12 3" xfId="14118" xr:uid="{00000000-0005-0000-0000-000072BF0000}"/>
    <cellStyle name="Normal 40 3 12 3 2" xfId="25182" xr:uid="{00000000-0005-0000-0000-000073BF0000}"/>
    <cellStyle name="Normal 40 3 12 3 2 2" xfId="51431" xr:uid="{00000000-0005-0000-0000-000074BF0000}"/>
    <cellStyle name="Normal 40 3 12 3 3" xfId="40368" xr:uid="{00000000-0005-0000-0000-000075BF0000}"/>
    <cellStyle name="Normal 40 3 12 4" xfId="17854" xr:uid="{00000000-0005-0000-0000-000076BF0000}"/>
    <cellStyle name="Normal 40 3 12 4 2" xfId="44104" xr:uid="{00000000-0005-0000-0000-000077BF0000}"/>
    <cellStyle name="Normal 40 3 12 5" xfId="6721" xr:uid="{00000000-0005-0000-0000-000078BF0000}"/>
    <cellStyle name="Normal 40 3 12 5 2" xfId="33041" xr:uid="{00000000-0005-0000-0000-000079BF0000}"/>
    <cellStyle name="Normal 40 3 13" xfId="4882" xr:uid="{00000000-0005-0000-0000-00007ABF0000}"/>
    <cellStyle name="Normal 40 3 13 2" xfId="10688" xr:uid="{00000000-0005-0000-0000-00007BBF0000}"/>
    <cellStyle name="Normal 40 3 13 2 2" xfId="21752" xr:uid="{00000000-0005-0000-0000-00007CBF0000}"/>
    <cellStyle name="Normal 40 3 13 2 2 2" xfId="48001" xr:uid="{00000000-0005-0000-0000-00007DBF0000}"/>
    <cellStyle name="Normal 40 3 13 2 3" xfId="36938" xr:uid="{00000000-0005-0000-0000-00007EBF0000}"/>
    <cellStyle name="Normal 40 3 13 3" xfId="14291" xr:uid="{00000000-0005-0000-0000-00007FBF0000}"/>
    <cellStyle name="Normal 40 3 13 3 2" xfId="25355" xr:uid="{00000000-0005-0000-0000-000080BF0000}"/>
    <cellStyle name="Normal 40 3 13 3 2 2" xfId="51604" xr:uid="{00000000-0005-0000-0000-000081BF0000}"/>
    <cellStyle name="Normal 40 3 13 3 3" xfId="40541" xr:uid="{00000000-0005-0000-0000-000082BF0000}"/>
    <cellStyle name="Normal 40 3 13 4" xfId="18027" xr:uid="{00000000-0005-0000-0000-000083BF0000}"/>
    <cellStyle name="Normal 40 3 13 4 2" xfId="44277" xr:uid="{00000000-0005-0000-0000-000084BF0000}"/>
    <cellStyle name="Normal 40 3 13 5" xfId="6895" xr:uid="{00000000-0005-0000-0000-000085BF0000}"/>
    <cellStyle name="Normal 40 3 13 5 2" xfId="33214" xr:uid="{00000000-0005-0000-0000-000086BF0000}"/>
    <cellStyle name="Normal 40 3 14" xfId="4883" xr:uid="{00000000-0005-0000-0000-000087BF0000}"/>
    <cellStyle name="Normal 40 3 14 2" xfId="10805" xr:uid="{00000000-0005-0000-0000-000088BF0000}"/>
    <cellStyle name="Normal 40 3 14 2 2" xfId="21869" xr:uid="{00000000-0005-0000-0000-000089BF0000}"/>
    <cellStyle name="Normal 40 3 14 2 2 2" xfId="48118" xr:uid="{00000000-0005-0000-0000-00008ABF0000}"/>
    <cellStyle name="Normal 40 3 14 2 3" xfId="37055" xr:uid="{00000000-0005-0000-0000-00008BBF0000}"/>
    <cellStyle name="Normal 40 3 14 3" xfId="14408" xr:uid="{00000000-0005-0000-0000-00008CBF0000}"/>
    <cellStyle name="Normal 40 3 14 3 2" xfId="25472" xr:uid="{00000000-0005-0000-0000-00008DBF0000}"/>
    <cellStyle name="Normal 40 3 14 3 2 2" xfId="51721" xr:uid="{00000000-0005-0000-0000-00008EBF0000}"/>
    <cellStyle name="Normal 40 3 14 3 3" xfId="40658" xr:uid="{00000000-0005-0000-0000-00008FBF0000}"/>
    <cellStyle name="Normal 40 3 14 4" xfId="18144" xr:uid="{00000000-0005-0000-0000-000090BF0000}"/>
    <cellStyle name="Normal 40 3 14 4 2" xfId="44394" xr:uid="{00000000-0005-0000-0000-000091BF0000}"/>
    <cellStyle name="Normal 40 3 14 5" xfId="7013" xr:uid="{00000000-0005-0000-0000-000092BF0000}"/>
    <cellStyle name="Normal 40 3 14 5 2" xfId="33331" xr:uid="{00000000-0005-0000-0000-000093BF0000}"/>
    <cellStyle name="Normal 40 3 15" xfId="4884" xr:uid="{00000000-0005-0000-0000-000094BF0000}"/>
    <cellStyle name="Normal 40 3 15 2" xfId="10921" xr:uid="{00000000-0005-0000-0000-000095BF0000}"/>
    <cellStyle name="Normal 40 3 15 2 2" xfId="21985" xr:uid="{00000000-0005-0000-0000-000096BF0000}"/>
    <cellStyle name="Normal 40 3 15 2 2 2" xfId="48234" xr:uid="{00000000-0005-0000-0000-000097BF0000}"/>
    <cellStyle name="Normal 40 3 15 2 3" xfId="37171" xr:uid="{00000000-0005-0000-0000-000098BF0000}"/>
    <cellStyle name="Normal 40 3 15 3" xfId="14524" xr:uid="{00000000-0005-0000-0000-000099BF0000}"/>
    <cellStyle name="Normal 40 3 15 3 2" xfId="25588" xr:uid="{00000000-0005-0000-0000-00009ABF0000}"/>
    <cellStyle name="Normal 40 3 15 3 2 2" xfId="51837" xr:uid="{00000000-0005-0000-0000-00009BBF0000}"/>
    <cellStyle name="Normal 40 3 15 3 3" xfId="40774" xr:uid="{00000000-0005-0000-0000-00009CBF0000}"/>
    <cellStyle name="Normal 40 3 15 4" xfId="18260" xr:uid="{00000000-0005-0000-0000-00009DBF0000}"/>
    <cellStyle name="Normal 40 3 15 4 2" xfId="44510" xr:uid="{00000000-0005-0000-0000-00009EBF0000}"/>
    <cellStyle name="Normal 40 3 15 5" xfId="7130" xr:uid="{00000000-0005-0000-0000-00009FBF0000}"/>
    <cellStyle name="Normal 40 3 15 5 2" xfId="33447" xr:uid="{00000000-0005-0000-0000-0000A0BF0000}"/>
    <cellStyle name="Normal 40 3 16" xfId="4885" xr:uid="{00000000-0005-0000-0000-0000A1BF0000}"/>
    <cellStyle name="Normal 40 3 16 2" xfId="11039" xr:uid="{00000000-0005-0000-0000-0000A2BF0000}"/>
    <cellStyle name="Normal 40 3 16 2 2" xfId="22103" xr:uid="{00000000-0005-0000-0000-0000A3BF0000}"/>
    <cellStyle name="Normal 40 3 16 2 2 2" xfId="48352" xr:uid="{00000000-0005-0000-0000-0000A4BF0000}"/>
    <cellStyle name="Normal 40 3 16 2 3" xfId="37289" xr:uid="{00000000-0005-0000-0000-0000A5BF0000}"/>
    <cellStyle name="Normal 40 3 16 3" xfId="14642" xr:uid="{00000000-0005-0000-0000-0000A6BF0000}"/>
    <cellStyle name="Normal 40 3 16 3 2" xfId="25706" xr:uid="{00000000-0005-0000-0000-0000A7BF0000}"/>
    <cellStyle name="Normal 40 3 16 3 2 2" xfId="51955" xr:uid="{00000000-0005-0000-0000-0000A8BF0000}"/>
    <cellStyle name="Normal 40 3 16 3 3" xfId="40892" xr:uid="{00000000-0005-0000-0000-0000A9BF0000}"/>
    <cellStyle name="Normal 40 3 16 4" xfId="18378" xr:uid="{00000000-0005-0000-0000-0000AABF0000}"/>
    <cellStyle name="Normal 40 3 16 4 2" xfId="44628" xr:uid="{00000000-0005-0000-0000-0000ABBF0000}"/>
    <cellStyle name="Normal 40 3 16 5" xfId="7249" xr:uid="{00000000-0005-0000-0000-0000ACBF0000}"/>
    <cellStyle name="Normal 40 3 16 5 2" xfId="33565" xr:uid="{00000000-0005-0000-0000-0000ADBF0000}"/>
    <cellStyle name="Normal 40 3 17" xfId="4886" xr:uid="{00000000-0005-0000-0000-0000AEBF0000}"/>
    <cellStyle name="Normal 40 3 17 2" xfId="11157" xr:uid="{00000000-0005-0000-0000-0000AFBF0000}"/>
    <cellStyle name="Normal 40 3 17 2 2" xfId="22221" xr:uid="{00000000-0005-0000-0000-0000B0BF0000}"/>
    <cellStyle name="Normal 40 3 17 2 2 2" xfId="48470" xr:uid="{00000000-0005-0000-0000-0000B1BF0000}"/>
    <cellStyle name="Normal 40 3 17 2 3" xfId="37407" xr:uid="{00000000-0005-0000-0000-0000B2BF0000}"/>
    <cellStyle name="Normal 40 3 17 3" xfId="14760" xr:uid="{00000000-0005-0000-0000-0000B3BF0000}"/>
    <cellStyle name="Normal 40 3 17 3 2" xfId="25824" xr:uid="{00000000-0005-0000-0000-0000B4BF0000}"/>
    <cellStyle name="Normal 40 3 17 3 2 2" xfId="52073" xr:uid="{00000000-0005-0000-0000-0000B5BF0000}"/>
    <cellStyle name="Normal 40 3 17 3 3" xfId="41010" xr:uid="{00000000-0005-0000-0000-0000B6BF0000}"/>
    <cellStyle name="Normal 40 3 17 4" xfId="18496" xr:uid="{00000000-0005-0000-0000-0000B7BF0000}"/>
    <cellStyle name="Normal 40 3 17 4 2" xfId="44746" xr:uid="{00000000-0005-0000-0000-0000B8BF0000}"/>
    <cellStyle name="Normal 40 3 17 5" xfId="7368" xr:uid="{00000000-0005-0000-0000-0000B9BF0000}"/>
    <cellStyle name="Normal 40 3 17 5 2" xfId="33683" xr:uid="{00000000-0005-0000-0000-0000BABF0000}"/>
    <cellStyle name="Normal 40 3 18" xfId="4887" xr:uid="{00000000-0005-0000-0000-0000BBBF0000}"/>
    <cellStyle name="Normal 40 3 18 2" xfId="11273" xr:uid="{00000000-0005-0000-0000-0000BCBF0000}"/>
    <cellStyle name="Normal 40 3 18 2 2" xfId="22337" xr:uid="{00000000-0005-0000-0000-0000BDBF0000}"/>
    <cellStyle name="Normal 40 3 18 2 2 2" xfId="48586" xr:uid="{00000000-0005-0000-0000-0000BEBF0000}"/>
    <cellStyle name="Normal 40 3 18 2 3" xfId="37523" xr:uid="{00000000-0005-0000-0000-0000BFBF0000}"/>
    <cellStyle name="Normal 40 3 18 3" xfId="14876" xr:uid="{00000000-0005-0000-0000-0000C0BF0000}"/>
    <cellStyle name="Normal 40 3 18 3 2" xfId="25940" xr:uid="{00000000-0005-0000-0000-0000C1BF0000}"/>
    <cellStyle name="Normal 40 3 18 3 2 2" xfId="52189" xr:uid="{00000000-0005-0000-0000-0000C2BF0000}"/>
    <cellStyle name="Normal 40 3 18 3 3" xfId="41126" xr:uid="{00000000-0005-0000-0000-0000C3BF0000}"/>
    <cellStyle name="Normal 40 3 18 4" xfId="18612" xr:uid="{00000000-0005-0000-0000-0000C4BF0000}"/>
    <cellStyle name="Normal 40 3 18 4 2" xfId="44862" xr:uid="{00000000-0005-0000-0000-0000C5BF0000}"/>
    <cellStyle name="Normal 40 3 18 5" xfId="7485" xr:uid="{00000000-0005-0000-0000-0000C6BF0000}"/>
    <cellStyle name="Normal 40 3 18 5 2" xfId="33799" xr:uid="{00000000-0005-0000-0000-0000C7BF0000}"/>
    <cellStyle name="Normal 40 3 19" xfId="4888" xr:uid="{00000000-0005-0000-0000-0000C8BF0000}"/>
    <cellStyle name="Normal 40 3 19 2" xfId="11390" xr:uid="{00000000-0005-0000-0000-0000C9BF0000}"/>
    <cellStyle name="Normal 40 3 19 2 2" xfId="22454" xr:uid="{00000000-0005-0000-0000-0000CABF0000}"/>
    <cellStyle name="Normal 40 3 19 2 2 2" xfId="48703" xr:uid="{00000000-0005-0000-0000-0000CBBF0000}"/>
    <cellStyle name="Normal 40 3 19 2 3" xfId="37640" xr:uid="{00000000-0005-0000-0000-0000CCBF0000}"/>
    <cellStyle name="Normal 40 3 19 3" xfId="14993" xr:uid="{00000000-0005-0000-0000-0000CDBF0000}"/>
    <cellStyle name="Normal 40 3 19 3 2" xfId="26057" xr:uid="{00000000-0005-0000-0000-0000CEBF0000}"/>
    <cellStyle name="Normal 40 3 19 3 2 2" xfId="52306" xr:uid="{00000000-0005-0000-0000-0000CFBF0000}"/>
    <cellStyle name="Normal 40 3 19 3 3" xfId="41243" xr:uid="{00000000-0005-0000-0000-0000D0BF0000}"/>
    <cellStyle name="Normal 40 3 19 4" xfId="18729" xr:uid="{00000000-0005-0000-0000-0000D1BF0000}"/>
    <cellStyle name="Normal 40 3 19 4 2" xfId="44979" xr:uid="{00000000-0005-0000-0000-0000D2BF0000}"/>
    <cellStyle name="Normal 40 3 19 5" xfId="7603" xr:uid="{00000000-0005-0000-0000-0000D3BF0000}"/>
    <cellStyle name="Normal 40 3 19 5 2" xfId="33916" xr:uid="{00000000-0005-0000-0000-0000D4BF0000}"/>
    <cellStyle name="Normal 40 3 2" xfId="304" xr:uid="{00000000-0005-0000-0000-0000D5BF0000}"/>
    <cellStyle name="Normal 40 3 2 10" xfId="4890" xr:uid="{00000000-0005-0000-0000-0000D6BF0000}"/>
    <cellStyle name="Normal 40 3 2 10 2" xfId="10493" xr:uid="{00000000-0005-0000-0000-0000D7BF0000}"/>
    <cellStyle name="Normal 40 3 2 10 2 2" xfId="21557" xr:uid="{00000000-0005-0000-0000-0000D8BF0000}"/>
    <cellStyle name="Normal 40 3 2 10 2 2 2" xfId="47806" xr:uid="{00000000-0005-0000-0000-0000D9BF0000}"/>
    <cellStyle name="Normal 40 3 2 10 2 3" xfId="36743" xr:uid="{00000000-0005-0000-0000-0000DABF0000}"/>
    <cellStyle name="Normal 40 3 2 10 3" xfId="14096" xr:uid="{00000000-0005-0000-0000-0000DBBF0000}"/>
    <cellStyle name="Normal 40 3 2 10 3 2" xfId="25160" xr:uid="{00000000-0005-0000-0000-0000DCBF0000}"/>
    <cellStyle name="Normal 40 3 2 10 3 2 2" xfId="51409" xr:uid="{00000000-0005-0000-0000-0000DDBF0000}"/>
    <cellStyle name="Normal 40 3 2 10 3 3" xfId="40346" xr:uid="{00000000-0005-0000-0000-0000DEBF0000}"/>
    <cellStyle name="Normal 40 3 2 10 4" xfId="17832" xr:uid="{00000000-0005-0000-0000-0000DFBF0000}"/>
    <cellStyle name="Normal 40 3 2 10 4 2" xfId="44082" xr:uid="{00000000-0005-0000-0000-0000E0BF0000}"/>
    <cellStyle name="Normal 40 3 2 10 5" xfId="6698" xr:uid="{00000000-0005-0000-0000-0000E1BF0000}"/>
    <cellStyle name="Normal 40 3 2 10 5 2" xfId="33019" xr:uid="{00000000-0005-0000-0000-0000E2BF0000}"/>
    <cellStyle name="Normal 40 3 2 11" xfId="4891" xr:uid="{00000000-0005-0000-0000-0000E3BF0000}"/>
    <cellStyle name="Normal 40 3 2 11 2" xfId="10608" xr:uid="{00000000-0005-0000-0000-0000E4BF0000}"/>
    <cellStyle name="Normal 40 3 2 11 2 2" xfId="21672" xr:uid="{00000000-0005-0000-0000-0000E5BF0000}"/>
    <cellStyle name="Normal 40 3 2 11 2 2 2" xfId="47921" xr:uid="{00000000-0005-0000-0000-0000E6BF0000}"/>
    <cellStyle name="Normal 40 3 2 11 2 3" xfId="36858" xr:uid="{00000000-0005-0000-0000-0000E7BF0000}"/>
    <cellStyle name="Normal 40 3 2 11 3" xfId="14211" xr:uid="{00000000-0005-0000-0000-0000E8BF0000}"/>
    <cellStyle name="Normal 40 3 2 11 3 2" xfId="25275" xr:uid="{00000000-0005-0000-0000-0000E9BF0000}"/>
    <cellStyle name="Normal 40 3 2 11 3 2 2" xfId="51524" xr:uid="{00000000-0005-0000-0000-0000EABF0000}"/>
    <cellStyle name="Normal 40 3 2 11 3 3" xfId="40461" xr:uid="{00000000-0005-0000-0000-0000EBBF0000}"/>
    <cellStyle name="Normal 40 3 2 11 4" xfId="17947" xr:uid="{00000000-0005-0000-0000-0000ECBF0000}"/>
    <cellStyle name="Normal 40 3 2 11 4 2" xfId="44197" xr:uid="{00000000-0005-0000-0000-0000EDBF0000}"/>
    <cellStyle name="Normal 40 3 2 11 5" xfId="6814" xr:uid="{00000000-0005-0000-0000-0000EEBF0000}"/>
    <cellStyle name="Normal 40 3 2 11 5 2" xfId="33134" xr:uid="{00000000-0005-0000-0000-0000EFBF0000}"/>
    <cellStyle name="Normal 40 3 2 12" xfId="4892" xr:uid="{00000000-0005-0000-0000-0000F0BF0000}"/>
    <cellStyle name="Normal 40 3 2 12 2" xfId="10781" xr:uid="{00000000-0005-0000-0000-0000F1BF0000}"/>
    <cellStyle name="Normal 40 3 2 12 2 2" xfId="21845" xr:uid="{00000000-0005-0000-0000-0000F2BF0000}"/>
    <cellStyle name="Normal 40 3 2 12 2 2 2" xfId="48094" xr:uid="{00000000-0005-0000-0000-0000F3BF0000}"/>
    <cellStyle name="Normal 40 3 2 12 2 3" xfId="37031" xr:uid="{00000000-0005-0000-0000-0000F4BF0000}"/>
    <cellStyle name="Normal 40 3 2 12 3" xfId="14384" xr:uid="{00000000-0005-0000-0000-0000F5BF0000}"/>
    <cellStyle name="Normal 40 3 2 12 3 2" xfId="25448" xr:uid="{00000000-0005-0000-0000-0000F6BF0000}"/>
    <cellStyle name="Normal 40 3 2 12 3 2 2" xfId="51697" xr:uid="{00000000-0005-0000-0000-0000F7BF0000}"/>
    <cellStyle name="Normal 40 3 2 12 3 3" xfId="40634" xr:uid="{00000000-0005-0000-0000-0000F8BF0000}"/>
    <cellStyle name="Normal 40 3 2 12 4" xfId="18120" xr:uid="{00000000-0005-0000-0000-0000F9BF0000}"/>
    <cellStyle name="Normal 40 3 2 12 4 2" xfId="44370" xr:uid="{00000000-0005-0000-0000-0000FABF0000}"/>
    <cellStyle name="Normal 40 3 2 12 5" xfId="6988" xr:uid="{00000000-0005-0000-0000-0000FBBF0000}"/>
    <cellStyle name="Normal 40 3 2 12 5 2" xfId="33307" xr:uid="{00000000-0005-0000-0000-0000FCBF0000}"/>
    <cellStyle name="Normal 40 3 2 13" xfId="4893" xr:uid="{00000000-0005-0000-0000-0000FDBF0000}"/>
    <cellStyle name="Normal 40 3 2 13 2" xfId="10898" xr:uid="{00000000-0005-0000-0000-0000FEBF0000}"/>
    <cellStyle name="Normal 40 3 2 13 2 2" xfId="21962" xr:uid="{00000000-0005-0000-0000-0000FFBF0000}"/>
    <cellStyle name="Normal 40 3 2 13 2 2 2" xfId="48211" xr:uid="{00000000-0005-0000-0000-000000C00000}"/>
    <cellStyle name="Normal 40 3 2 13 2 3" xfId="37148" xr:uid="{00000000-0005-0000-0000-000001C00000}"/>
    <cellStyle name="Normal 40 3 2 13 3" xfId="14501" xr:uid="{00000000-0005-0000-0000-000002C00000}"/>
    <cellStyle name="Normal 40 3 2 13 3 2" xfId="25565" xr:uid="{00000000-0005-0000-0000-000003C00000}"/>
    <cellStyle name="Normal 40 3 2 13 3 2 2" xfId="51814" xr:uid="{00000000-0005-0000-0000-000004C00000}"/>
    <cellStyle name="Normal 40 3 2 13 3 3" xfId="40751" xr:uid="{00000000-0005-0000-0000-000005C00000}"/>
    <cellStyle name="Normal 40 3 2 13 4" xfId="18237" xr:uid="{00000000-0005-0000-0000-000006C00000}"/>
    <cellStyle name="Normal 40 3 2 13 4 2" xfId="44487" xr:uid="{00000000-0005-0000-0000-000007C00000}"/>
    <cellStyle name="Normal 40 3 2 13 5" xfId="7106" xr:uid="{00000000-0005-0000-0000-000008C00000}"/>
    <cellStyle name="Normal 40 3 2 13 5 2" xfId="33424" xr:uid="{00000000-0005-0000-0000-000009C00000}"/>
    <cellStyle name="Normal 40 3 2 14" xfId="4894" xr:uid="{00000000-0005-0000-0000-00000AC00000}"/>
    <cellStyle name="Normal 40 3 2 14 2" xfId="11014" xr:uid="{00000000-0005-0000-0000-00000BC00000}"/>
    <cellStyle name="Normal 40 3 2 14 2 2" xfId="22078" xr:uid="{00000000-0005-0000-0000-00000CC00000}"/>
    <cellStyle name="Normal 40 3 2 14 2 2 2" xfId="48327" xr:uid="{00000000-0005-0000-0000-00000DC00000}"/>
    <cellStyle name="Normal 40 3 2 14 2 3" xfId="37264" xr:uid="{00000000-0005-0000-0000-00000EC00000}"/>
    <cellStyle name="Normal 40 3 2 14 3" xfId="14617" xr:uid="{00000000-0005-0000-0000-00000FC00000}"/>
    <cellStyle name="Normal 40 3 2 14 3 2" xfId="25681" xr:uid="{00000000-0005-0000-0000-000010C00000}"/>
    <cellStyle name="Normal 40 3 2 14 3 2 2" xfId="51930" xr:uid="{00000000-0005-0000-0000-000011C00000}"/>
    <cellStyle name="Normal 40 3 2 14 3 3" xfId="40867" xr:uid="{00000000-0005-0000-0000-000012C00000}"/>
    <cellStyle name="Normal 40 3 2 14 4" xfId="18353" xr:uid="{00000000-0005-0000-0000-000013C00000}"/>
    <cellStyle name="Normal 40 3 2 14 4 2" xfId="44603" xr:uid="{00000000-0005-0000-0000-000014C00000}"/>
    <cellStyle name="Normal 40 3 2 14 5" xfId="7223" xr:uid="{00000000-0005-0000-0000-000015C00000}"/>
    <cellStyle name="Normal 40 3 2 14 5 2" xfId="33540" xr:uid="{00000000-0005-0000-0000-000016C00000}"/>
    <cellStyle name="Normal 40 3 2 15" xfId="4895" xr:uid="{00000000-0005-0000-0000-000017C00000}"/>
    <cellStyle name="Normal 40 3 2 15 2" xfId="11132" xr:uid="{00000000-0005-0000-0000-000018C00000}"/>
    <cellStyle name="Normal 40 3 2 15 2 2" xfId="22196" xr:uid="{00000000-0005-0000-0000-000019C00000}"/>
    <cellStyle name="Normal 40 3 2 15 2 2 2" xfId="48445" xr:uid="{00000000-0005-0000-0000-00001AC00000}"/>
    <cellStyle name="Normal 40 3 2 15 2 3" xfId="37382" xr:uid="{00000000-0005-0000-0000-00001BC00000}"/>
    <cellStyle name="Normal 40 3 2 15 3" xfId="14735" xr:uid="{00000000-0005-0000-0000-00001CC00000}"/>
    <cellStyle name="Normal 40 3 2 15 3 2" xfId="25799" xr:uid="{00000000-0005-0000-0000-00001DC00000}"/>
    <cellStyle name="Normal 40 3 2 15 3 2 2" xfId="52048" xr:uid="{00000000-0005-0000-0000-00001EC00000}"/>
    <cellStyle name="Normal 40 3 2 15 3 3" xfId="40985" xr:uid="{00000000-0005-0000-0000-00001FC00000}"/>
    <cellStyle name="Normal 40 3 2 15 4" xfId="18471" xr:uid="{00000000-0005-0000-0000-000020C00000}"/>
    <cellStyle name="Normal 40 3 2 15 4 2" xfId="44721" xr:uid="{00000000-0005-0000-0000-000021C00000}"/>
    <cellStyle name="Normal 40 3 2 15 5" xfId="7342" xr:uid="{00000000-0005-0000-0000-000022C00000}"/>
    <cellStyle name="Normal 40 3 2 15 5 2" xfId="33658" xr:uid="{00000000-0005-0000-0000-000023C00000}"/>
    <cellStyle name="Normal 40 3 2 16" xfId="4896" xr:uid="{00000000-0005-0000-0000-000024C00000}"/>
    <cellStyle name="Normal 40 3 2 16 2" xfId="11250" xr:uid="{00000000-0005-0000-0000-000025C00000}"/>
    <cellStyle name="Normal 40 3 2 16 2 2" xfId="22314" xr:uid="{00000000-0005-0000-0000-000026C00000}"/>
    <cellStyle name="Normal 40 3 2 16 2 2 2" xfId="48563" xr:uid="{00000000-0005-0000-0000-000027C00000}"/>
    <cellStyle name="Normal 40 3 2 16 2 3" xfId="37500" xr:uid="{00000000-0005-0000-0000-000028C00000}"/>
    <cellStyle name="Normal 40 3 2 16 3" xfId="14853" xr:uid="{00000000-0005-0000-0000-000029C00000}"/>
    <cellStyle name="Normal 40 3 2 16 3 2" xfId="25917" xr:uid="{00000000-0005-0000-0000-00002AC00000}"/>
    <cellStyle name="Normal 40 3 2 16 3 2 2" xfId="52166" xr:uid="{00000000-0005-0000-0000-00002BC00000}"/>
    <cellStyle name="Normal 40 3 2 16 3 3" xfId="41103" xr:uid="{00000000-0005-0000-0000-00002CC00000}"/>
    <cellStyle name="Normal 40 3 2 16 4" xfId="18589" xr:uid="{00000000-0005-0000-0000-00002DC00000}"/>
    <cellStyle name="Normal 40 3 2 16 4 2" xfId="44839" xr:uid="{00000000-0005-0000-0000-00002EC00000}"/>
    <cellStyle name="Normal 40 3 2 16 5" xfId="7461" xr:uid="{00000000-0005-0000-0000-00002FC00000}"/>
    <cellStyle name="Normal 40 3 2 16 5 2" xfId="33776" xr:uid="{00000000-0005-0000-0000-000030C00000}"/>
    <cellStyle name="Normal 40 3 2 17" xfId="4897" xr:uid="{00000000-0005-0000-0000-000031C00000}"/>
    <cellStyle name="Normal 40 3 2 17 2" xfId="11366" xr:uid="{00000000-0005-0000-0000-000032C00000}"/>
    <cellStyle name="Normal 40 3 2 17 2 2" xfId="22430" xr:uid="{00000000-0005-0000-0000-000033C00000}"/>
    <cellStyle name="Normal 40 3 2 17 2 2 2" xfId="48679" xr:uid="{00000000-0005-0000-0000-000034C00000}"/>
    <cellStyle name="Normal 40 3 2 17 2 3" xfId="37616" xr:uid="{00000000-0005-0000-0000-000035C00000}"/>
    <cellStyle name="Normal 40 3 2 17 3" xfId="14969" xr:uid="{00000000-0005-0000-0000-000036C00000}"/>
    <cellStyle name="Normal 40 3 2 17 3 2" xfId="26033" xr:uid="{00000000-0005-0000-0000-000037C00000}"/>
    <cellStyle name="Normal 40 3 2 17 3 2 2" xfId="52282" xr:uid="{00000000-0005-0000-0000-000038C00000}"/>
    <cellStyle name="Normal 40 3 2 17 3 3" xfId="41219" xr:uid="{00000000-0005-0000-0000-000039C00000}"/>
    <cellStyle name="Normal 40 3 2 17 4" xfId="18705" xr:uid="{00000000-0005-0000-0000-00003AC00000}"/>
    <cellStyle name="Normal 40 3 2 17 4 2" xfId="44955" xr:uid="{00000000-0005-0000-0000-00003BC00000}"/>
    <cellStyle name="Normal 40 3 2 17 5" xfId="7578" xr:uid="{00000000-0005-0000-0000-00003CC00000}"/>
    <cellStyle name="Normal 40 3 2 17 5 2" xfId="33892" xr:uid="{00000000-0005-0000-0000-00003DC00000}"/>
    <cellStyle name="Normal 40 3 2 18" xfId="4898" xr:uid="{00000000-0005-0000-0000-00003EC00000}"/>
    <cellStyle name="Normal 40 3 2 18 2" xfId="11483" xr:uid="{00000000-0005-0000-0000-00003FC00000}"/>
    <cellStyle name="Normal 40 3 2 18 2 2" xfId="22547" xr:uid="{00000000-0005-0000-0000-000040C00000}"/>
    <cellStyle name="Normal 40 3 2 18 2 2 2" xfId="48796" xr:uid="{00000000-0005-0000-0000-000041C00000}"/>
    <cellStyle name="Normal 40 3 2 18 2 3" xfId="37733" xr:uid="{00000000-0005-0000-0000-000042C00000}"/>
    <cellStyle name="Normal 40 3 2 18 3" xfId="15086" xr:uid="{00000000-0005-0000-0000-000043C00000}"/>
    <cellStyle name="Normal 40 3 2 18 3 2" xfId="26150" xr:uid="{00000000-0005-0000-0000-000044C00000}"/>
    <cellStyle name="Normal 40 3 2 18 3 2 2" xfId="52399" xr:uid="{00000000-0005-0000-0000-000045C00000}"/>
    <cellStyle name="Normal 40 3 2 18 3 3" xfId="41336" xr:uid="{00000000-0005-0000-0000-000046C00000}"/>
    <cellStyle name="Normal 40 3 2 18 4" xfId="18822" xr:uid="{00000000-0005-0000-0000-000047C00000}"/>
    <cellStyle name="Normal 40 3 2 18 4 2" xfId="45072" xr:uid="{00000000-0005-0000-0000-000048C00000}"/>
    <cellStyle name="Normal 40 3 2 18 5" xfId="7696" xr:uid="{00000000-0005-0000-0000-000049C00000}"/>
    <cellStyle name="Normal 40 3 2 18 5 2" xfId="34009" xr:uid="{00000000-0005-0000-0000-00004AC00000}"/>
    <cellStyle name="Normal 40 3 2 19" xfId="4899" xr:uid="{00000000-0005-0000-0000-00004BC00000}"/>
    <cellStyle name="Normal 40 3 2 19 2" xfId="11602" xr:uid="{00000000-0005-0000-0000-00004CC00000}"/>
    <cellStyle name="Normal 40 3 2 19 2 2" xfId="22666" xr:uid="{00000000-0005-0000-0000-00004DC00000}"/>
    <cellStyle name="Normal 40 3 2 19 2 2 2" xfId="48915" xr:uid="{00000000-0005-0000-0000-00004EC00000}"/>
    <cellStyle name="Normal 40 3 2 19 2 3" xfId="37852" xr:uid="{00000000-0005-0000-0000-00004FC00000}"/>
    <cellStyle name="Normal 40 3 2 19 3" xfId="15205" xr:uid="{00000000-0005-0000-0000-000050C00000}"/>
    <cellStyle name="Normal 40 3 2 19 3 2" xfId="26269" xr:uid="{00000000-0005-0000-0000-000051C00000}"/>
    <cellStyle name="Normal 40 3 2 19 3 2 2" xfId="52518" xr:uid="{00000000-0005-0000-0000-000052C00000}"/>
    <cellStyle name="Normal 40 3 2 19 3 3" xfId="41455" xr:uid="{00000000-0005-0000-0000-000053C00000}"/>
    <cellStyle name="Normal 40 3 2 19 4" xfId="18941" xr:uid="{00000000-0005-0000-0000-000054C00000}"/>
    <cellStyle name="Normal 40 3 2 19 4 2" xfId="45191" xr:uid="{00000000-0005-0000-0000-000055C00000}"/>
    <cellStyle name="Normal 40 3 2 19 5" xfId="7816" xr:uid="{00000000-0005-0000-0000-000056C00000}"/>
    <cellStyle name="Normal 40 3 2 19 5 2" xfId="34128" xr:uid="{00000000-0005-0000-0000-000057C00000}"/>
    <cellStyle name="Normal 40 3 2 2" xfId="305" xr:uid="{00000000-0005-0000-0000-000058C00000}"/>
    <cellStyle name="Normal 40 3 2 2 2" xfId="4901" xr:uid="{00000000-0005-0000-0000-000059C00000}"/>
    <cellStyle name="Normal 40 3 2 2 2 2" xfId="16484" xr:uid="{00000000-0005-0000-0000-00005AC00000}"/>
    <cellStyle name="Normal 40 3 2 2 2 2 2" xfId="27548" xr:uid="{00000000-0005-0000-0000-00005BC00000}"/>
    <cellStyle name="Normal 40 3 2 2 2 2 2 2" xfId="53797" xr:uid="{00000000-0005-0000-0000-00005CC00000}"/>
    <cellStyle name="Normal 40 3 2 2 2 2 3" xfId="42734" xr:uid="{00000000-0005-0000-0000-00005DC00000}"/>
    <cellStyle name="Normal 40 3 2 2 2 3" xfId="20220" xr:uid="{00000000-0005-0000-0000-00005EC00000}"/>
    <cellStyle name="Normal 40 3 2 2 2 3 2" xfId="46470" xr:uid="{00000000-0005-0000-0000-00005FC00000}"/>
    <cellStyle name="Normal 40 3 2 2 2 4" xfId="9148" xr:uid="{00000000-0005-0000-0000-000060C00000}"/>
    <cellStyle name="Normal 40 3 2 2 2 4 2" xfId="35407" xr:uid="{00000000-0005-0000-0000-000061C00000}"/>
    <cellStyle name="Normal 40 3 2 2 3" xfId="4900" xr:uid="{00000000-0005-0000-0000-000062C00000}"/>
    <cellStyle name="Normal 40 3 2 2 3 2" xfId="20557" xr:uid="{00000000-0005-0000-0000-000063C00000}"/>
    <cellStyle name="Normal 40 3 2 2 3 2 2" xfId="46806" xr:uid="{00000000-0005-0000-0000-000064C00000}"/>
    <cellStyle name="Normal 40 3 2 2 3 3" xfId="9493" xr:uid="{00000000-0005-0000-0000-000065C00000}"/>
    <cellStyle name="Normal 40 3 2 2 3 3 2" xfId="35743" xr:uid="{00000000-0005-0000-0000-000066C00000}"/>
    <cellStyle name="Normal 40 3 2 2 4" xfId="13096" xr:uid="{00000000-0005-0000-0000-000067C00000}"/>
    <cellStyle name="Normal 40 3 2 2 4 2" xfId="24160" xr:uid="{00000000-0005-0000-0000-000068C00000}"/>
    <cellStyle name="Normal 40 3 2 2 4 2 2" xfId="50409" xr:uid="{00000000-0005-0000-0000-000069C00000}"/>
    <cellStyle name="Normal 40 3 2 2 4 3" xfId="39346" xr:uid="{00000000-0005-0000-0000-00006AC00000}"/>
    <cellStyle name="Normal 40 3 2 2 5" xfId="16832" xr:uid="{00000000-0005-0000-0000-00006BC00000}"/>
    <cellStyle name="Normal 40 3 2 2 5 2" xfId="43082" xr:uid="{00000000-0005-0000-0000-00006CC00000}"/>
    <cellStyle name="Normal 40 3 2 2 6" xfId="5690" xr:uid="{00000000-0005-0000-0000-00006DC00000}"/>
    <cellStyle name="Normal 40 3 2 2 6 2" xfId="32019" xr:uid="{00000000-0005-0000-0000-00006EC00000}"/>
    <cellStyle name="Normal 40 3 2 2 7" xfId="27783" xr:uid="{00000000-0005-0000-0000-00006FC00000}"/>
    <cellStyle name="Normal 40 3 2 20" xfId="4902" xr:uid="{00000000-0005-0000-0000-000070C00000}"/>
    <cellStyle name="Normal 40 3 2 20 2" xfId="11716" xr:uid="{00000000-0005-0000-0000-000071C00000}"/>
    <cellStyle name="Normal 40 3 2 20 2 2" xfId="22780" xr:uid="{00000000-0005-0000-0000-000072C00000}"/>
    <cellStyle name="Normal 40 3 2 20 2 2 2" xfId="49029" xr:uid="{00000000-0005-0000-0000-000073C00000}"/>
    <cellStyle name="Normal 40 3 2 20 2 3" xfId="37966" xr:uid="{00000000-0005-0000-0000-000074C00000}"/>
    <cellStyle name="Normal 40 3 2 20 3" xfId="15319" xr:uid="{00000000-0005-0000-0000-000075C00000}"/>
    <cellStyle name="Normal 40 3 2 20 3 2" xfId="26383" xr:uid="{00000000-0005-0000-0000-000076C00000}"/>
    <cellStyle name="Normal 40 3 2 20 3 2 2" xfId="52632" xr:uid="{00000000-0005-0000-0000-000077C00000}"/>
    <cellStyle name="Normal 40 3 2 20 3 3" xfId="41569" xr:uid="{00000000-0005-0000-0000-000078C00000}"/>
    <cellStyle name="Normal 40 3 2 20 4" xfId="19055" xr:uid="{00000000-0005-0000-0000-000079C00000}"/>
    <cellStyle name="Normal 40 3 2 20 4 2" xfId="45305" xr:uid="{00000000-0005-0000-0000-00007AC00000}"/>
    <cellStyle name="Normal 40 3 2 20 5" xfId="7931" xr:uid="{00000000-0005-0000-0000-00007BC00000}"/>
    <cellStyle name="Normal 40 3 2 20 5 2" xfId="34242" xr:uid="{00000000-0005-0000-0000-00007CC00000}"/>
    <cellStyle name="Normal 40 3 2 21" xfId="4903" xr:uid="{00000000-0005-0000-0000-00007DC00000}"/>
    <cellStyle name="Normal 40 3 2 21 2" xfId="11830" xr:uid="{00000000-0005-0000-0000-00007EC00000}"/>
    <cellStyle name="Normal 40 3 2 21 2 2" xfId="22894" xr:uid="{00000000-0005-0000-0000-00007FC00000}"/>
    <cellStyle name="Normal 40 3 2 21 2 2 2" xfId="49143" xr:uid="{00000000-0005-0000-0000-000080C00000}"/>
    <cellStyle name="Normal 40 3 2 21 2 3" xfId="38080" xr:uid="{00000000-0005-0000-0000-000081C00000}"/>
    <cellStyle name="Normal 40 3 2 21 3" xfId="15433" xr:uid="{00000000-0005-0000-0000-000082C00000}"/>
    <cellStyle name="Normal 40 3 2 21 3 2" xfId="26497" xr:uid="{00000000-0005-0000-0000-000083C00000}"/>
    <cellStyle name="Normal 40 3 2 21 3 2 2" xfId="52746" xr:uid="{00000000-0005-0000-0000-000084C00000}"/>
    <cellStyle name="Normal 40 3 2 21 3 3" xfId="41683" xr:uid="{00000000-0005-0000-0000-000085C00000}"/>
    <cellStyle name="Normal 40 3 2 21 4" xfId="19169" xr:uid="{00000000-0005-0000-0000-000086C00000}"/>
    <cellStyle name="Normal 40 3 2 21 4 2" xfId="45419" xr:uid="{00000000-0005-0000-0000-000087C00000}"/>
    <cellStyle name="Normal 40 3 2 21 5" xfId="8046" xr:uid="{00000000-0005-0000-0000-000088C00000}"/>
    <cellStyle name="Normal 40 3 2 21 5 2" xfId="34356" xr:uid="{00000000-0005-0000-0000-000089C00000}"/>
    <cellStyle name="Normal 40 3 2 22" xfId="4904" xr:uid="{00000000-0005-0000-0000-00008AC00000}"/>
    <cellStyle name="Normal 40 3 2 22 2" xfId="11944" xr:uid="{00000000-0005-0000-0000-00008BC00000}"/>
    <cellStyle name="Normal 40 3 2 22 2 2" xfId="23008" xr:uid="{00000000-0005-0000-0000-00008CC00000}"/>
    <cellStyle name="Normal 40 3 2 22 2 2 2" xfId="49257" xr:uid="{00000000-0005-0000-0000-00008DC00000}"/>
    <cellStyle name="Normal 40 3 2 22 2 3" xfId="38194" xr:uid="{00000000-0005-0000-0000-00008EC00000}"/>
    <cellStyle name="Normal 40 3 2 22 3" xfId="15547" xr:uid="{00000000-0005-0000-0000-00008FC00000}"/>
    <cellStyle name="Normal 40 3 2 22 3 2" xfId="26611" xr:uid="{00000000-0005-0000-0000-000090C00000}"/>
    <cellStyle name="Normal 40 3 2 22 3 2 2" xfId="52860" xr:uid="{00000000-0005-0000-0000-000091C00000}"/>
    <cellStyle name="Normal 40 3 2 22 3 3" xfId="41797" xr:uid="{00000000-0005-0000-0000-000092C00000}"/>
    <cellStyle name="Normal 40 3 2 22 4" xfId="19283" xr:uid="{00000000-0005-0000-0000-000093C00000}"/>
    <cellStyle name="Normal 40 3 2 22 4 2" xfId="45533" xr:uid="{00000000-0005-0000-0000-000094C00000}"/>
    <cellStyle name="Normal 40 3 2 22 5" xfId="8161" xr:uid="{00000000-0005-0000-0000-000095C00000}"/>
    <cellStyle name="Normal 40 3 2 22 5 2" xfId="34470" xr:uid="{00000000-0005-0000-0000-000096C00000}"/>
    <cellStyle name="Normal 40 3 2 23" xfId="4905" xr:uid="{00000000-0005-0000-0000-000097C00000}"/>
    <cellStyle name="Normal 40 3 2 23 2" xfId="12058" xr:uid="{00000000-0005-0000-0000-000098C00000}"/>
    <cellStyle name="Normal 40 3 2 23 2 2" xfId="23122" xr:uid="{00000000-0005-0000-0000-000099C00000}"/>
    <cellStyle name="Normal 40 3 2 23 2 2 2" xfId="49371" xr:uid="{00000000-0005-0000-0000-00009AC00000}"/>
    <cellStyle name="Normal 40 3 2 23 2 3" xfId="38308" xr:uid="{00000000-0005-0000-0000-00009BC00000}"/>
    <cellStyle name="Normal 40 3 2 23 3" xfId="15661" xr:uid="{00000000-0005-0000-0000-00009CC00000}"/>
    <cellStyle name="Normal 40 3 2 23 3 2" xfId="26725" xr:uid="{00000000-0005-0000-0000-00009DC00000}"/>
    <cellStyle name="Normal 40 3 2 23 3 2 2" xfId="52974" xr:uid="{00000000-0005-0000-0000-00009EC00000}"/>
    <cellStyle name="Normal 40 3 2 23 3 3" xfId="41911" xr:uid="{00000000-0005-0000-0000-00009FC00000}"/>
    <cellStyle name="Normal 40 3 2 23 4" xfId="19397" xr:uid="{00000000-0005-0000-0000-0000A0C00000}"/>
    <cellStyle name="Normal 40 3 2 23 4 2" xfId="45647" xr:uid="{00000000-0005-0000-0000-0000A1C00000}"/>
    <cellStyle name="Normal 40 3 2 23 5" xfId="8276" xr:uid="{00000000-0005-0000-0000-0000A2C00000}"/>
    <cellStyle name="Normal 40 3 2 23 5 2" xfId="34584" xr:uid="{00000000-0005-0000-0000-0000A3C00000}"/>
    <cellStyle name="Normal 40 3 2 24" xfId="4906" xr:uid="{00000000-0005-0000-0000-0000A4C00000}"/>
    <cellStyle name="Normal 40 3 2 24 2" xfId="12172" xr:uid="{00000000-0005-0000-0000-0000A5C00000}"/>
    <cellStyle name="Normal 40 3 2 24 2 2" xfId="23236" xr:uid="{00000000-0005-0000-0000-0000A6C00000}"/>
    <cellStyle name="Normal 40 3 2 24 2 2 2" xfId="49485" xr:uid="{00000000-0005-0000-0000-0000A7C00000}"/>
    <cellStyle name="Normal 40 3 2 24 2 3" xfId="38422" xr:uid="{00000000-0005-0000-0000-0000A8C00000}"/>
    <cellStyle name="Normal 40 3 2 24 3" xfId="15775" xr:uid="{00000000-0005-0000-0000-0000A9C00000}"/>
    <cellStyle name="Normal 40 3 2 24 3 2" xfId="26839" xr:uid="{00000000-0005-0000-0000-0000AAC00000}"/>
    <cellStyle name="Normal 40 3 2 24 3 2 2" xfId="53088" xr:uid="{00000000-0005-0000-0000-0000ABC00000}"/>
    <cellStyle name="Normal 40 3 2 24 3 3" xfId="42025" xr:uid="{00000000-0005-0000-0000-0000ACC00000}"/>
    <cellStyle name="Normal 40 3 2 24 4" xfId="19511" xr:uid="{00000000-0005-0000-0000-0000ADC00000}"/>
    <cellStyle name="Normal 40 3 2 24 4 2" xfId="45761" xr:uid="{00000000-0005-0000-0000-0000AEC00000}"/>
    <cellStyle name="Normal 40 3 2 24 5" xfId="8391" xr:uid="{00000000-0005-0000-0000-0000AFC00000}"/>
    <cellStyle name="Normal 40 3 2 24 5 2" xfId="34698" xr:uid="{00000000-0005-0000-0000-0000B0C00000}"/>
    <cellStyle name="Normal 40 3 2 25" xfId="4907" xr:uid="{00000000-0005-0000-0000-0000B1C00000}"/>
    <cellStyle name="Normal 40 3 2 25 2" xfId="12289" xr:uid="{00000000-0005-0000-0000-0000B2C00000}"/>
    <cellStyle name="Normal 40 3 2 25 2 2" xfId="23353" xr:uid="{00000000-0005-0000-0000-0000B3C00000}"/>
    <cellStyle name="Normal 40 3 2 25 2 2 2" xfId="49602" xr:uid="{00000000-0005-0000-0000-0000B4C00000}"/>
    <cellStyle name="Normal 40 3 2 25 2 3" xfId="38539" xr:uid="{00000000-0005-0000-0000-0000B5C00000}"/>
    <cellStyle name="Normal 40 3 2 25 3" xfId="15892" xr:uid="{00000000-0005-0000-0000-0000B6C00000}"/>
    <cellStyle name="Normal 40 3 2 25 3 2" xfId="26956" xr:uid="{00000000-0005-0000-0000-0000B7C00000}"/>
    <cellStyle name="Normal 40 3 2 25 3 2 2" xfId="53205" xr:uid="{00000000-0005-0000-0000-0000B8C00000}"/>
    <cellStyle name="Normal 40 3 2 25 3 3" xfId="42142" xr:uid="{00000000-0005-0000-0000-0000B9C00000}"/>
    <cellStyle name="Normal 40 3 2 25 4" xfId="19628" xr:uid="{00000000-0005-0000-0000-0000BAC00000}"/>
    <cellStyle name="Normal 40 3 2 25 4 2" xfId="45878" xr:uid="{00000000-0005-0000-0000-0000BBC00000}"/>
    <cellStyle name="Normal 40 3 2 25 5" xfId="8509" xr:uid="{00000000-0005-0000-0000-0000BCC00000}"/>
    <cellStyle name="Normal 40 3 2 25 5 2" xfId="34815" xr:uid="{00000000-0005-0000-0000-0000BDC00000}"/>
    <cellStyle name="Normal 40 3 2 26" xfId="4908" xr:uid="{00000000-0005-0000-0000-0000BEC00000}"/>
    <cellStyle name="Normal 40 3 2 26 2" xfId="12408" xr:uid="{00000000-0005-0000-0000-0000BFC00000}"/>
    <cellStyle name="Normal 40 3 2 26 2 2" xfId="23472" xr:uid="{00000000-0005-0000-0000-0000C0C00000}"/>
    <cellStyle name="Normal 40 3 2 26 2 2 2" xfId="49721" xr:uid="{00000000-0005-0000-0000-0000C1C00000}"/>
    <cellStyle name="Normal 40 3 2 26 2 3" xfId="38658" xr:uid="{00000000-0005-0000-0000-0000C2C00000}"/>
    <cellStyle name="Normal 40 3 2 26 3" xfId="16011" xr:uid="{00000000-0005-0000-0000-0000C3C00000}"/>
    <cellStyle name="Normal 40 3 2 26 3 2" xfId="27075" xr:uid="{00000000-0005-0000-0000-0000C4C00000}"/>
    <cellStyle name="Normal 40 3 2 26 3 2 2" xfId="53324" xr:uid="{00000000-0005-0000-0000-0000C5C00000}"/>
    <cellStyle name="Normal 40 3 2 26 3 3" xfId="42261" xr:uid="{00000000-0005-0000-0000-0000C6C00000}"/>
    <cellStyle name="Normal 40 3 2 26 4" xfId="19747" xr:uid="{00000000-0005-0000-0000-0000C7C00000}"/>
    <cellStyle name="Normal 40 3 2 26 4 2" xfId="45997" xr:uid="{00000000-0005-0000-0000-0000C8C00000}"/>
    <cellStyle name="Normal 40 3 2 26 5" xfId="8629" xr:uid="{00000000-0005-0000-0000-0000C9C00000}"/>
    <cellStyle name="Normal 40 3 2 26 5 2" xfId="34934" xr:uid="{00000000-0005-0000-0000-0000CAC00000}"/>
    <cellStyle name="Normal 40 3 2 27" xfId="4909" xr:uid="{00000000-0005-0000-0000-0000CBC00000}"/>
    <cellStyle name="Normal 40 3 2 27 2" xfId="12539" xr:uid="{00000000-0005-0000-0000-0000CCC00000}"/>
    <cellStyle name="Normal 40 3 2 27 2 2" xfId="23603" xr:uid="{00000000-0005-0000-0000-0000CDC00000}"/>
    <cellStyle name="Normal 40 3 2 27 2 2 2" xfId="49852" xr:uid="{00000000-0005-0000-0000-0000CEC00000}"/>
    <cellStyle name="Normal 40 3 2 27 2 3" xfId="38789" xr:uid="{00000000-0005-0000-0000-0000CFC00000}"/>
    <cellStyle name="Normal 40 3 2 27 3" xfId="16142" xr:uid="{00000000-0005-0000-0000-0000D0C00000}"/>
    <cellStyle name="Normal 40 3 2 27 3 2" xfId="27206" xr:uid="{00000000-0005-0000-0000-0000D1C00000}"/>
    <cellStyle name="Normal 40 3 2 27 3 2 2" xfId="53455" xr:uid="{00000000-0005-0000-0000-0000D2C00000}"/>
    <cellStyle name="Normal 40 3 2 27 3 3" xfId="42392" xr:uid="{00000000-0005-0000-0000-0000D3C00000}"/>
    <cellStyle name="Normal 40 3 2 27 4" xfId="19878" xr:uid="{00000000-0005-0000-0000-0000D4C00000}"/>
    <cellStyle name="Normal 40 3 2 27 4 2" xfId="46128" xr:uid="{00000000-0005-0000-0000-0000D5C00000}"/>
    <cellStyle name="Normal 40 3 2 27 5" xfId="8761" xr:uid="{00000000-0005-0000-0000-0000D6C00000}"/>
    <cellStyle name="Normal 40 3 2 27 5 2" xfId="35065" xr:uid="{00000000-0005-0000-0000-0000D7C00000}"/>
    <cellStyle name="Normal 40 3 2 28" xfId="4910" xr:uid="{00000000-0005-0000-0000-0000D8C00000}"/>
    <cellStyle name="Normal 40 3 2 28 2" xfId="12654" xr:uid="{00000000-0005-0000-0000-0000D9C00000}"/>
    <cellStyle name="Normal 40 3 2 28 2 2" xfId="23718" xr:uid="{00000000-0005-0000-0000-0000DAC00000}"/>
    <cellStyle name="Normal 40 3 2 28 2 2 2" xfId="49967" xr:uid="{00000000-0005-0000-0000-0000DBC00000}"/>
    <cellStyle name="Normal 40 3 2 28 2 3" xfId="38904" xr:uid="{00000000-0005-0000-0000-0000DCC00000}"/>
    <cellStyle name="Normal 40 3 2 28 3" xfId="16257" xr:uid="{00000000-0005-0000-0000-0000DDC00000}"/>
    <cellStyle name="Normal 40 3 2 28 3 2" xfId="27321" xr:uid="{00000000-0005-0000-0000-0000DEC00000}"/>
    <cellStyle name="Normal 40 3 2 28 3 2 2" xfId="53570" xr:uid="{00000000-0005-0000-0000-0000DFC00000}"/>
    <cellStyle name="Normal 40 3 2 28 3 3" xfId="42507" xr:uid="{00000000-0005-0000-0000-0000E0C00000}"/>
    <cellStyle name="Normal 40 3 2 28 4" xfId="19993" xr:uid="{00000000-0005-0000-0000-0000E1C00000}"/>
    <cellStyle name="Normal 40 3 2 28 4 2" xfId="46243" xr:uid="{00000000-0005-0000-0000-0000E2C00000}"/>
    <cellStyle name="Normal 40 3 2 28 5" xfId="8877" xr:uid="{00000000-0005-0000-0000-0000E3C00000}"/>
    <cellStyle name="Normal 40 3 2 28 5 2" xfId="35180" xr:uid="{00000000-0005-0000-0000-0000E4C00000}"/>
    <cellStyle name="Normal 40 3 2 29" xfId="4911" xr:uid="{00000000-0005-0000-0000-0000E5C00000}"/>
    <cellStyle name="Normal 40 3 2 29 2" xfId="12768" xr:uid="{00000000-0005-0000-0000-0000E6C00000}"/>
    <cellStyle name="Normal 40 3 2 29 2 2" xfId="23832" xr:uid="{00000000-0005-0000-0000-0000E7C00000}"/>
    <cellStyle name="Normal 40 3 2 29 2 2 2" xfId="50081" xr:uid="{00000000-0005-0000-0000-0000E8C00000}"/>
    <cellStyle name="Normal 40 3 2 29 2 3" xfId="39018" xr:uid="{00000000-0005-0000-0000-0000E9C00000}"/>
    <cellStyle name="Normal 40 3 2 29 3" xfId="16371" xr:uid="{00000000-0005-0000-0000-0000EAC00000}"/>
    <cellStyle name="Normal 40 3 2 29 3 2" xfId="27435" xr:uid="{00000000-0005-0000-0000-0000EBC00000}"/>
    <cellStyle name="Normal 40 3 2 29 3 2 2" xfId="53684" xr:uid="{00000000-0005-0000-0000-0000ECC00000}"/>
    <cellStyle name="Normal 40 3 2 29 3 3" xfId="42621" xr:uid="{00000000-0005-0000-0000-0000EDC00000}"/>
    <cellStyle name="Normal 40 3 2 29 4" xfId="20107" xr:uid="{00000000-0005-0000-0000-0000EEC00000}"/>
    <cellStyle name="Normal 40 3 2 29 4 2" xfId="46357" xr:uid="{00000000-0005-0000-0000-0000EFC00000}"/>
    <cellStyle name="Normal 40 3 2 29 5" xfId="8992" xr:uid="{00000000-0005-0000-0000-0000F0C00000}"/>
    <cellStyle name="Normal 40 3 2 29 5 2" xfId="35294" xr:uid="{00000000-0005-0000-0000-0000F1C00000}"/>
    <cellStyle name="Normal 40 3 2 3" xfId="4912" xr:uid="{00000000-0005-0000-0000-0000F2C00000}"/>
    <cellStyle name="Normal 40 3 2 3 2" xfId="9678" xr:uid="{00000000-0005-0000-0000-0000F3C00000}"/>
    <cellStyle name="Normal 40 3 2 3 2 2" xfId="20742" xr:uid="{00000000-0005-0000-0000-0000F4C00000}"/>
    <cellStyle name="Normal 40 3 2 3 2 2 2" xfId="46991" xr:uid="{00000000-0005-0000-0000-0000F5C00000}"/>
    <cellStyle name="Normal 40 3 2 3 2 3" xfId="35928" xr:uid="{00000000-0005-0000-0000-0000F6C00000}"/>
    <cellStyle name="Normal 40 3 2 3 3" xfId="13281" xr:uid="{00000000-0005-0000-0000-0000F7C00000}"/>
    <cellStyle name="Normal 40 3 2 3 3 2" xfId="24345" xr:uid="{00000000-0005-0000-0000-0000F8C00000}"/>
    <cellStyle name="Normal 40 3 2 3 3 2 2" xfId="50594" xr:uid="{00000000-0005-0000-0000-0000F9C00000}"/>
    <cellStyle name="Normal 40 3 2 3 3 3" xfId="39531" xr:uid="{00000000-0005-0000-0000-0000FAC00000}"/>
    <cellStyle name="Normal 40 3 2 3 4" xfId="17017" xr:uid="{00000000-0005-0000-0000-0000FBC00000}"/>
    <cellStyle name="Normal 40 3 2 3 4 2" xfId="43267" xr:uid="{00000000-0005-0000-0000-0000FCC00000}"/>
    <cellStyle name="Normal 40 3 2 3 5" xfId="5876" xr:uid="{00000000-0005-0000-0000-0000FDC00000}"/>
    <cellStyle name="Normal 40 3 2 3 5 2" xfId="32204" xr:uid="{00000000-0005-0000-0000-0000FEC00000}"/>
    <cellStyle name="Normal 40 3 2 30" xfId="4913" xr:uid="{00000000-0005-0000-0000-0000FFC00000}"/>
    <cellStyle name="Normal 40 3 2 30 2" xfId="9406" xr:uid="{00000000-0005-0000-0000-000000C10000}"/>
    <cellStyle name="Normal 40 3 2 30 2 2" xfId="20470" xr:uid="{00000000-0005-0000-0000-000001C10000}"/>
    <cellStyle name="Normal 40 3 2 30 2 2 2" xfId="46719" xr:uid="{00000000-0005-0000-0000-000002C10000}"/>
    <cellStyle name="Normal 40 3 2 30 2 3" xfId="35656" xr:uid="{00000000-0005-0000-0000-000003C10000}"/>
    <cellStyle name="Normal 40 3 2 30 3" xfId="13009" xr:uid="{00000000-0005-0000-0000-000004C10000}"/>
    <cellStyle name="Normal 40 3 2 30 3 2" xfId="24073" xr:uid="{00000000-0005-0000-0000-000005C10000}"/>
    <cellStyle name="Normal 40 3 2 30 3 2 2" xfId="50322" xr:uid="{00000000-0005-0000-0000-000006C10000}"/>
    <cellStyle name="Normal 40 3 2 30 3 3" xfId="39259" xr:uid="{00000000-0005-0000-0000-000007C10000}"/>
    <cellStyle name="Normal 40 3 2 30 4" xfId="16745" xr:uid="{00000000-0005-0000-0000-000008C10000}"/>
    <cellStyle name="Normal 40 3 2 30 4 2" xfId="42995" xr:uid="{00000000-0005-0000-0000-000009C10000}"/>
    <cellStyle name="Normal 40 3 2 30 5" xfId="5601" xr:uid="{00000000-0005-0000-0000-00000AC10000}"/>
    <cellStyle name="Normal 40 3 2 30 5 2" xfId="31932" xr:uid="{00000000-0005-0000-0000-00000BC10000}"/>
    <cellStyle name="Normal 40 3 2 31" xfId="4914" xr:uid="{00000000-0005-0000-0000-00000CC10000}"/>
    <cellStyle name="Normal 40 3 2 31 2" xfId="20350" xr:uid="{00000000-0005-0000-0000-00000DC10000}"/>
    <cellStyle name="Normal 40 3 2 31 2 2" xfId="46599" xr:uid="{00000000-0005-0000-0000-00000EC10000}"/>
    <cellStyle name="Normal 40 3 2 31 3" xfId="9286" xr:uid="{00000000-0005-0000-0000-00000FC10000}"/>
    <cellStyle name="Normal 40 3 2 31 3 2" xfId="35536" xr:uid="{00000000-0005-0000-0000-000010C10000}"/>
    <cellStyle name="Normal 40 3 2 32" xfId="4915" xr:uid="{00000000-0005-0000-0000-000011C10000}"/>
    <cellStyle name="Normal 40 3 2 32 2" xfId="23953" xr:uid="{00000000-0005-0000-0000-000012C10000}"/>
    <cellStyle name="Normal 40 3 2 32 2 2" xfId="50202" xr:uid="{00000000-0005-0000-0000-000013C10000}"/>
    <cellStyle name="Normal 40 3 2 32 3" xfId="12889" xr:uid="{00000000-0005-0000-0000-000014C10000}"/>
    <cellStyle name="Normal 40 3 2 32 3 2" xfId="39139" xr:uid="{00000000-0005-0000-0000-000015C10000}"/>
    <cellStyle name="Normal 40 3 2 33" xfId="4916" xr:uid="{00000000-0005-0000-0000-000016C10000}"/>
    <cellStyle name="Normal 40 3 2 33 2" xfId="16625" xr:uid="{00000000-0005-0000-0000-000017C10000}"/>
    <cellStyle name="Normal 40 3 2 33 2 2" xfId="42875" xr:uid="{00000000-0005-0000-0000-000018C10000}"/>
    <cellStyle name="Normal 40 3 2 34" xfId="4917" xr:uid="{00000000-0005-0000-0000-000019C10000}"/>
    <cellStyle name="Normal 40 3 2 35" xfId="4918" xr:uid="{00000000-0005-0000-0000-00001AC10000}"/>
    <cellStyle name="Normal 40 3 2 36" xfId="4919" xr:uid="{00000000-0005-0000-0000-00001BC10000}"/>
    <cellStyle name="Normal 40 3 2 37" xfId="4920" xr:uid="{00000000-0005-0000-0000-00001CC10000}"/>
    <cellStyle name="Normal 40 3 2 38" xfId="4921" xr:uid="{00000000-0005-0000-0000-00001DC10000}"/>
    <cellStyle name="Normal 40 3 2 39" xfId="4922" xr:uid="{00000000-0005-0000-0000-00001EC10000}"/>
    <cellStyle name="Normal 40 3 2 4" xfId="4923" xr:uid="{00000000-0005-0000-0000-00001FC10000}"/>
    <cellStyle name="Normal 40 3 2 4 2" xfId="9794" xr:uid="{00000000-0005-0000-0000-000020C10000}"/>
    <cellStyle name="Normal 40 3 2 4 2 2" xfId="20858" xr:uid="{00000000-0005-0000-0000-000021C10000}"/>
    <cellStyle name="Normal 40 3 2 4 2 2 2" xfId="47107" xr:uid="{00000000-0005-0000-0000-000022C10000}"/>
    <cellStyle name="Normal 40 3 2 4 2 3" xfId="36044" xr:uid="{00000000-0005-0000-0000-000023C10000}"/>
    <cellStyle name="Normal 40 3 2 4 3" xfId="13397" xr:uid="{00000000-0005-0000-0000-000024C10000}"/>
    <cellStyle name="Normal 40 3 2 4 3 2" xfId="24461" xr:uid="{00000000-0005-0000-0000-000025C10000}"/>
    <cellStyle name="Normal 40 3 2 4 3 2 2" xfId="50710" xr:uid="{00000000-0005-0000-0000-000026C10000}"/>
    <cellStyle name="Normal 40 3 2 4 3 3" xfId="39647" xr:uid="{00000000-0005-0000-0000-000027C10000}"/>
    <cellStyle name="Normal 40 3 2 4 4" xfId="17133" xr:uid="{00000000-0005-0000-0000-000028C10000}"/>
    <cellStyle name="Normal 40 3 2 4 4 2" xfId="43383" xr:uid="{00000000-0005-0000-0000-000029C10000}"/>
    <cellStyle name="Normal 40 3 2 4 5" xfId="5993" xr:uid="{00000000-0005-0000-0000-00002AC10000}"/>
    <cellStyle name="Normal 40 3 2 4 5 2" xfId="32320" xr:uid="{00000000-0005-0000-0000-00002BC10000}"/>
    <cellStyle name="Normal 40 3 2 40" xfId="4924" xr:uid="{00000000-0005-0000-0000-00002CC10000}"/>
    <cellStyle name="Normal 40 3 2 41" xfId="4889" xr:uid="{00000000-0005-0000-0000-00002DC10000}"/>
    <cellStyle name="Normal 40 3 2 42" xfId="5480" xr:uid="{00000000-0005-0000-0000-00002EC10000}"/>
    <cellStyle name="Normal 40 3 2 42 2" xfId="31812" xr:uid="{00000000-0005-0000-0000-00002FC10000}"/>
    <cellStyle name="Normal 40 3 2 43" xfId="27782" xr:uid="{00000000-0005-0000-0000-000030C10000}"/>
    <cellStyle name="Normal 40 3 2 5" xfId="4925" xr:uid="{00000000-0005-0000-0000-000031C10000}"/>
    <cellStyle name="Normal 40 3 2 5 2" xfId="9909" xr:uid="{00000000-0005-0000-0000-000032C10000}"/>
    <cellStyle name="Normal 40 3 2 5 2 2" xfId="20973" xr:uid="{00000000-0005-0000-0000-000033C10000}"/>
    <cellStyle name="Normal 40 3 2 5 2 2 2" xfId="47222" xr:uid="{00000000-0005-0000-0000-000034C10000}"/>
    <cellStyle name="Normal 40 3 2 5 2 3" xfId="36159" xr:uid="{00000000-0005-0000-0000-000035C10000}"/>
    <cellStyle name="Normal 40 3 2 5 3" xfId="13512" xr:uid="{00000000-0005-0000-0000-000036C10000}"/>
    <cellStyle name="Normal 40 3 2 5 3 2" xfId="24576" xr:uid="{00000000-0005-0000-0000-000037C10000}"/>
    <cellStyle name="Normal 40 3 2 5 3 2 2" xfId="50825" xr:uid="{00000000-0005-0000-0000-000038C10000}"/>
    <cellStyle name="Normal 40 3 2 5 3 3" xfId="39762" xr:uid="{00000000-0005-0000-0000-000039C10000}"/>
    <cellStyle name="Normal 40 3 2 5 4" xfId="17248" xr:uid="{00000000-0005-0000-0000-00003AC10000}"/>
    <cellStyle name="Normal 40 3 2 5 4 2" xfId="43498" xr:uid="{00000000-0005-0000-0000-00003BC10000}"/>
    <cellStyle name="Normal 40 3 2 5 5" xfId="6109" xr:uid="{00000000-0005-0000-0000-00003CC10000}"/>
    <cellStyle name="Normal 40 3 2 5 5 2" xfId="32435" xr:uid="{00000000-0005-0000-0000-00003DC10000}"/>
    <cellStyle name="Normal 40 3 2 6" xfId="4926" xr:uid="{00000000-0005-0000-0000-00003EC10000}"/>
    <cellStyle name="Normal 40 3 2 6 2" xfId="10024" xr:uid="{00000000-0005-0000-0000-00003FC10000}"/>
    <cellStyle name="Normal 40 3 2 6 2 2" xfId="21088" xr:uid="{00000000-0005-0000-0000-000040C10000}"/>
    <cellStyle name="Normal 40 3 2 6 2 2 2" xfId="47337" xr:uid="{00000000-0005-0000-0000-000041C10000}"/>
    <cellStyle name="Normal 40 3 2 6 2 3" xfId="36274" xr:uid="{00000000-0005-0000-0000-000042C10000}"/>
    <cellStyle name="Normal 40 3 2 6 3" xfId="13627" xr:uid="{00000000-0005-0000-0000-000043C10000}"/>
    <cellStyle name="Normal 40 3 2 6 3 2" xfId="24691" xr:uid="{00000000-0005-0000-0000-000044C10000}"/>
    <cellStyle name="Normal 40 3 2 6 3 2 2" xfId="50940" xr:uid="{00000000-0005-0000-0000-000045C10000}"/>
    <cellStyle name="Normal 40 3 2 6 3 3" xfId="39877" xr:uid="{00000000-0005-0000-0000-000046C10000}"/>
    <cellStyle name="Normal 40 3 2 6 4" xfId="17363" xr:uid="{00000000-0005-0000-0000-000047C10000}"/>
    <cellStyle name="Normal 40 3 2 6 4 2" xfId="43613" xr:uid="{00000000-0005-0000-0000-000048C10000}"/>
    <cellStyle name="Normal 40 3 2 6 5" xfId="6225" xr:uid="{00000000-0005-0000-0000-000049C10000}"/>
    <cellStyle name="Normal 40 3 2 6 5 2" xfId="32550" xr:uid="{00000000-0005-0000-0000-00004AC10000}"/>
    <cellStyle name="Normal 40 3 2 7" xfId="4927" xr:uid="{00000000-0005-0000-0000-00004BC10000}"/>
    <cellStyle name="Normal 40 3 2 7 2" xfId="10138" xr:uid="{00000000-0005-0000-0000-00004CC10000}"/>
    <cellStyle name="Normal 40 3 2 7 2 2" xfId="21202" xr:uid="{00000000-0005-0000-0000-00004DC10000}"/>
    <cellStyle name="Normal 40 3 2 7 2 2 2" xfId="47451" xr:uid="{00000000-0005-0000-0000-00004EC10000}"/>
    <cellStyle name="Normal 40 3 2 7 2 3" xfId="36388" xr:uid="{00000000-0005-0000-0000-00004FC10000}"/>
    <cellStyle name="Normal 40 3 2 7 3" xfId="13741" xr:uid="{00000000-0005-0000-0000-000050C10000}"/>
    <cellStyle name="Normal 40 3 2 7 3 2" xfId="24805" xr:uid="{00000000-0005-0000-0000-000051C10000}"/>
    <cellStyle name="Normal 40 3 2 7 3 2 2" xfId="51054" xr:uid="{00000000-0005-0000-0000-000052C10000}"/>
    <cellStyle name="Normal 40 3 2 7 3 3" xfId="39991" xr:uid="{00000000-0005-0000-0000-000053C10000}"/>
    <cellStyle name="Normal 40 3 2 7 4" xfId="17477" xr:uid="{00000000-0005-0000-0000-000054C10000}"/>
    <cellStyle name="Normal 40 3 2 7 4 2" xfId="43727" xr:uid="{00000000-0005-0000-0000-000055C10000}"/>
    <cellStyle name="Normal 40 3 2 7 5" xfId="6340" xr:uid="{00000000-0005-0000-0000-000056C10000}"/>
    <cellStyle name="Normal 40 3 2 7 5 2" xfId="32664" xr:uid="{00000000-0005-0000-0000-000057C10000}"/>
    <cellStyle name="Normal 40 3 2 8" xfId="4928" xr:uid="{00000000-0005-0000-0000-000058C10000}"/>
    <cellStyle name="Normal 40 3 2 8 2" xfId="10252" xr:uid="{00000000-0005-0000-0000-000059C10000}"/>
    <cellStyle name="Normal 40 3 2 8 2 2" xfId="21316" xr:uid="{00000000-0005-0000-0000-00005AC10000}"/>
    <cellStyle name="Normal 40 3 2 8 2 2 2" xfId="47565" xr:uid="{00000000-0005-0000-0000-00005BC10000}"/>
    <cellStyle name="Normal 40 3 2 8 2 3" xfId="36502" xr:uid="{00000000-0005-0000-0000-00005CC10000}"/>
    <cellStyle name="Normal 40 3 2 8 3" xfId="13855" xr:uid="{00000000-0005-0000-0000-00005DC10000}"/>
    <cellStyle name="Normal 40 3 2 8 3 2" xfId="24919" xr:uid="{00000000-0005-0000-0000-00005EC10000}"/>
    <cellStyle name="Normal 40 3 2 8 3 2 2" xfId="51168" xr:uid="{00000000-0005-0000-0000-00005FC10000}"/>
    <cellStyle name="Normal 40 3 2 8 3 3" xfId="40105" xr:uid="{00000000-0005-0000-0000-000060C10000}"/>
    <cellStyle name="Normal 40 3 2 8 4" xfId="17591" xr:uid="{00000000-0005-0000-0000-000061C10000}"/>
    <cellStyle name="Normal 40 3 2 8 4 2" xfId="43841" xr:uid="{00000000-0005-0000-0000-000062C10000}"/>
    <cellStyle name="Normal 40 3 2 8 5" xfId="6455" xr:uid="{00000000-0005-0000-0000-000063C10000}"/>
    <cellStyle name="Normal 40 3 2 8 5 2" xfId="32778" xr:uid="{00000000-0005-0000-0000-000064C10000}"/>
    <cellStyle name="Normal 40 3 2 9" xfId="4929" xr:uid="{00000000-0005-0000-0000-000065C10000}"/>
    <cellStyle name="Normal 40 3 2 9 2" xfId="10366" xr:uid="{00000000-0005-0000-0000-000066C10000}"/>
    <cellStyle name="Normal 40 3 2 9 2 2" xfId="21430" xr:uid="{00000000-0005-0000-0000-000067C10000}"/>
    <cellStyle name="Normal 40 3 2 9 2 2 2" xfId="47679" xr:uid="{00000000-0005-0000-0000-000068C10000}"/>
    <cellStyle name="Normal 40 3 2 9 2 3" xfId="36616" xr:uid="{00000000-0005-0000-0000-000069C10000}"/>
    <cellStyle name="Normal 40 3 2 9 3" xfId="13969" xr:uid="{00000000-0005-0000-0000-00006AC10000}"/>
    <cellStyle name="Normal 40 3 2 9 3 2" xfId="25033" xr:uid="{00000000-0005-0000-0000-00006BC10000}"/>
    <cellStyle name="Normal 40 3 2 9 3 2 2" xfId="51282" xr:uid="{00000000-0005-0000-0000-00006CC10000}"/>
    <cellStyle name="Normal 40 3 2 9 3 3" xfId="40219" xr:uid="{00000000-0005-0000-0000-00006DC10000}"/>
    <cellStyle name="Normal 40 3 2 9 4" xfId="17705" xr:uid="{00000000-0005-0000-0000-00006EC10000}"/>
    <cellStyle name="Normal 40 3 2 9 4 2" xfId="43955" xr:uid="{00000000-0005-0000-0000-00006FC10000}"/>
    <cellStyle name="Normal 40 3 2 9 5" xfId="6570" xr:uid="{00000000-0005-0000-0000-000070C10000}"/>
    <cellStyle name="Normal 40 3 2 9 5 2" xfId="32892" xr:uid="{00000000-0005-0000-0000-000071C10000}"/>
    <cellStyle name="Normal 40 3 20" xfId="4930" xr:uid="{00000000-0005-0000-0000-000072C10000}"/>
    <cellStyle name="Normal 40 3 20 2" xfId="11509" xr:uid="{00000000-0005-0000-0000-000073C10000}"/>
    <cellStyle name="Normal 40 3 20 2 2" xfId="22573" xr:uid="{00000000-0005-0000-0000-000074C10000}"/>
    <cellStyle name="Normal 40 3 20 2 2 2" xfId="48822" xr:uid="{00000000-0005-0000-0000-000075C10000}"/>
    <cellStyle name="Normal 40 3 20 2 3" xfId="37759" xr:uid="{00000000-0005-0000-0000-000076C10000}"/>
    <cellStyle name="Normal 40 3 20 3" xfId="15112" xr:uid="{00000000-0005-0000-0000-000077C10000}"/>
    <cellStyle name="Normal 40 3 20 3 2" xfId="26176" xr:uid="{00000000-0005-0000-0000-000078C10000}"/>
    <cellStyle name="Normal 40 3 20 3 2 2" xfId="52425" xr:uid="{00000000-0005-0000-0000-000079C10000}"/>
    <cellStyle name="Normal 40 3 20 3 3" xfId="41362" xr:uid="{00000000-0005-0000-0000-00007AC10000}"/>
    <cellStyle name="Normal 40 3 20 4" xfId="18848" xr:uid="{00000000-0005-0000-0000-00007BC10000}"/>
    <cellStyle name="Normal 40 3 20 4 2" xfId="45098" xr:uid="{00000000-0005-0000-0000-00007CC10000}"/>
    <cellStyle name="Normal 40 3 20 5" xfId="7723" xr:uid="{00000000-0005-0000-0000-00007DC10000}"/>
    <cellStyle name="Normal 40 3 20 5 2" xfId="34035" xr:uid="{00000000-0005-0000-0000-00007EC10000}"/>
    <cellStyle name="Normal 40 3 21" xfId="4931" xr:uid="{00000000-0005-0000-0000-00007FC10000}"/>
    <cellStyle name="Normal 40 3 21 2" xfId="11623" xr:uid="{00000000-0005-0000-0000-000080C10000}"/>
    <cellStyle name="Normal 40 3 21 2 2" xfId="22687" xr:uid="{00000000-0005-0000-0000-000081C10000}"/>
    <cellStyle name="Normal 40 3 21 2 2 2" xfId="48936" xr:uid="{00000000-0005-0000-0000-000082C10000}"/>
    <cellStyle name="Normal 40 3 21 2 3" xfId="37873" xr:uid="{00000000-0005-0000-0000-000083C10000}"/>
    <cellStyle name="Normal 40 3 21 3" xfId="15226" xr:uid="{00000000-0005-0000-0000-000084C10000}"/>
    <cellStyle name="Normal 40 3 21 3 2" xfId="26290" xr:uid="{00000000-0005-0000-0000-000085C10000}"/>
    <cellStyle name="Normal 40 3 21 3 2 2" xfId="52539" xr:uid="{00000000-0005-0000-0000-000086C10000}"/>
    <cellStyle name="Normal 40 3 21 3 3" xfId="41476" xr:uid="{00000000-0005-0000-0000-000087C10000}"/>
    <cellStyle name="Normal 40 3 21 4" xfId="18962" xr:uid="{00000000-0005-0000-0000-000088C10000}"/>
    <cellStyle name="Normal 40 3 21 4 2" xfId="45212" xr:uid="{00000000-0005-0000-0000-000089C10000}"/>
    <cellStyle name="Normal 40 3 21 5" xfId="7838" xr:uid="{00000000-0005-0000-0000-00008AC10000}"/>
    <cellStyle name="Normal 40 3 21 5 2" xfId="34149" xr:uid="{00000000-0005-0000-0000-00008BC10000}"/>
    <cellStyle name="Normal 40 3 22" xfId="4932" xr:uid="{00000000-0005-0000-0000-00008CC10000}"/>
    <cellStyle name="Normal 40 3 22 2" xfId="11737" xr:uid="{00000000-0005-0000-0000-00008DC10000}"/>
    <cellStyle name="Normal 40 3 22 2 2" xfId="22801" xr:uid="{00000000-0005-0000-0000-00008EC10000}"/>
    <cellStyle name="Normal 40 3 22 2 2 2" xfId="49050" xr:uid="{00000000-0005-0000-0000-00008FC10000}"/>
    <cellStyle name="Normal 40 3 22 2 3" xfId="37987" xr:uid="{00000000-0005-0000-0000-000090C10000}"/>
    <cellStyle name="Normal 40 3 22 3" xfId="15340" xr:uid="{00000000-0005-0000-0000-000091C10000}"/>
    <cellStyle name="Normal 40 3 22 3 2" xfId="26404" xr:uid="{00000000-0005-0000-0000-000092C10000}"/>
    <cellStyle name="Normal 40 3 22 3 2 2" xfId="52653" xr:uid="{00000000-0005-0000-0000-000093C10000}"/>
    <cellStyle name="Normal 40 3 22 3 3" xfId="41590" xr:uid="{00000000-0005-0000-0000-000094C10000}"/>
    <cellStyle name="Normal 40 3 22 4" xfId="19076" xr:uid="{00000000-0005-0000-0000-000095C10000}"/>
    <cellStyle name="Normal 40 3 22 4 2" xfId="45326" xr:uid="{00000000-0005-0000-0000-000096C10000}"/>
    <cellStyle name="Normal 40 3 22 5" xfId="7953" xr:uid="{00000000-0005-0000-0000-000097C10000}"/>
    <cellStyle name="Normal 40 3 22 5 2" xfId="34263" xr:uid="{00000000-0005-0000-0000-000098C10000}"/>
    <cellStyle name="Normal 40 3 23" xfId="4933" xr:uid="{00000000-0005-0000-0000-000099C10000}"/>
    <cellStyle name="Normal 40 3 23 2" xfId="11851" xr:uid="{00000000-0005-0000-0000-00009AC10000}"/>
    <cellStyle name="Normal 40 3 23 2 2" xfId="22915" xr:uid="{00000000-0005-0000-0000-00009BC10000}"/>
    <cellStyle name="Normal 40 3 23 2 2 2" xfId="49164" xr:uid="{00000000-0005-0000-0000-00009CC10000}"/>
    <cellStyle name="Normal 40 3 23 2 3" xfId="38101" xr:uid="{00000000-0005-0000-0000-00009DC10000}"/>
    <cellStyle name="Normal 40 3 23 3" xfId="15454" xr:uid="{00000000-0005-0000-0000-00009EC10000}"/>
    <cellStyle name="Normal 40 3 23 3 2" xfId="26518" xr:uid="{00000000-0005-0000-0000-00009FC10000}"/>
    <cellStyle name="Normal 40 3 23 3 2 2" xfId="52767" xr:uid="{00000000-0005-0000-0000-0000A0C10000}"/>
    <cellStyle name="Normal 40 3 23 3 3" xfId="41704" xr:uid="{00000000-0005-0000-0000-0000A1C10000}"/>
    <cellStyle name="Normal 40 3 23 4" xfId="19190" xr:uid="{00000000-0005-0000-0000-0000A2C10000}"/>
    <cellStyle name="Normal 40 3 23 4 2" xfId="45440" xr:uid="{00000000-0005-0000-0000-0000A3C10000}"/>
    <cellStyle name="Normal 40 3 23 5" xfId="8068" xr:uid="{00000000-0005-0000-0000-0000A4C10000}"/>
    <cellStyle name="Normal 40 3 23 5 2" xfId="34377" xr:uid="{00000000-0005-0000-0000-0000A5C10000}"/>
    <cellStyle name="Normal 40 3 24" xfId="4934" xr:uid="{00000000-0005-0000-0000-0000A6C10000}"/>
    <cellStyle name="Normal 40 3 24 2" xfId="11965" xr:uid="{00000000-0005-0000-0000-0000A7C10000}"/>
    <cellStyle name="Normal 40 3 24 2 2" xfId="23029" xr:uid="{00000000-0005-0000-0000-0000A8C10000}"/>
    <cellStyle name="Normal 40 3 24 2 2 2" xfId="49278" xr:uid="{00000000-0005-0000-0000-0000A9C10000}"/>
    <cellStyle name="Normal 40 3 24 2 3" xfId="38215" xr:uid="{00000000-0005-0000-0000-0000AAC10000}"/>
    <cellStyle name="Normal 40 3 24 3" xfId="15568" xr:uid="{00000000-0005-0000-0000-0000ABC10000}"/>
    <cellStyle name="Normal 40 3 24 3 2" xfId="26632" xr:uid="{00000000-0005-0000-0000-0000ACC10000}"/>
    <cellStyle name="Normal 40 3 24 3 2 2" xfId="52881" xr:uid="{00000000-0005-0000-0000-0000ADC10000}"/>
    <cellStyle name="Normal 40 3 24 3 3" xfId="41818" xr:uid="{00000000-0005-0000-0000-0000AEC10000}"/>
    <cellStyle name="Normal 40 3 24 4" xfId="19304" xr:uid="{00000000-0005-0000-0000-0000AFC10000}"/>
    <cellStyle name="Normal 40 3 24 4 2" xfId="45554" xr:uid="{00000000-0005-0000-0000-0000B0C10000}"/>
    <cellStyle name="Normal 40 3 24 5" xfId="8183" xr:uid="{00000000-0005-0000-0000-0000B1C10000}"/>
    <cellStyle name="Normal 40 3 24 5 2" xfId="34491" xr:uid="{00000000-0005-0000-0000-0000B2C10000}"/>
    <cellStyle name="Normal 40 3 25" xfId="4935" xr:uid="{00000000-0005-0000-0000-0000B3C10000}"/>
    <cellStyle name="Normal 40 3 25 2" xfId="12079" xr:uid="{00000000-0005-0000-0000-0000B4C10000}"/>
    <cellStyle name="Normal 40 3 25 2 2" xfId="23143" xr:uid="{00000000-0005-0000-0000-0000B5C10000}"/>
    <cellStyle name="Normal 40 3 25 2 2 2" xfId="49392" xr:uid="{00000000-0005-0000-0000-0000B6C10000}"/>
    <cellStyle name="Normal 40 3 25 2 3" xfId="38329" xr:uid="{00000000-0005-0000-0000-0000B7C10000}"/>
    <cellStyle name="Normal 40 3 25 3" xfId="15682" xr:uid="{00000000-0005-0000-0000-0000B8C10000}"/>
    <cellStyle name="Normal 40 3 25 3 2" xfId="26746" xr:uid="{00000000-0005-0000-0000-0000B9C10000}"/>
    <cellStyle name="Normal 40 3 25 3 2 2" xfId="52995" xr:uid="{00000000-0005-0000-0000-0000BAC10000}"/>
    <cellStyle name="Normal 40 3 25 3 3" xfId="41932" xr:uid="{00000000-0005-0000-0000-0000BBC10000}"/>
    <cellStyle name="Normal 40 3 25 4" xfId="19418" xr:uid="{00000000-0005-0000-0000-0000BCC10000}"/>
    <cellStyle name="Normal 40 3 25 4 2" xfId="45668" xr:uid="{00000000-0005-0000-0000-0000BDC10000}"/>
    <cellStyle name="Normal 40 3 25 5" xfId="8298" xr:uid="{00000000-0005-0000-0000-0000BEC10000}"/>
    <cellStyle name="Normal 40 3 25 5 2" xfId="34605" xr:uid="{00000000-0005-0000-0000-0000BFC10000}"/>
    <cellStyle name="Normal 40 3 26" xfId="4936" xr:uid="{00000000-0005-0000-0000-0000C0C10000}"/>
    <cellStyle name="Normal 40 3 26 2" xfId="12196" xr:uid="{00000000-0005-0000-0000-0000C1C10000}"/>
    <cellStyle name="Normal 40 3 26 2 2" xfId="23260" xr:uid="{00000000-0005-0000-0000-0000C2C10000}"/>
    <cellStyle name="Normal 40 3 26 2 2 2" xfId="49509" xr:uid="{00000000-0005-0000-0000-0000C3C10000}"/>
    <cellStyle name="Normal 40 3 26 2 3" xfId="38446" xr:uid="{00000000-0005-0000-0000-0000C4C10000}"/>
    <cellStyle name="Normal 40 3 26 3" xfId="15799" xr:uid="{00000000-0005-0000-0000-0000C5C10000}"/>
    <cellStyle name="Normal 40 3 26 3 2" xfId="26863" xr:uid="{00000000-0005-0000-0000-0000C6C10000}"/>
    <cellStyle name="Normal 40 3 26 3 2 2" xfId="53112" xr:uid="{00000000-0005-0000-0000-0000C7C10000}"/>
    <cellStyle name="Normal 40 3 26 3 3" xfId="42049" xr:uid="{00000000-0005-0000-0000-0000C8C10000}"/>
    <cellStyle name="Normal 40 3 26 4" xfId="19535" xr:uid="{00000000-0005-0000-0000-0000C9C10000}"/>
    <cellStyle name="Normal 40 3 26 4 2" xfId="45785" xr:uid="{00000000-0005-0000-0000-0000CAC10000}"/>
    <cellStyle name="Normal 40 3 26 5" xfId="8416" xr:uid="{00000000-0005-0000-0000-0000CBC10000}"/>
    <cellStyle name="Normal 40 3 26 5 2" xfId="34722" xr:uid="{00000000-0005-0000-0000-0000CCC10000}"/>
    <cellStyle name="Normal 40 3 27" xfId="4937" xr:uid="{00000000-0005-0000-0000-0000CDC10000}"/>
    <cellStyle name="Normal 40 3 27 2" xfId="12315" xr:uid="{00000000-0005-0000-0000-0000CEC10000}"/>
    <cellStyle name="Normal 40 3 27 2 2" xfId="23379" xr:uid="{00000000-0005-0000-0000-0000CFC10000}"/>
    <cellStyle name="Normal 40 3 27 2 2 2" xfId="49628" xr:uid="{00000000-0005-0000-0000-0000D0C10000}"/>
    <cellStyle name="Normal 40 3 27 2 3" xfId="38565" xr:uid="{00000000-0005-0000-0000-0000D1C10000}"/>
    <cellStyle name="Normal 40 3 27 3" xfId="15918" xr:uid="{00000000-0005-0000-0000-0000D2C10000}"/>
    <cellStyle name="Normal 40 3 27 3 2" xfId="26982" xr:uid="{00000000-0005-0000-0000-0000D3C10000}"/>
    <cellStyle name="Normal 40 3 27 3 2 2" xfId="53231" xr:uid="{00000000-0005-0000-0000-0000D4C10000}"/>
    <cellStyle name="Normal 40 3 27 3 3" xfId="42168" xr:uid="{00000000-0005-0000-0000-0000D5C10000}"/>
    <cellStyle name="Normal 40 3 27 4" xfId="19654" xr:uid="{00000000-0005-0000-0000-0000D6C10000}"/>
    <cellStyle name="Normal 40 3 27 4 2" xfId="45904" xr:uid="{00000000-0005-0000-0000-0000D7C10000}"/>
    <cellStyle name="Normal 40 3 27 5" xfId="8536" xr:uid="{00000000-0005-0000-0000-0000D8C10000}"/>
    <cellStyle name="Normal 40 3 27 5 2" xfId="34841" xr:uid="{00000000-0005-0000-0000-0000D9C10000}"/>
    <cellStyle name="Normal 40 3 28" xfId="4938" xr:uid="{00000000-0005-0000-0000-0000DAC10000}"/>
    <cellStyle name="Normal 40 3 28 2" xfId="12446" xr:uid="{00000000-0005-0000-0000-0000DBC10000}"/>
    <cellStyle name="Normal 40 3 28 2 2" xfId="23510" xr:uid="{00000000-0005-0000-0000-0000DCC10000}"/>
    <cellStyle name="Normal 40 3 28 2 2 2" xfId="49759" xr:uid="{00000000-0005-0000-0000-0000DDC10000}"/>
    <cellStyle name="Normal 40 3 28 2 3" xfId="38696" xr:uid="{00000000-0005-0000-0000-0000DEC10000}"/>
    <cellStyle name="Normal 40 3 28 3" xfId="16049" xr:uid="{00000000-0005-0000-0000-0000DFC10000}"/>
    <cellStyle name="Normal 40 3 28 3 2" xfId="27113" xr:uid="{00000000-0005-0000-0000-0000E0C10000}"/>
    <cellStyle name="Normal 40 3 28 3 2 2" xfId="53362" xr:uid="{00000000-0005-0000-0000-0000E1C10000}"/>
    <cellStyle name="Normal 40 3 28 3 3" xfId="42299" xr:uid="{00000000-0005-0000-0000-0000E2C10000}"/>
    <cellStyle name="Normal 40 3 28 4" xfId="19785" xr:uid="{00000000-0005-0000-0000-0000E3C10000}"/>
    <cellStyle name="Normal 40 3 28 4 2" xfId="46035" xr:uid="{00000000-0005-0000-0000-0000E4C10000}"/>
    <cellStyle name="Normal 40 3 28 5" xfId="8668" xr:uid="{00000000-0005-0000-0000-0000E5C10000}"/>
    <cellStyle name="Normal 40 3 28 5 2" xfId="34972" xr:uid="{00000000-0005-0000-0000-0000E6C10000}"/>
    <cellStyle name="Normal 40 3 29" xfId="4939" xr:uid="{00000000-0005-0000-0000-0000E7C10000}"/>
    <cellStyle name="Normal 40 3 29 2" xfId="12561" xr:uid="{00000000-0005-0000-0000-0000E8C10000}"/>
    <cellStyle name="Normal 40 3 29 2 2" xfId="23625" xr:uid="{00000000-0005-0000-0000-0000E9C10000}"/>
    <cellStyle name="Normal 40 3 29 2 2 2" xfId="49874" xr:uid="{00000000-0005-0000-0000-0000EAC10000}"/>
    <cellStyle name="Normal 40 3 29 2 3" xfId="38811" xr:uid="{00000000-0005-0000-0000-0000EBC10000}"/>
    <cellStyle name="Normal 40 3 29 3" xfId="16164" xr:uid="{00000000-0005-0000-0000-0000ECC10000}"/>
    <cellStyle name="Normal 40 3 29 3 2" xfId="27228" xr:uid="{00000000-0005-0000-0000-0000EDC10000}"/>
    <cellStyle name="Normal 40 3 29 3 2 2" xfId="53477" xr:uid="{00000000-0005-0000-0000-0000EEC10000}"/>
    <cellStyle name="Normal 40 3 29 3 3" xfId="42414" xr:uid="{00000000-0005-0000-0000-0000EFC10000}"/>
    <cellStyle name="Normal 40 3 29 4" xfId="19900" xr:uid="{00000000-0005-0000-0000-0000F0C10000}"/>
    <cellStyle name="Normal 40 3 29 4 2" xfId="46150" xr:uid="{00000000-0005-0000-0000-0000F1C10000}"/>
    <cellStyle name="Normal 40 3 29 5" xfId="8784" xr:uid="{00000000-0005-0000-0000-0000F2C10000}"/>
    <cellStyle name="Normal 40 3 29 5 2" xfId="35087" xr:uid="{00000000-0005-0000-0000-0000F3C10000}"/>
    <cellStyle name="Normal 40 3 3" xfId="306" xr:uid="{00000000-0005-0000-0000-0000F4C10000}"/>
    <cellStyle name="Normal 40 3 3 2" xfId="4941" xr:uid="{00000000-0005-0000-0000-0000F5C10000}"/>
    <cellStyle name="Normal 40 3 3 2 2" xfId="16485" xr:uid="{00000000-0005-0000-0000-0000F6C10000}"/>
    <cellStyle name="Normal 40 3 3 2 2 2" xfId="27549" xr:uid="{00000000-0005-0000-0000-0000F7C10000}"/>
    <cellStyle name="Normal 40 3 3 2 2 2 2" xfId="53798" xr:uid="{00000000-0005-0000-0000-0000F8C10000}"/>
    <cellStyle name="Normal 40 3 3 2 2 3" xfId="42735" xr:uid="{00000000-0005-0000-0000-0000F9C10000}"/>
    <cellStyle name="Normal 40 3 3 2 3" xfId="20221" xr:uid="{00000000-0005-0000-0000-0000FAC10000}"/>
    <cellStyle name="Normal 40 3 3 2 3 2" xfId="46471" xr:uid="{00000000-0005-0000-0000-0000FBC10000}"/>
    <cellStyle name="Normal 40 3 3 2 4" xfId="9149" xr:uid="{00000000-0005-0000-0000-0000FCC10000}"/>
    <cellStyle name="Normal 40 3 3 2 4 2" xfId="35408" xr:uid="{00000000-0005-0000-0000-0000FDC10000}"/>
    <cellStyle name="Normal 40 3 3 3" xfId="4940" xr:uid="{00000000-0005-0000-0000-0000FEC10000}"/>
    <cellStyle name="Normal 40 3 3 3 2" xfId="20489" xr:uid="{00000000-0005-0000-0000-0000FFC10000}"/>
    <cellStyle name="Normal 40 3 3 3 2 2" xfId="46738" xr:uid="{00000000-0005-0000-0000-000000C20000}"/>
    <cellStyle name="Normal 40 3 3 3 3" xfId="9425" xr:uid="{00000000-0005-0000-0000-000001C20000}"/>
    <cellStyle name="Normal 40 3 3 3 3 2" xfId="35675" xr:uid="{00000000-0005-0000-0000-000002C20000}"/>
    <cellStyle name="Normal 40 3 3 4" xfId="13028" xr:uid="{00000000-0005-0000-0000-000003C20000}"/>
    <cellStyle name="Normal 40 3 3 4 2" xfId="24092" xr:uid="{00000000-0005-0000-0000-000004C20000}"/>
    <cellStyle name="Normal 40 3 3 4 2 2" xfId="50341" xr:uid="{00000000-0005-0000-0000-000005C20000}"/>
    <cellStyle name="Normal 40 3 3 4 3" xfId="39278" xr:uid="{00000000-0005-0000-0000-000006C20000}"/>
    <cellStyle name="Normal 40 3 3 5" xfId="16764" xr:uid="{00000000-0005-0000-0000-000007C20000}"/>
    <cellStyle name="Normal 40 3 3 5 2" xfId="43014" xr:uid="{00000000-0005-0000-0000-000008C20000}"/>
    <cellStyle name="Normal 40 3 3 6" xfId="5620" xr:uid="{00000000-0005-0000-0000-000009C20000}"/>
    <cellStyle name="Normal 40 3 3 6 2" xfId="31951" xr:uid="{00000000-0005-0000-0000-00000AC20000}"/>
    <cellStyle name="Normal 40 3 3 7" xfId="27784" xr:uid="{00000000-0005-0000-0000-00000BC20000}"/>
    <cellStyle name="Normal 40 3 30" xfId="4942" xr:uid="{00000000-0005-0000-0000-00000CC20000}"/>
    <cellStyle name="Normal 40 3 30 2" xfId="12675" xr:uid="{00000000-0005-0000-0000-00000DC20000}"/>
    <cellStyle name="Normal 40 3 30 2 2" xfId="23739" xr:uid="{00000000-0005-0000-0000-00000EC20000}"/>
    <cellStyle name="Normal 40 3 30 2 2 2" xfId="49988" xr:uid="{00000000-0005-0000-0000-00000FC20000}"/>
    <cellStyle name="Normal 40 3 30 2 3" xfId="38925" xr:uid="{00000000-0005-0000-0000-000010C20000}"/>
    <cellStyle name="Normal 40 3 30 3" xfId="16278" xr:uid="{00000000-0005-0000-0000-000011C20000}"/>
    <cellStyle name="Normal 40 3 30 3 2" xfId="27342" xr:uid="{00000000-0005-0000-0000-000012C20000}"/>
    <cellStyle name="Normal 40 3 30 3 2 2" xfId="53591" xr:uid="{00000000-0005-0000-0000-000013C20000}"/>
    <cellStyle name="Normal 40 3 30 3 3" xfId="42528" xr:uid="{00000000-0005-0000-0000-000014C20000}"/>
    <cellStyle name="Normal 40 3 30 4" xfId="20014" xr:uid="{00000000-0005-0000-0000-000015C20000}"/>
    <cellStyle name="Normal 40 3 30 4 2" xfId="46264" xr:uid="{00000000-0005-0000-0000-000016C20000}"/>
    <cellStyle name="Normal 40 3 30 5" xfId="8899" xr:uid="{00000000-0005-0000-0000-000017C20000}"/>
    <cellStyle name="Normal 40 3 30 5 2" xfId="35201" xr:uid="{00000000-0005-0000-0000-000018C20000}"/>
    <cellStyle name="Normal 40 3 31" xfId="4943" xr:uid="{00000000-0005-0000-0000-000019C20000}"/>
    <cellStyle name="Normal 40 3 31 2" xfId="9313" xr:uid="{00000000-0005-0000-0000-00001AC20000}"/>
    <cellStyle name="Normal 40 3 31 2 2" xfId="20377" xr:uid="{00000000-0005-0000-0000-00001BC20000}"/>
    <cellStyle name="Normal 40 3 31 2 2 2" xfId="46626" xr:uid="{00000000-0005-0000-0000-00001CC20000}"/>
    <cellStyle name="Normal 40 3 31 2 3" xfId="35563" xr:uid="{00000000-0005-0000-0000-00001DC20000}"/>
    <cellStyle name="Normal 40 3 31 3" xfId="12916" xr:uid="{00000000-0005-0000-0000-00001EC20000}"/>
    <cellStyle name="Normal 40 3 31 3 2" xfId="23980" xr:uid="{00000000-0005-0000-0000-00001FC20000}"/>
    <cellStyle name="Normal 40 3 31 3 2 2" xfId="50229" xr:uid="{00000000-0005-0000-0000-000020C20000}"/>
    <cellStyle name="Normal 40 3 31 3 3" xfId="39166" xr:uid="{00000000-0005-0000-0000-000021C20000}"/>
    <cellStyle name="Normal 40 3 31 4" xfId="16652" xr:uid="{00000000-0005-0000-0000-000022C20000}"/>
    <cellStyle name="Normal 40 3 31 4 2" xfId="42902" xr:uid="{00000000-0005-0000-0000-000023C20000}"/>
    <cellStyle name="Normal 40 3 31 5" xfId="5508" xr:uid="{00000000-0005-0000-0000-000024C20000}"/>
    <cellStyle name="Normal 40 3 31 5 2" xfId="31839" xr:uid="{00000000-0005-0000-0000-000025C20000}"/>
    <cellStyle name="Normal 40 3 32" xfId="4944" xr:uid="{00000000-0005-0000-0000-000026C20000}"/>
    <cellStyle name="Normal 40 3 32 2" xfId="20257" xr:uid="{00000000-0005-0000-0000-000027C20000}"/>
    <cellStyle name="Normal 40 3 32 2 2" xfId="46506" xr:uid="{00000000-0005-0000-0000-000028C20000}"/>
    <cellStyle name="Normal 40 3 32 3" xfId="9193" xr:uid="{00000000-0005-0000-0000-000029C20000}"/>
    <cellStyle name="Normal 40 3 32 3 2" xfId="35443" xr:uid="{00000000-0005-0000-0000-00002AC20000}"/>
    <cellStyle name="Normal 40 3 33" xfId="4945" xr:uid="{00000000-0005-0000-0000-00002BC20000}"/>
    <cellStyle name="Normal 40 3 33 2" xfId="23860" xr:uid="{00000000-0005-0000-0000-00002CC20000}"/>
    <cellStyle name="Normal 40 3 33 2 2" xfId="50109" xr:uid="{00000000-0005-0000-0000-00002DC20000}"/>
    <cellStyle name="Normal 40 3 33 3" xfId="12796" xr:uid="{00000000-0005-0000-0000-00002EC20000}"/>
    <cellStyle name="Normal 40 3 33 3 2" xfId="39046" xr:uid="{00000000-0005-0000-0000-00002FC20000}"/>
    <cellStyle name="Normal 40 3 34" xfId="4946" xr:uid="{00000000-0005-0000-0000-000030C20000}"/>
    <cellStyle name="Normal 40 3 34 2" xfId="16532" xr:uid="{00000000-0005-0000-0000-000031C20000}"/>
    <cellStyle name="Normal 40 3 34 2 2" xfId="42782" xr:uid="{00000000-0005-0000-0000-000032C20000}"/>
    <cellStyle name="Normal 40 3 35" xfId="4947" xr:uid="{00000000-0005-0000-0000-000033C20000}"/>
    <cellStyle name="Normal 40 3 36" xfId="4948" xr:uid="{00000000-0005-0000-0000-000034C20000}"/>
    <cellStyle name="Normal 40 3 37" xfId="4949" xr:uid="{00000000-0005-0000-0000-000035C20000}"/>
    <cellStyle name="Normal 40 3 38" xfId="4950" xr:uid="{00000000-0005-0000-0000-000036C20000}"/>
    <cellStyle name="Normal 40 3 39" xfId="4951" xr:uid="{00000000-0005-0000-0000-000037C20000}"/>
    <cellStyle name="Normal 40 3 4" xfId="4952" xr:uid="{00000000-0005-0000-0000-000038C20000}"/>
    <cellStyle name="Normal 40 3 4 2" xfId="9585" xr:uid="{00000000-0005-0000-0000-000039C20000}"/>
    <cellStyle name="Normal 40 3 4 2 2" xfId="20649" xr:uid="{00000000-0005-0000-0000-00003AC20000}"/>
    <cellStyle name="Normal 40 3 4 2 2 2" xfId="46898" xr:uid="{00000000-0005-0000-0000-00003BC20000}"/>
    <cellStyle name="Normal 40 3 4 2 3" xfId="35835" xr:uid="{00000000-0005-0000-0000-00003CC20000}"/>
    <cellStyle name="Normal 40 3 4 3" xfId="13188" xr:uid="{00000000-0005-0000-0000-00003DC20000}"/>
    <cellStyle name="Normal 40 3 4 3 2" xfId="24252" xr:uid="{00000000-0005-0000-0000-00003EC20000}"/>
    <cellStyle name="Normal 40 3 4 3 2 2" xfId="50501" xr:uid="{00000000-0005-0000-0000-00003FC20000}"/>
    <cellStyle name="Normal 40 3 4 3 3" xfId="39438" xr:uid="{00000000-0005-0000-0000-000040C20000}"/>
    <cellStyle name="Normal 40 3 4 4" xfId="16924" xr:uid="{00000000-0005-0000-0000-000041C20000}"/>
    <cellStyle name="Normal 40 3 4 4 2" xfId="43174" xr:uid="{00000000-0005-0000-0000-000042C20000}"/>
    <cellStyle name="Normal 40 3 4 5" xfId="5783" xr:uid="{00000000-0005-0000-0000-000043C20000}"/>
    <cellStyle name="Normal 40 3 4 5 2" xfId="32111" xr:uid="{00000000-0005-0000-0000-000044C20000}"/>
    <cellStyle name="Normal 40 3 40" xfId="4953" xr:uid="{00000000-0005-0000-0000-000045C20000}"/>
    <cellStyle name="Normal 40 3 41" xfId="4954" xr:uid="{00000000-0005-0000-0000-000046C20000}"/>
    <cellStyle name="Normal 40 3 42" xfId="4878" xr:uid="{00000000-0005-0000-0000-000047C20000}"/>
    <cellStyle name="Normal 40 3 43" xfId="5387" xr:uid="{00000000-0005-0000-0000-000048C20000}"/>
    <cellStyle name="Normal 40 3 43 2" xfId="31719" xr:uid="{00000000-0005-0000-0000-000049C20000}"/>
    <cellStyle name="Normal 40 3 44" xfId="27781" xr:uid="{00000000-0005-0000-0000-00004AC20000}"/>
    <cellStyle name="Normal 40 3 5" xfId="4955" xr:uid="{00000000-0005-0000-0000-00004BC20000}"/>
    <cellStyle name="Normal 40 3 5 2" xfId="9701" xr:uid="{00000000-0005-0000-0000-00004CC20000}"/>
    <cellStyle name="Normal 40 3 5 2 2" xfId="20765" xr:uid="{00000000-0005-0000-0000-00004DC20000}"/>
    <cellStyle name="Normal 40 3 5 2 2 2" xfId="47014" xr:uid="{00000000-0005-0000-0000-00004EC20000}"/>
    <cellStyle name="Normal 40 3 5 2 3" xfId="35951" xr:uid="{00000000-0005-0000-0000-00004FC20000}"/>
    <cellStyle name="Normal 40 3 5 3" xfId="13304" xr:uid="{00000000-0005-0000-0000-000050C20000}"/>
    <cellStyle name="Normal 40 3 5 3 2" xfId="24368" xr:uid="{00000000-0005-0000-0000-000051C20000}"/>
    <cellStyle name="Normal 40 3 5 3 2 2" xfId="50617" xr:uid="{00000000-0005-0000-0000-000052C20000}"/>
    <cellStyle name="Normal 40 3 5 3 3" xfId="39554" xr:uid="{00000000-0005-0000-0000-000053C20000}"/>
    <cellStyle name="Normal 40 3 5 4" xfId="17040" xr:uid="{00000000-0005-0000-0000-000054C20000}"/>
    <cellStyle name="Normal 40 3 5 4 2" xfId="43290" xr:uid="{00000000-0005-0000-0000-000055C20000}"/>
    <cellStyle name="Normal 40 3 5 5" xfId="5900" xr:uid="{00000000-0005-0000-0000-000056C20000}"/>
    <cellStyle name="Normal 40 3 5 5 2" xfId="32227" xr:uid="{00000000-0005-0000-0000-000057C20000}"/>
    <cellStyle name="Normal 40 3 6" xfId="4956" xr:uid="{00000000-0005-0000-0000-000058C20000}"/>
    <cellStyle name="Normal 40 3 6 2" xfId="9816" xr:uid="{00000000-0005-0000-0000-000059C20000}"/>
    <cellStyle name="Normal 40 3 6 2 2" xfId="20880" xr:uid="{00000000-0005-0000-0000-00005AC20000}"/>
    <cellStyle name="Normal 40 3 6 2 2 2" xfId="47129" xr:uid="{00000000-0005-0000-0000-00005BC20000}"/>
    <cellStyle name="Normal 40 3 6 2 3" xfId="36066" xr:uid="{00000000-0005-0000-0000-00005CC20000}"/>
    <cellStyle name="Normal 40 3 6 3" xfId="13419" xr:uid="{00000000-0005-0000-0000-00005DC20000}"/>
    <cellStyle name="Normal 40 3 6 3 2" xfId="24483" xr:uid="{00000000-0005-0000-0000-00005EC20000}"/>
    <cellStyle name="Normal 40 3 6 3 2 2" xfId="50732" xr:uid="{00000000-0005-0000-0000-00005FC20000}"/>
    <cellStyle name="Normal 40 3 6 3 3" xfId="39669" xr:uid="{00000000-0005-0000-0000-000060C20000}"/>
    <cellStyle name="Normal 40 3 6 4" xfId="17155" xr:uid="{00000000-0005-0000-0000-000061C20000}"/>
    <cellStyle name="Normal 40 3 6 4 2" xfId="43405" xr:uid="{00000000-0005-0000-0000-000062C20000}"/>
    <cellStyle name="Normal 40 3 6 5" xfId="6016" xr:uid="{00000000-0005-0000-0000-000063C20000}"/>
    <cellStyle name="Normal 40 3 6 5 2" xfId="32342" xr:uid="{00000000-0005-0000-0000-000064C20000}"/>
    <cellStyle name="Normal 40 3 7" xfId="4957" xr:uid="{00000000-0005-0000-0000-000065C20000}"/>
    <cellStyle name="Normal 40 3 7 2" xfId="9931" xr:uid="{00000000-0005-0000-0000-000066C20000}"/>
    <cellStyle name="Normal 40 3 7 2 2" xfId="20995" xr:uid="{00000000-0005-0000-0000-000067C20000}"/>
    <cellStyle name="Normal 40 3 7 2 2 2" xfId="47244" xr:uid="{00000000-0005-0000-0000-000068C20000}"/>
    <cellStyle name="Normal 40 3 7 2 3" xfId="36181" xr:uid="{00000000-0005-0000-0000-000069C20000}"/>
    <cellStyle name="Normal 40 3 7 3" xfId="13534" xr:uid="{00000000-0005-0000-0000-00006AC20000}"/>
    <cellStyle name="Normal 40 3 7 3 2" xfId="24598" xr:uid="{00000000-0005-0000-0000-00006BC20000}"/>
    <cellStyle name="Normal 40 3 7 3 2 2" xfId="50847" xr:uid="{00000000-0005-0000-0000-00006CC20000}"/>
    <cellStyle name="Normal 40 3 7 3 3" xfId="39784" xr:uid="{00000000-0005-0000-0000-00006DC20000}"/>
    <cellStyle name="Normal 40 3 7 4" xfId="17270" xr:uid="{00000000-0005-0000-0000-00006EC20000}"/>
    <cellStyle name="Normal 40 3 7 4 2" xfId="43520" xr:uid="{00000000-0005-0000-0000-00006FC20000}"/>
    <cellStyle name="Normal 40 3 7 5" xfId="6132" xr:uid="{00000000-0005-0000-0000-000070C20000}"/>
    <cellStyle name="Normal 40 3 7 5 2" xfId="32457" xr:uid="{00000000-0005-0000-0000-000071C20000}"/>
    <cellStyle name="Normal 40 3 8" xfId="4958" xr:uid="{00000000-0005-0000-0000-000072C20000}"/>
    <cellStyle name="Normal 40 3 8 2" xfId="10045" xr:uid="{00000000-0005-0000-0000-000073C20000}"/>
    <cellStyle name="Normal 40 3 8 2 2" xfId="21109" xr:uid="{00000000-0005-0000-0000-000074C20000}"/>
    <cellStyle name="Normal 40 3 8 2 2 2" xfId="47358" xr:uid="{00000000-0005-0000-0000-000075C20000}"/>
    <cellStyle name="Normal 40 3 8 2 3" xfId="36295" xr:uid="{00000000-0005-0000-0000-000076C20000}"/>
    <cellStyle name="Normal 40 3 8 3" xfId="13648" xr:uid="{00000000-0005-0000-0000-000077C20000}"/>
    <cellStyle name="Normal 40 3 8 3 2" xfId="24712" xr:uid="{00000000-0005-0000-0000-000078C20000}"/>
    <cellStyle name="Normal 40 3 8 3 2 2" xfId="50961" xr:uid="{00000000-0005-0000-0000-000079C20000}"/>
    <cellStyle name="Normal 40 3 8 3 3" xfId="39898" xr:uid="{00000000-0005-0000-0000-00007AC20000}"/>
    <cellStyle name="Normal 40 3 8 4" xfId="17384" xr:uid="{00000000-0005-0000-0000-00007BC20000}"/>
    <cellStyle name="Normal 40 3 8 4 2" xfId="43634" xr:uid="{00000000-0005-0000-0000-00007CC20000}"/>
    <cellStyle name="Normal 40 3 8 5" xfId="6247" xr:uid="{00000000-0005-0000-0000-00007DC20000}"/>
    <cellStyle name="Normal 40 3 8 5 2" xfId="32571" xr:uid="{00000000-0005-0000-0000-00007EC20000}"/>
    <cellStyle name="Normal 40 3 9" xfId="4959" xr:uid="{00000000-0005-0000-0000-00007FC20000}"/>
    <cellStyle name="Normal 40 3 9 2" xfId="10159" xr:uid="{00000000-0005-0000-0000-000080C20000}"/>
    <cellStyle name="Normal 40 3 9 2 2" xfId="21223" xr:uid="{00000000-0005-0000-0000-000081C20000}"/>
    <cellStyle name="Normal 40 3 9 2 2 2" xfId="47472" xr:uid="{00000000-0005-0000-0000-000082C20000}"/>
    <cellStyle name="Normal 40 3 9 2 3" xfId="36409" xr:uid="{00000000-0005-0000-0000-000083C20000}"/>
    <cellStyle name="Normal 40 3 9 3" xfId="13762" xr:uid="{00000000-0005-0000-0000-000084C20000}"/>
    <cellStyle name="Normal 40 3 9 3 2" xfId="24826" xr:uid="{00000000-0005-0000-0000-000085C20000}"/>
    <cellStyle name="Normal 40 3 9 3 2 2" xfId="51075" xr:uid="{00000000-0005-0000-0000-000086C20000}"/>
    <cellStyle name="Normal 40 3 9 3 3" xfId="40012" xr:uid="{00000000-0005-0000-0000-000087C20000}"/>
    <cellStyle name="Normal 40 3 9 4" xfId="17498" xr:uid="{00000000-0005-0000-0000-000088C20000}"/>
    <cellStyle name="Normal 40 3 9 4 2" xfId="43748" xr:uid="{00000000-0005-0000-0000-000089C20000}"/>
    <cellStyle name="Normal 40 3 9 5" xfId="6362" xr:uid="{00000000-0005-0000-0000-00008AC20000}"/>
    <cellStyle name="Normal 40 3 9 5 2" xfId="32685" xr:uid="{00000000-0005-0000-0000-00008BC20000}"/>
    <cellStyle name="Normal 40 30" xfId="4960" xr:uid="{00000000-0005-0000-0000-00008CC20000}"/>
    <cellStyle name="Normal 40 30 2" xfId="10621" xr:uid="{00000000-0005-0000-0000-00008DC20000}"/>
    <cellStyle name="Normal 40 30 2 2" xfId="21685" xr:uid="{00000000-0005-0000-0000-00008EC20000}"/>
    <cellStyle name="Normal 40 30 2 2 2" xfId="47934" xr:uid="{00000000-0005-0000-0000-00008FC20000}"/>
    <cellStyle name="Normal 40 30 2 3" xfId="36871" xr:uid="{00000000-0005-0000-0000-000090C20000}"/>
    <cellStyle name="Normal 40 30 3" xfId="14224" xr:uid="{00000000-0005-0000-0000-000091C20000}"/>
    <cellStyle name="Normal 40 30 3 2" xfId="25288" xr:uid="{00000000-0005-0000-0000-000092C20000}"/>
    <cellStyle name="Normal 40 30 3 2 2" xfId="51537" xr:uid="{00000000-0005-0000-0000-000093C20000}"/>
    <cellStyle name="Normal 40 30 3 3" xfId="40474" xr:uid="{00000000-0005-0000-0000-000094C20000}"/>
    <cellStyle name="Normal 40 30 4" xfId="17960" xr:uid="{00000000-0005-0000-0000-000095C20000}"/>
    <cellStyle name="Normal 40 30 4 2" xfId="44210" xr:uid="{00000000-0005-0000-0000-000096C20000}"/>
    <cellStyle name="Normal 40 30 5" xfId="6827" xr:uid="{00000000-0005-0000-0000-000097C20000}"/>
    <cellStyle name="Normal 40 30 5 2" xfId="33147" xr:uid="{00000000-0005-0000-0000-000098C20000}"/>
    <cellStyle name="Normal 40 31" xfId="4961" xr:uid="{00000000-0005-0000-0000-000099C20000}"/>
    <cellStyle name="Normal 40 31 2" xfId="10908" xr:uid="{00000000-0005-0000-0000-00009AC20000}"/>
    <cellStyle name="Normal 40 31 2 2" xfId="21972" xr:uid="{00000000-0005-0000-0000-00009BC20000}"/>
    <cellStyle name="Normal 40 31 2 2 2" xfId="48221" xr:uid="{00000000-0005-0000-0000-00009CC20000}"/>
    <cellStyle name="Normal 40 31 2 3" xfId="37158" xr:uid="{00000000-0005-0000-0000-00009DC20000}"/>
    <cellStyle name="Normal 40 31 3" xfId="14511" xr:uid="{00000000-0005-0000-0000-00009EC20000}"/>
    <cellStyle name="Normal 40 31 3 2" xfId="25575" xr:uid="{00000000-0005-0000-0000-00009FC20000}"/>
    <cellStyle name="Normal 40 31 3 2 2" xfId="51824" xr:uid="{00000000-0005-0000-0000-0000A0C20000}"/>
    <cellStyle name="Normal 40 31 3 3" xfId="40761" xr:uid="{00000000-0005-0000-0000-0000A1C20000}"/>
    <cellStyle name="Normal 40 31 4" xfId="18247" xr:uid="{00000000-0005-0000-0000-0000A2C20000}"/>
    <cellStyle name="Normal 40 31 4 2" xfId="44497" xr:uid="{00000000-0005-0000-0000-0000A3C20000}"/>
    <cellStyle name="Normal 40 31 5" xfId="7116" xr:uid="{00000000-0005-0000-0000-0000A4C20000}"/>
    <cellStyle name="Normal 40 31 5 2" xfId="33434" xr:uid="{00000000-0005-0000-0000-0000A5C20000}"/>
    <cellStyle name="Normal 40 32" xfId="4962" xr:uid="{00000000-0005-0000-0000-0000A6C20000}"/>
    <cellStyle name="Normal 40 32 2" xfId="12178" xr:uid="{00000000-0005-0000-0000-0000A7C20000}"/>
    <cellStyle name="Normal 40 32 2 2" xfId="23242" xr:uid="{00000000-0005-0000-0000-0000A8C20000}"/>
    <cellStyle name="Normal 40 32 2 2 2" xfId="49491" xr:uid="{00000000-0005-0000-0000-0000A9C20000}"/>
    <cellStyle name="Normal 40 32 2 3" xfId="38428" xr:uid="{00000000-0005-0000-0000-0000AAC20000}"/>
    <cellStyle name="Normal 40 32 3" xfId="15781" xr:uid="{00000000-0005-0000-0000-0000ABC20000}"/>
    <cellStyle name="Normal 40 32 3 2" xfId="26845" xr:uid="{00000000-0005-0000-0000-0000ACC20000}"/>
    <cellStyle name="Normal 40 32 3 2 2" xfId="53094" xr:uid="{00000000-0005-0000-0000-0000ADC20000}"/>
    <cellStyle name="Normal 40 32 3 3" xfId="42031" xr:uid="{00000000-0005-0000-0000-0000AEC20000}"/>
    <cellStyle name="Normal 40 32 4" xfId="19517" xr:uid="{00000000-0005-0000-0000-0000AFC20000}"/>
    <cellStyle name="Normal 40 32 4 2" xfId="45767" xr:uid="{00000000-0005-0000-0000-0000B0C20000}"/>
    <cellStyle name="Normal 40 32 5" xfId="8397" xr:uid="{00000000-0005-0000-0000-0000B1C20000}"/>
    <cellStyle name="Normal 40 32 5 2" xfId="34704" xr:uid="{00000000-0005-0000-0000-0000B2C20000}"/>
    <cellStyle name="Normal 40 33" xfId="4963" xr:uid="{00000000-0005-0000-0000-0000B3C20000}"/>
    <cellStyle name="Normal 40 33 2" xfId="12297" xr:uid="{00000000-0005-0000-0000-0000B4C20000}"/>
    <cellStyle name="Normal 40 33 2 2" xfId="23361" xr:uid="{00000000-0005-0000-0000-0000B5C20000}"/>
    <cellStyle name="Normal 40 33 2 2 2" xfId="49610" xr:uid="{00000000-0005-0000-0000-0000B6C20000}"/>
    <cellStyle name="Normal 40 33 2 3" xfId="38547" xr:uid="{00000000-0005-0000-0000-0000B7C20000}"/>
    <cellStyle name="Normal 40 33 3" xfId="15900" xr:uid="{00000000-0005-0000-0000-0000B8C20000}"/>
    <cellStyle name="Normal 40 33 3 2" xfId="26964" xr:uid="{00000000-0005-0000-0000-0000B9C20000}"/>
    <cellStyle name="Normal 40 33 3 2 2" xfId="53213" xr:uid="{00000000-0005-0000-0000-0000BAC20000}"/>
    <cellStyle name="Normal 40 33 3 3" xfId="42150" xr:uid="{00000000-0005-0000-0000-0000BBC20000}"/>
    <cellStyle name="Normal 40 33 4" xfId="19636" xr:uid="{00000000-0005-0000-0000-0000BCC20000}"/>
    <cellStyle name="Normal 40 33 4 2" xfId="45886" xr:uid="{00000000-0005-0000-0000-0000BDC20000}"/>
    <cellStyle name="Normal 40 33 5" xfId="8517" xr:uid="{00000000-0005-0000-0000-0000BEC20000}"/>
    <cellStyle name="Normal 40 33 5 2" xfId="34823" xr:uid="{00000000-0005-0000-0000-0000BFC20000}"/>
    <cellStyle name="Normal 40 34" xfId="4964" xr:uid="{00000000-0005-0000-0000-0000C0C20000}"/>
    <cellStyle name="Normal 40 34 2" xfId="12428" xr:uid="{00000000-0005-0000-0000-0000C1C20000}"/>
    <cellStyle name="Normal 40 34 2 2" xfId="23492" xr:uid="{00000000-0005-0000-0000-0000C2C20000}"/>
    <cellStyle name="Normal 40 34 2 2 2" xfId="49741" xr:uid="{00000000-0005-0000-0000-0000C3C20000}"/>
    <cellStyle name="Normal 40 34 2 3" xfId="38678" xr:uid="{00000000-0005-0000-0000-0000C4C20000}"/>
    <cellStyle name="Normal 40 34 3" xfId="16031" xr:uid="{00000000-0005-0000-0000-0000C5C20000}"/>
    <cellStyle name="Normal 40 34 3 2" xfId="27095" xr:uid="{00000000-0005-0000-0000-0000C6C20000}"/>
    <cellStyle name="Normal 40 34 3 2 2" xfId="53344" xr:uid="{00000000-0005-0000-0000-0000C7C20000}"/>
    <cellStyle name="Normal 40 34 3 3" xfId="42281" xr:uid="{00000000-0005-0000-0000-0000C8C20000}"/>
    <cellStyle name="Normal 40 34 4" xfId="19767" xr:uid="{00000000-0005-0000-0000-0000C9C20000}"/>
    <cellStyle name="Normal 40 34 4 2" xfId="46017" xr:uid="{00000000-0005-0000-0000-0000CAC20000}"/>
    <cellStyle name="Normal 40 34 5" xfId="8649" xr:uid="{00000000-0005-0000-0000-0000CBC20000}"/>
    <cellStyle name="Normal 40 34 5 2" xfId="34954" xr:uid="{00000000-0005-0000-0000-0000CCC20000}"/>
    <cellStyle name="Normal 40 35" xfId="4965" xr:uid="{00000000-0005-0000-0000-0000CDC20000}"/>
    <cellStyle name="Normal 40 35 2" xfId="12414" xr:uid="{00000000-0005-0000-0000-0000CEC20000}"/>
    <cellStyle name="Normal 40 35 2 2" xfId="23478" xr:uid="{00000000-0005-0000-0000-0000CFC20000}"/>
    <cellStyle name="Normal 40 35 2 2 2" xfId="49727" xr:uid="{00000000-0005-0000-0000-0000D0C20000}"/>
    <cellStyle name="Normal 40 35 2 3" xfId="38664" xr:uid="{00000000-0005-0000-0000-0000D1C20000}"/>
    <cellStyle name="Normal 40 35 3" xfId="16017" xr:uid="{00000000-0005-0000-0000-0000D2C20000}"/>
    <cellStyle name="Normal 40 35 3 2" xfId="27081" xr:uid="{00000000-0005-0000-0000-0000D3C20000}"/>
    <cellStyle name="Normal 40 35 3 2 2" xfId="53330" xr:uid="{00000000-0005-0000-0000-0000D4C20000}"/>
    <cellStyle name="Normal 40 35 3 3" xfId="42267" xr:uid="{00000000-0005-0000-0000-0000D5C20000}"/>
    <cellStyle name="Normal 40 35 4" xfId="19753" xr:uid="{00000000-0005-0000-0000-0000D6C20000}"/>
    <cellStyle name="Normal 40 35 4 2" xfId="46003" xr:uid="{00000000-0005-0000-0000-0000D7C20000}"/>
    <cellStyle name="Normal 40 35 5" xfId="8635" xr:uid="{00000000-0005-0000-0000-0000D8C20000}"/>
    <cellStyle name="Normal 40 35 5 2" xfId="34940" xr:uid="{00000000-0005-0000-0000-0000D9C20000}"/>
    <cellStyle name="Normal 40 36" xfId="4966" xr:uid="{00000000-0005-0000-0000-0000DAC20000}"/>
    <cellStyle name="Normal 40 36 2" xfId="12422" xr:uid="{00000000-0005-0000-0000-0000DBC20000}"/>
    <cellStyle name="Normal 40 36 2 2" xfId="23486" xr:uid="{00000000-0005-0000-0000-0000DCC20000}"/>
    <cellStyle name="Normal 40 36 2 2 2" xfId="49735" xr:uid="{00000000-0005-0000-0000-0000DDC20000}"/>
    <cellStyle name="Normal 40 36 2 3" xfId="38672" xr:uid="{00000000-0005-0000-0000-0000DEC20000}"/>
    <cellStyle name="Normal 40 36 3" xfId="16025" xr:uid="{00000000-0005-0000-0000-0000DFC20000}"/>
    <cellStyle name="Normal 40 36 3 2" xfId="27089" xr:uid="{00000000-0005-0000-0000-0000E0C20000}"/>
    <cellStyle name="Normal 40 36 3 2 2" xfId="53338" xr:uid="{00000000-0005-0000-0000-0000E1C20000}"/>
    <cellStyle name="Normal 40 36 3 3" xfId="42275" xr:uid="{00000000-0005-0000-0000-0000E2C20000}"/>
    <cellStyle name="Normal 40 36 4" xfId="19761" xr:uid="{00000000-0005-0000-0000-0000E3C20000}"/>
    <cellStyle name="Normal 40 36 4 2" xfId="46011" xr:uid="{00000000-0005-0000-0000-0000E4C20000}"/>
    <cellStyle name="Normal 40 36 5" xfId="8643" xr:uid="{00000000-0005-0000-0000-0000E5C20000}"/>
    <cellStyle name="Normal 40 36 5 2" xfId="34948" xr:uid="{00000000-0005-0000-0000-0000E6C20000}"/>
    <cellStyle name="Normal 40 37" xfId="4967" xr:uid="{00000000-0005-0000-0000-0000E7C20000}"/>
    <cellStyle name="Normal 40 37 2" xfId="9295" xr:uid="{00000000-0005-0000-0000-0000E8C20000}"/>
    <cellStyle name="Normal 40 37 2 2" xfId="20359" xr:uid="{00000000-0005-0000-0000-0000E9C20000}"/>
    <cellStyle name="Normal 40 37 2 2 2" xfId="46608" xr:uid="{00000000-0005-0000-0000-0000EAC20000}"/>
    <cellStyle name="Normal 40 37 2 3" xfId="35545" xr:uid="{00000000-0005-0000-0000-0000EBC20000}"/>
    <cellStyle name="Normal 40 37 3" xfId="12898" xr:uid="{00000000-0005-0000-0000-0000ECC20000}"/>
    <cellStyle name="Normal 40 37 3 2" xfId="23962" xr:uid="{00000000-0005-0000-0000-0000EDC20000}"/>
    <cellStyle name="Normal 40 37 3 2 2" xfId="50211" xr:uid="{00000000-0005-0000-0000-0000EEC20000}"/>
    <cellStyle name="Normal 40 37 3 3" xfId="39148" xr:uid="{00000000-0005-0000-0000-0000EFC20000}"/>
    <cellStyle name="Normal 40 37 4" xfId="16634" xr:uid="{00000000-0005-0000-0000-0000F0C20000}"/>
    <cellStyle name="Normal 40 37 4 2" xfId="42884" xr:uid="{00000000-0005-0000-0000-0000F1C20000}"/>
    <cellStyle name="Normal 40 37 5" xfId="5490" xr:uid="{00000000-0005-0000-0000-0000F2C20000}"/>
    <cellStyle name="Normal 40 37 5 2" xfId="31821" xr:uid="{00000000-0005-0000-0000-0000F3C20000}"/>
    <cellStyle name="Normal 40 38" xfId="4968" xr:uid="{00000000-0005-0000-0000-0000F4C20000}"/>
    <cellStyle name="Normal 40 38 2" xfId="20239" xr:uid="{00000000-0005-0000-0000-0000F5C20000}"/>
    <cellStyle name="Normal 40 38 2 2" xfId="46488" xr:uid="{00000000-0005-0000-0000-0000F6C20000}"/>
    <cellStyle name="Normal 40 38 3" xfId="9175" xr:uid="{00000000-0005-0000-0000-0000F7C20000}"/>
    <cellStyle name="Normal 40 38 3 2" xfId="35425" xr:uid="{00000000-0005-0000-0000-0000F8C20000}"/>
    <cellStyle name="Normal 40 39" xfId="4969" xr:uid="{00000000-0005-0000-0000-0000F9C20000}"/>
    <cellStyle name="Normal 40 39 2" xfId="23842" xr:uid="{00000000-0005-0000-0000-0000FAC20000}"/>
    <cellStyle name="Normal 40 39 2 2" xfId="50091" xr:uid="{00000000-0005-0000-0000-0000FBC20000}"/>
    <cellStyle name="Normal 40 39 3" xfId="12778" xr:uid="{00000000-0005-0000-0000-0000FCC20000}"/>
    <cellStyle name="Normal 40 39 3 2" xfId="39028" xr:uid="{00000000-0005-0000-0000-0000FDC20000}"/>
    <cellStyle name="Normal 40 4" xfId="307" xr:uid="{00000000-0005-0000-0000-0000FEC20000}"/>
    <cellStyle name="Normal 40 4 10" xfId="4971" xr:uid="{00000000-0005-0000-0000-0000FFC20000}"/>
    <cellStyle name="Normal 40 4 10 2" xfId="10280" xr:uid="{00000000-0005-0000-0000-000000C30000}"/>
    <cellStyle name="Normal 40 4 10 2 2" xfId="21344" xr:uid="{00000000-0005-0000-0000-000001C30000}"/>
    <cellStyle name="Normal 40 4 10 2 2 2" xfId="47593" xr:uid="{00000000-0005-0000-0000-000002C30000}"/>
    <cellStyle name="Normal 40 4 10 2 3" xfId="36530" xr:uid="{00000000-0005-0000-0000-000003C30000}"/>
    <cellStyle name="Normal 40 4 10 3" xfId="13883" xr:uid="{00000000-0005-0000-0000-000004C30000}"/>
    <cellStyle name="Normal 40 4 10 3 2" xfId="24947" xr:uid="{00000000-0005-0000-0000-000005C30000}"/>
    <cellStyle name="Normal 40 4 10 3 2 2" xfId="51196" xr:uid="{00000000-0005-0000-0000-000006C30000}"/>
    <cellStyle name="Normal 40 4 10 3 3" xfId="40133" xr:uid="{00000000-0005-0000-0000-000007C30000}"/>
    <cellStyle name="Normal 40 4 10 4" xfId="17619" xr:uid="{00000000-0005-0000-0000-000008C30000}"/>
    <cellStyle name="Normal 40 4 10 4 2" xfId="43869" xr:uid="{00000000-0005-0000-0000-000009C30000}"/>
    <cellStyle name="Normal 40 4 10 5" xfId="6484" xr:uid="{00000000-0005-0000-0000-00000AC30000}"/>
    <cellStyle name="Normal 40 4 10 5 2" xfId="32806" xr:uid="{00000000-0005-0000-0000-00000BC30000}"/>
    <cellStyle name="Normal 40 4 11" xfId="4972" xr:uid="{00000000-0005-0000-0000-00000CC30000}"/>
    <cellStyle name="Normal 40 4 11 2" xfId="10407" xr:uid="{00000000-0005-0000-0000-00000DC30000}"/>
    <cellStyle name="Normal 40 4 11 2 2" xfId="21471" xr:uid="{00000000-0005-0000-0000-00000EC30000}"/>
    <cellStyle name="Normal 40 4 11 2 2 2" xfId="47720" xr:uid="{00000000-0005-0000-0000-00000FC30000}"/>
    <cellStyle name="Normal 40 4 11 2 3" xfId="36657" xr:uid="{00000000-0005-0000-0000-000010C30000}"/>
    <cellStyle name="Normal 40 4 11 3" xfId="14010" xr:uid="{00000000-0005-0000-0000-000011C30000}"/>
    <cellStyle name="Normal 40 4 11 3 2" xfId="25074" xr:uid="{00000000-0005-0000-0000-000012C30000}"/>
    <cellStyle name="Normal 40 4 11 3 2 2" xfId="51323" xr:uid="{00000000-0005-0000-0000-000013C30000}"/>
    <cellStyle name="Normal 40 4 11 3 3" xfId="40260" xr:uid="{00000000-0005-0000-0000-000014C30000}"/>
    <cellStyle name="Normal 40 4 11 4" xfId="17746" xr:uid="{00000000-0005-0000-0000-000015C30000}"/>
    <cellStyle name="Normal 40 4 11 4 2" xfId="43996" xr:uid="{00000000-0005-0000-0000-000016C30000}"/>
    <cellStyle name="Normal 40 4 11 5" xfId="6612" xr:uid="{00000000-0005-0000-0000-000017C30000}"/>
    <cellStyle name="Normal 40 4 11 5 2" xfId="32933" xr:uid="{00000000-0005-0000-0000-000018C30000}"/>
    <cellStyle name="Normal 40 4 12" xfId="4973" xr:uid="{00000000-0005-0000-0000-000019C30000}"/>
    <cellStyle name="Normal 40 4 12 2" xfId="10522" xr:uid="{00000000-0005-0000-0000-00001AC30000}"/>
    <cellStyle name="Normal 40 4 12 2 2" xfId="21586" xr:uid="{00000000-0005-0000-0000-00001BC30000}"/>
    <cellStyle name="Normal 40 4 12 2 2 2" xfId="47835" xr:uid="{00000000-0005-0000-0000-00001CC30000}"/>
    <cellStyle name="Normal 40 4 12 2 3" xfId="36772" xr:uid="{00000000-0005-0000-0000-00001DC30000}"/>
    <cellStyle name="Normal 40 4 12 3" xfId="14125" xr:uid="{00000000-0005-0000-0000-00001EC30000}"/>
    <cellStyle name="Normal 40 4 12 3 2" xfId="25189" xr:uid="{00000000-0005-0000-0000-00001FC30000}"/>
    <cellStyle name="Normal 40 4 12 3 2 2" xfId="51438" xr:uid="{00000000-0005-0000-0000-000020C30000}"/>
    <cellStyle name="Normal 40 4 12 3 3" xfId="40375" xr:uid="{00000000-0005-0000-0000-000021C30000}"/>
    <cellStyle name="Normal 40 4 12 4" xfId="17861" xr:uid="{00000000-0005-0000-0000-000022C30000}"/>
    <cellStyle name="Normal 40 4 12 4 2" xfId="44111" xr:uid="{00000000-0005-0000-0000-000023C30000}"/>
    <cellStyle name="Normal 40 4 12 5" xfId="6728" xr:uid="{00000000-0005-0000-0000-000024C30000}"/>
    <cellStyle name="Normal 40 4 12 5 2" xfId="33048" xr:uid="{00000000-0005-0000-0000-000025C30000}"/>
    <cellStyle name="Normal 40 4 13" xfId="4974" xr:uid="{00000000-0005-0000-0000-000026C30000}"/>
    <cellStyle name="Normal 40 4 13 2" xfId="10695" xr:uid="{00000000-0005-0000-0000-000027C30000}"/>
    <cellStyle name="Normal 40 4 13 2 2" xfId="21759" xr:uid="{00000000-0005-0000-0000-000028C30000}"/>
    <cellStyle name="Normal 40 4 13 2 2 2" xfId="48008" xr:uid="{00000000-0005-0000-0000-000029C30000}"/>
    <cellStyle name="Normal 40 4 13 2 3" xfId="36945" xr:uid="{00000000-0005-0000-0000-00002AC30000}"/>
    <cellStyle name="Normal 40 4 13 3" xfId="14298" xr:uid="{00000000-0005-0000-0000-00002BC30000}"/>
    <cellStyle name="Normal 40 4 13 3 2" xfId="25362" xr:uid="{00000000-0005-0000-0000-00002CC30000}"/>
    <cellStyle name="Normal 40 4 13 3 2 2" xfId="51611" xr:uid="{00000000-0005-0000-0000-00002DC30000}"/>
    <cellStyle name="Normal 40 4 13 3 3" xfId="40548" xr:uid="{00000000-0005-0000-0000-00002EC30000}"/>
    <cellStyle name="Normal 40 4 13 4" xfId="18034" xr:uid="{00000000-0005-0000-0000-00002FC30000}"/>
    <cellStyle name="Normal 40 4 13 4 2" xfId="44284" xr:uid="{00000000-0005-0000-0000-000030C30000}"/>
    <cellStyle name="Normal 40 4 13 5" xfId="6902" xr:uid="{00000000-0005-0000-0000-000031C30000}"/>
    <cellStyle name="Normal 40 4 13 5 2" xfId="33221" xr:uid="{00000000-0005-0000-0000-000032C30000}"/>
    <cellStyle name="Normal 40 4 14" xfId="4975" xr:uid="{00000000-0005-0000-0000-000033C30000}"/>
    <cellStyle name="Normal 40 4 14 2" xfId="10812" xr:uid="{00000000-0005-0000-0000-000034C30000}"/>
    <cellStyle name="Normal 40 4 14 2 2" xfId="21876" xr:uid="{00000000-0005-0000-0000-000035C30000}"/>
    <cellStyle name="Normal 40 4 14 2 2 2" xfId="48125" xr:uid="{00000000-0005-0000-0000-000036C30000}"/>
    <cellStyle name="Normal 40 4 14 2 3" xfId="37062" xr:uid="{00000000-0005-0000-0000-000037C30000}"/>
    <cellStyle name="Normal 40 4 14 3" xfId="14415" xr:uid="{00000000-0005-0000-0000-000038C30000}"/>
    <cellStyle name="Normal 40 4 14 3 2" xfId="25479" xr:uid="{00000000-0005-0000-0000-000039C30000}"/>
    <cellStyle name="Normal 40 4 14 3 2 2" xfId="51728" xr:uid="{00000000-0005-0000-0000-00003AC30000}"/>
    <cellStyle name="Normal 40 4 14 3 3" xfId="40665" xr:uid="{00000000-0005-0000-0000-00003BC30000}"/>
    <cellStyle name="Normal 40 4 14 4" xfId="18151" xr:uid="{00000000-0005-0000-0000-00003CC30000}"/>
    <cellStyle name="Normal 40 4 14 4 2" xfId="44401" xr:uid="{00000000-0005-0000-0000-00003DC30000}"/>
    <cellStyle name="Normal 40 4 14 5" xfId="7020" xr:uid="{00000000-0005-0000-0000-00003EC30000}"/>
    <cellStyle name="Normal 40 4 14 5 2" xfId="33338" xr:uid="{00000000-0005-0000-0000-00003FC30000}"/>
    <cellStyle name="Normal 40 4 15" xfId="4976" xr:uid="{00000000-0005-0000-0000-000040C30000}"/>
    <cellStyle name="Normal 40 4 15 2" xfId="10928" xr:uid="{00000000-0005-0000-0000-000041C30000}"/>
    <cellStyle name="Normal 40 4 15 2 2" xfId="21992" xr:uid="{00000000-0005-0000-0000-000042C30000}"/>
    <cellStyle name="Normal 40 4 15 2 2 2" xfId="48241" xr:uid="{00000000-0005-0000-0000-000043C30000}"/>
    <cellStyle name="Normal 40 4 15 2 3" xfId="37178" xr:uid="{00000000-0005-0000-0000-000044C30000}"/>
    <cellStyle name="Normal 40 4 15 3" xfId="14531" xr:uid="{00000000-0005-0000-0000-000045C30000}"/>
    <cellStyle name="Normal 40 4 15 3 2" xfId="25595" xr:uid="{00000000-0005-0000-0000-000046C30000}"/>
    <cellStyle name="Normal 40 4 15 3 2 2" xfId="51844" xr:uid="{00000000-0005-0000-0000-000047C30000}"/>
    <cellStyle name="Normal 40 4 15 3 3" xfId="40781" xr:uid="{00000000-0005-0000-0000-000048C30000}"/>
    <cellStyle name="Normal 40 4 15 4" xfId="18267" xr:uid="{00000000-0005-0000-0000-000049C30000}"/>
    <cellStyle name="Normal 40 4 15 4 2" xfId="44517" xr:uid="{00000000-0005-0000-0000-00004AC30000}"/>
    <cellStyle name="Normal 40 4 15 5" xfId="7137" xr:uid="{00000000-0005-0000-0000-00004BC30000}"/>
    <cellStyle name="Normal 40 4 15 5 2" xfId="33454" xr:uid="{00000000-0005-0000-0000-00004CC30000}"/>
    <cellStyle name="Normal 40 4 16" xfId="4977" xr:uid="{00000000-0005-0000-0000-00004DC30000}"/>
    <cellStyle name="Normal 40 4 16 2" xfId="11046" xr:uid="{00000000-0005-0000-0000-00004EC30000}"/>
    <cellStyle name="Normal 40 4 16 2 2" xfId="22110" xr:uid="{00000000-0005-0000-0000-00004FC30000}"/>
    <cellStyle name="Normal 40 4 16 2 2 2" xfId="48359" xr:uid="{00000000-0005-0000-0000-000050C30000}"/>
    <cellStyle name="Normal 40 4 16 2 3" xfId="37296" xr:uid="{00000000-0005-0000-0000-000051C30000}"/>
    <cellStyle name="Normal 40 4 16 3" xfId="14649" xr:uid="{00000000-0005-0000-0000-000052C30000}"/>
    <cellStyle name="Normal 40 4 16 3 2" xfId="25713" xr:uid="{00000000-0005-0000-0000-000053C30000}"/>
    <cellStyle name="Normal 40 4 16 3 2 2" xfId="51962" xr:uid="{00000000-0005-0000-0000-000054C30000}"/>
    <cellStyle name="Normal 40 4 16 3 3" xfId="40899" xr:uid="{00000000-0005-0000-0000-000055C30000}"/>
    <cellStyle name="Normal 40 4 16 4" xfId="18385" xr:uid="{00000000-0005-0000-0000-000056C30000}"/>
    <cellStyle name="Normal 40 4 16 4 2" xfId="44635" xr:uid="{00000000-0005-0000-0000-000057C30000}"/>
    <cellStyle name="Normal 40 4 16 5" xfId="7256" xr:uid="{00000000-0005-0000-0000-000058C30000}"/>
    <cellStyle name="Normal 40 4 16 5 2" xfId="33572" xr:uid="{00000000-0005-0000-0000-000059C30000}"/>
    <cellStyle name="Normal 40 4 17" xfId="4978" xr:uid="{00000000-0005-0000-0000-00005AC30000}"/>
    <cellStyle name="Normal 40 4 17 2" xfId="11164" xr:uid="{00000000-0005-0000-0000-00005BC30000}"/>
    <cellStyle name="Normal 40 4 17 2 2" xfId="22228" xr:uid="{00000000-0005-0000-0000-00005CC30000}"/>
    <cellStyle name="Normal 40 4 17 2 2 2" xfId="48477" xr:uid="{00000000-0005-0000-0000-00005DC30000}"/>
    <cellStyle name="Normal 40 4 17 2 3" xfId="37414" xr:uid="{00000000-0005-0000-0000-00005EC30000}"/>
    <cellStyle name="Normal 40 4 17 3" xfId="14767" xr:uid="{00000000-0005-0000-0000-00005FC30000}"/>
    <cellStyle name="Normal 40 4 17 3 2" xfId="25831" xr:uid="{00000000-0005-0000-0000-000060C30000}"/>
    <cellStyle name="Normal 40 4 17 3 2 2" xfId="52080" xr:uid="{00000000-0005-0000-0000-000061C30000}"/>
    <cellStyle name="Normal 40 4 17 3 3" xfId="41017" xr:uid="{00000000-0005-0000-0000-000062C30000}"/>
    <cellStyle name="Normal 40 4 17 4" xfId="18503" xr:uid="{00000000-0005-0000-0000-000063C30000}"/>
    <cellStyle name="Normal 40 4 17 4 2" xfId="44753" xr:uid="{00000000-0005-0000-0000-000064C30000}"/>
    <cellStyle name="Normal 40 4 17 5" xfId="7375" xr:uid="{00000000-0005-0000-0000-000065C30000}"/>
    <cellStyle name="Normal 40 4 17 5 2" xfId="33690" xr:uid="{00000000-0005-0000-0000-000066C30000}"/>
    <cellStyle name="Normal 40 4 18" xfId="4979" xr:uid="{00000000-0005-0000-0000-000067C30000}"/>
    <cellStyle name="Normal 40 4 18 2" xfId="11280" xr:uid="{00000000-0005-0000-0000-000068C30000}"/>
    <cellStyle name="Normal 40 4 18 2 2" xfId="22344" xr:uid="{00000000-0005-0000-0000-000069C30000}"/>
    <cellStyle name="Normal 40 4 18 2 2 2" xfId="48593" xr:uid="{00000000-0005-0000-0000-00006AC30000}"/>
    <cellStyle name="Normal 40 4 18 2 3" xfId="37530" xr:uid="{00000000-0005-0000-0000-00006BC30000}"/>
    <cellStyle name="Normal 40 4 18 3" xfId="14883" xr:uid="{00000000-0005-0000-0000-00006CC30000}"/>
    <cellStyle name="Normal 40 4 18 3 2" xfId="25947" xr:uid="{00000000-0005-0000-0000-00006DC30000}"/>
    <cellStyle name="Normal 40 4 18 3 2 2" xfId="52196" xr:uid="{00000000-0005-0000-0000-00006EC30000}"/>
    <cellStyle name="Normal 40 4 18 3 3" xfId="41133" xr:uid="{00000000-0005-0000-0000-00006FC30000}"/>
    <cellStyle name="Normal 40 4 18 4" xfId="18619" xr:uid="{00000000-0005-0000-0000-000070C30000}"/>
    <cellStyle name="Normal 40 4 18 4 2" xfId="44869" xr:uid="{00000000-0005-0000-0000-000071C30000}"/>
    <cellStyle name="Normal 40 4 18 5" xfId="7492" xr:uid="{00000000-0005-0000-0000-000072C30000}"/>
    <cellStyle name="Normal 40 4 18 5 2" xfId="33806" xr:uid="{00000000-0005-0000-0000-000073C30000}"/>
    <cellStyle name="Normal 40 4 19" xfId="4980" xr:uid="{00000000-0005-0000-0000-000074C30000}"/>
    <cellStyle name="Normal 40 4 19 2" xfId="11397" xr:uid="{00000000-0005-0000-0000-000075C30000}"/>
    <cellStyle name="Normal 40 4 19 2 2" xfId="22461" xr:uid="{00000000-0005-0000-0000-000076C30000}"/>
    <cellStyle name="Normal 40 4 19 2 2 2" xfId="48710" xr:uid="{00000000-0005-0000-0000-000077C30000}"/>
    <cellStyle name="Normal 40 4 19 2 3" xfId="37647" xr:uid="{00000000-0005-0000-0000-000078C30000}"/>
    <cellStyle name="Normal 40 4 19 3" xfId="15000" xr:uid="{00000000-0005-0000-0000-000079C30000}"/>
    <cellStyle name="Normal 40 4 19 3 2" xfId="26064" xr:uid="{00000000-0005-0000-0000-00007AC30000}"/>
    <cellStyle name="Normal 40 4 19 3 2 2" xfId="52313" xr:uid="{00000000-0005-0000-0000-00007BC30000}"/>
    <cellStyle name="Normal 40 4 19 3 3" xfId="41250" xr:uid="{00000000-0005-0000-0000-00007CC30000}"/>
    <cellStyle name="Normal 40 4 19 4" xfId="18736" xr:uid="{00000000-0005-0000-0000-00007DC30000}"/>
    <cellStyle name="Normal 40 4 19 4 2" xfId="44986" xr:uid="{00000000-0005-0000-0000-00007EC30000}"/>
    <cellStyle name="Normal 40 4 19 5" xfId="7610" xr:uid="{00000000-0005-0000-0000-00007FC30000}"/>
    <cellStyle name="Normal 40 4 19 5 2" xfId="33923" xr:uid="{00000000-0005-0000-0000-000080C30000}"/>
    <cellStyle name="Normal 40 4 2" xfId="308" xr:uid="{00000000-0005-0000-0000-000081C30000}"/>
    <cellStyle name="Normal 40 4 2 10" xfId="4982" xr:uid="{00000000-0005-0000-0000-000082C30000}"/>
    <cellStyle name="Normal 40 4 2 10 2" xfId="10494" xr:uid="{00000000-0005-0000-0000-000083C30000}"/>
    <cellStyle name="Normal 40 4 2 10 2 2" xfId="21558" xr:uid="{00000000-0005-0000-0000-000084C30000}"/>
    <cellStyle name="Normal 40 4 2 10 2 2 2" xfId="47807" xr:uid="{00000000-0005-0000-0000-000085C30000}"/>
    <cellStyle name="Normal 40 4 2 10 2 3" xfId="36744" xr:uid="{00000000-0005-0000-0000-000086C30000}"/>
    <cellStyle name="Normal 40 4 2 10 3" xfId="14097" xr:uid="{00000000-0005-0000-0000-000087C30000}"/>
    <cellStyle name="Normal 40 4 2 10 3 2" xfId="25161" xr:uid="{00000000-0005-0000-0000-000088C30000}"/>
    <cellStyle name="Normal 40 4 2 10 3 2 2" xfId="51410" xr:uid="{00000000-0005-0000-0000-000089C30000}"/>
    <cellStyle name="Normal 40 4 2 10 3 3" xfId="40347" xr:uid="{00000000-0005-0000-0000-00008AC30000}"/>
    <cellStyle name="Normal 40 4 2 10 4" xfId="17833" xr:uid="{00000000-0005-0000-0000-00008BC30000}"/>
    <cellStyle name="Normal 40 4 2 10 4 2" xfId="44083" xr:uid="{00000000-0005-0000-0000-00008CC30000}"/>
    <cellStyle name="Normal 40 4 2 10 5" xfId="6699" xr:uid="{00000000-0005-0000-0000-00008DC30000}"/>
    <cellStyle name="Normal 40 4 2 10 5 2" xfId="33020" xr:uid="{00000000-0005-0000-0000-00008EC30000}"/>
    <cellStyle name="Normal 40 4 2 11" xfId="4983" xr:uid="{00000000-0005-0000-0000-00008FC30000}"/>
    <cellStyle name="Normal 40 4 2 11 2" xfId="10609" xr:uid="{00000000-0005-0000-0000-000090C30000}"/>
    <cellStyle name="Normal 40 4 2 11 2 2" xfId="21673" xr:uid="{00000000-0005-0000-0000-000091C30000}"/>
    <cellStyle name="Normal 40 4 2 11 2 2 2" xfId="47922" xr:uid="{00000000-0005-0000-0000-000092C30000}"/>
    <cellStyle name="Normal 40 4 2 11 2 3" xfId="36859" xr:uid="{00000000-0005-0000-0000-000093C30000}"/>
    <cellStyle name="Normal 40 4 2 11 3" xfId="14212" xr:uid="{00000000-0005-0000-0000-000094C30000}"/>
    <cellStyle name="Normal 40 4 2 11 3 2" xfId="25276" xr:uid="{00000000-0005-0000-0000-000095C30000}"/>
    <cellStyle name="Normal 40 4 2 11 3 2 2" xfId="51525" xr:uid="{00000000-0005-0000-0000-000096C30000}"/>
    <cellStyle name="Normal 40 4 2 11 3 3" xfId="40462" xr:uid="{00000000-0005-0000-0000-000097C30000}"/>
    <cellStyle name="Normal 40 4 2 11 4" xfId="17948" xr:uid="{00000000-0005-0000-0000-000098C30000}"/>
    <cellStyle name="Normal 40 4 2 11 4 2" xfId="44198" xr:uid="{00000000-0005-0000-0000-000099C30000}"/>
    <cellStyle name="Normal 40 4 2 11 5" xfId="6815" xr:uid="{00000000-0005-0000-0000-00009AC30000}"/>
    <cellStyle name="Normal 40 4 2 11 5 2" xfId="33135" xr:uid="{00000000-0005-0000-0000-00009BC30000}"/>
    <cellStyle name="Normal 40 4 2 12" xfId="4984" xr:uid="{00000000-0005-0000-0000-00009CC30000}"/>
    <cellStyle name="Normal 40 4 2 12 2" xfId="10782" xr:uid="{00000000-0005-0000-0000-00009DC30000}"/>
    <cellStyle name="Normal 40 4 2 12 2 2" xfId="21846" xr:uid="{00000000-0005-0000-0000-00009EC30000}"/>
    <cellStyle name="Normal 40 4 2 12 2 2 2" xfId="48095" xr:uid="{00000000-0005-0000-0000-00009FC30000}"/>
    <cellStyle name="Normal 40 4 2 12 2 3" xfId="37032" xr:uid="{00000000-0005-0000-0000-0000A0C30000}"/>
    <cellStyle name="Normal 40 4 2 12 3" xfId="14385" xr:uid="{00000000-0005-0000-0000-0000A1C30000}"/>
    <cellStyle name="Normal 40 4 2 12 3 2" xfId="25449" xr:uid="{00000000-0005-0000-0000-0000A2C30000}"/>
    <cellStyle name="Normal 40 4 2 12 3 2 2" xfId="51698" xr:uid="{00000000-0005-0000-0000-0000A3C30000}"/>
    <cellStyle name="Normal 40 4 2 12 3 3" xfId="40635" xr:uid="{00000000-0005-0000-0000-0000A4C30000}"/>
    <cellStyle name="Normal 40 4 2 12 4" xfId="18121" xr:uid="{00000000-0005-0000-0000-0000A5C30000}"/>
    <cellStyle name="Normal 40 4 2 12 4 2" xfId="44371" xr:uid="{00000000-0005-0000-0000-0000A6C30000}"/>
    <cellStyle name="Normal 40 4 2 12 5" xfId="6989" xr:uid="{00000000-0005-0000-0000-0000A7C30000}"/>
    <cellStyle name="Normal 40 4 2 12 5 2" xfId="33308" xr:uid="{00000000-0005-0000-0000-0000A8C30000}"/>
    <cellStyle name="Normal 40 4 2 13" xfId="4985" xr:uid="{00000000-0005-0000-0000-0000A9C30000}"/>
    <cellStyle name="Normal 40 4 2 13 2" xfId="10899" xr:uid="{00000000-0005-0000-0000-0000AAC30000}"/>
    <cellStyle name="Normal 40 4 2 13 2 2" xfId="21963" xr:uid="{00000000-0005-0000-0000-0000ABC30000}"/>
    <cellStyle name="Normal 40 4 2 13 2 2 2" xfId="48212" xr:uid="{00000000-0005-0000-0000-0000ACC30000}"/>
    <cellStyle name="Normal 40 4 2 13 2 3" xfId="37149" xr:uid="{00000000-0005-0000-0000-0000ADC30000}"/>
    <cellStyle name="Normal 40 4 2 13 3" xfId="14502" xr:uid="{00000000-0005-0000-0000-0000AEC30000}"/>
    <cellStyle name="Normal 40 4 2 13 3 2" xfId="25566" xr:uid="{00000000-0005-0000-0000-0000AFC30000}"/>
    <cellStyle name="Normal 40 4 2 13 3 2 2" xfId="51815" xr:uid="{00000000-0005-0000-0000-0000B0C30000}"/>
    <cellStyle name="Normal 40 4 2 13 3 3" xfId="40752" xr:uid="{00000000-0005-0000-0000-0000B1C30000}"/>
    <cellStyle name="Normal 40 4 2 13 4" xfId="18238" xr:uid="{00000000-0005-0000-0000-0000B2C30000}"/>
    <cellStyle name="Normal 40 4 2 13 4 2" xfId="44488" xr:uid="{00000000-0005-0000-0000-0000B3C30000}"/>
    <cellStyle name="Normal 40 4 2 13 5" xfId="7107" xr:uid="{00000000-0005-0000-0000-0000B4C30000}"/>
    <cellStyle name="Normal 40 4 2 13 5 2" xfId="33425" xr:uid="{00000000-0005-0000-0000-0000B5C30000}"/>
    <cellStyle name="Normal 40 4 2 14" xfId="4986" xr:uid="{00000000-0005-0000-0000-0000B6C30000}"/>
    <cellStyle name="Normal 40 4 2 14 2" xfId="11015" xr:uid="{00000000-0005-0000-0000-0000B7C30000}"/>
    <cellStyle name="Normal 40 4 2 14 2 2" xfId="22079" xr:uid="{00000000-0005-0000-0000-0000B8C30000}"/>
    <cellStyle name="Normal 40 4 2 14 2 2 2" xfId="48328" xr:uid="{00000000-0005-0000-0000-0000B9C30000}"/>
    <cellStyle name="Normal 40 4 2 14 2 3" xfId="37265" xr:uid="{00000000-0005-0000-0000-0000BAC30000}"/>
    <cellStyle name="Normal 40 4 2 14 3" xfId="14618" xr:uid="{00000000-0005-0000-0000-0000BBC30000}"/>
    <cellStyle name="Normal 40 4 2 14 3 2" xfId="25682" xr:uid="{00000000-0005-0000-0000-0000BCC30000}"/>
    <cellStyle name="Normal 40 4 2 14 3 2 2" xfId="51931" xr:uid="{00000000-0005-0000-0000-0000BDC30000}"/>
    <cellStyle name="Normal 40 4 2 14 3 3" xfId="40868" xr:uid="{00000000-0005-0000-0000-0000BEC30000}"/>
    <cellStyle name="Normal 40 4 2 14 4" xfId="18354" xr:uid="{00000000-0005-0000-0000-0000BFC30000}"/>
    <cellStyle name="Normal 40 4 2 14 4 2" xfId="44604" xr:uid="{00000000-0005-0000-0000-0000C0C30000}"/>
    <cellStyle name="Normal 40 4 2 14 5" xfId="7224" xr:uid="{00000000-0005-0000-0000-0000C1C30000}"/>
    <cellStyle name="Normal 40 4 2 14 5 2" xfId="33541" xr:uid="{00000000-0005-0000-0000-0000C2C30000}"/>
    <cellStyle name="Normal 40 4 2 15" xfId="4987" xr:uid="{00000000-0005-0000-0000-0000C3C30000}"/>
    <cellStyle name="Normal 40 4 2 15 2" xfId="11133" xr:uid="{00000000-0005-0000-0000-0000C4C30000}"/>
    <cellStyle name="Normal 40 4 2 15 2 2" xfId="22197" xr:uid="{00000000-0005-0000-0000-0000C5C30000}"/>
    <cellStyle name="Normal 40 4 2 15 2 2 2" xfId="48446" xr:uid="{00000000-0005-0000-0000-0000C6C30000}"/>
    <cellStyle name="Normal 40 4 2 15 2 3" xfId="37383" xr:uid="{00000000-0005-0000-0000-0000C7C30000}"/>
    <cellStyle name="Normal 40 4 2 15 3" xfId="14736" xr:uid="{00000000-0005-0000-0000-0000C8C30000}"/>
    <cellStyle name="Normal 40 4 2 15 3 2" xfId="25800" xr:uid="{00000000-0005-0000-0000-0000C9C30000}"/>
    <cellStyle name="Normal 40 4 2 15 3 2 2" xfId="52049" xr:uid="{00000000-0005-0000-0000-0000CAC30000}"/>
    <cellStyle name="Normal 40 4 2 15 3 3" xfId="40986" xr:uid="{00000000-0005-0000-0000-0000CBC30000}"/>
    <cellStyle name="Normal 40 4 2 15 4" xfId="18472" xr:uid="{00000000-0005-0000-0000-0000CCC30000}"/>
    <cellStyle name="Normal 40 4 2 15 4 2" xfId="44722" xr:uid="{00000000-0005-0000-0000-0000CDC30000}"/>
    <cellStyle name="Normal 40 4 2 15 5" xfId="7343" xr:uid="{00000000-0005-0000-0000-0000CEC30000}"/>
    <cellStyle name="Normal 40 4 2 15 5 2" xfId="33659" xr:uid="{00000000-0005-0000-0000-0000CFC30000}"/>
    <cellStyle name="Normal 40 4 2 16" xfId="4988" xr:uid="{00000000-0005-0000-0000-0000D0C30000}"/>
    <cellStyle name="Normal 40 4 2 16 2" xfId="11251" xr:uid="{00000000-0005-0000-0000-0000D1C30000}"/>
    <cellStyle name="Normal 40 4 2 16 2 2" xfId="22315" xr:uid="{00000000-0005-0000-0000-0000D2C30000}"/>
    <cellStyle name="Normal 40 4 2 16 2 2 2" xfId="48564" xr:uid="{00000000-0005-0000-0000-0000D3C30000}"/>
    <cellStyle name="Normal 40 4 2 16 2 3" xfId="37501" xr:uid="{00000000-0005-0000-0000-0000D4C30000}"/>
    <cellStyle name="Normal 40 4 2 16 3" xfId="14854" xr:uid="{00000000-0005-0000-0000-0000D5C30000}"/>
    <cellStyle name="Normal 40 4 2 16 3 2" xfId="25918" xr:uid="{00000000-0005-0000-0000-0000D6C30000}"/>
    <cellStyle name="Normal 40 4 2 16 3 2 2" xfId="52167" xr:uid="{00000000-0005-0000-0000-0000D7C30000}"/>
    <cellStyle name="Normal 40 4 2 16 3 3" xfId="41104" xr:uid="{00000000-0005-0000-0000-0000D8C30000}"/>
    <cellStyle name="Normal 40 4 2 16 4" xfId="18590" xr:uid="{00000000-0005-0000-0000-0000D9C30000}"/>
    <cellStyle name="Normal 40 4 2 16 4 2" xfId="44840" xr:uid="{00000000-0005-0000-0000-0000DAC30000}"/>
    <cellStyle name="Normal 40 4 2 16 5" xfId="7462" xr:uid="{00000000-0005-0000-0000-0000DBC30000}"/>
    <cellStyle name="Normal 40 4 2 16 5 2" xfId="33777" xr:uid="{00000000-0005-0000-0000-0000DCC30000}"/>
    <cellStyle name="Normal 40 4 2 17" xfId="4989" xr:uid="{00000000-0005-0000-0000-0000DDC30000}"/>
    <cellStyle name="Normal 40 4 2 17 2" xfId="11367" xr:uid="{00000000-0005-0000-0000-0000DEC30000}"/>
    <cellStyle name="Normal 40 4 2 17 2 2" xfId="22431" xr:uid="{00000000-0005-0000-0000-0000DFC30000}"/>
    <cellStyle name="Normal 40 4 2 17 2 2 2" xfId="48680" xr:uid="{00000000-0005-0000-0000-0000E0C30000}"/>
    <cellStyle name="Normal 40 4 2 17 2 3" xfId="37617" xr:uid="{00000000-0005-0000-0000-0000E1C30000}"/>
    <cellStyle name="Normal 40 4 2 17 3" xfId="14970" xr:uid="{00000000-0005-0000-0000-0000E2C30000}"/>
    <cellStyle name="Normal 40 4 2 17 3 2" xfId="26034" xr:uid="{00000000-0005-0000-0000-0000E3C30000}"/>
    <cellStyle name="Normal 40 4 2 17 3 2 2" xfId="52283" xr:uid="{00000000-0005-0000-0000-0000E4C30000}"/>
    <cellStyle name="Normal 40 4 2 17 3 3" xfId="41220" xr:uid="{00000000-0005-0000-0000-0000E5C30000}"/>
    <cellStyle name="Normal 40 4 2 17 4" xfId="18706" xr:uid="{00000000-0005-0000-0000-0000E6C30000}"/>
    <cellStyle name="Normal 40 4 2 17 4 2" xfId="44956" xr:uid="{00000000-0005-0000-0000-0000E7C30000}"/>
    <cellStyle name="Normal 40 4 2 17 5" xfId="7579" xr:uid="{00000000-0005-0000-0000-0000E8C30000}"/>
    <cellStyle name="Normal 40 4 2 17 5 2" xfId="33893" xr:uid="{00000000-0005-0000-0000-0000E9C30000}"/>
    <cellStyle name="Normal 40 4 2 18" xfId="4990" xr:uid="{00000000-0005-0000-0000-0000EAC30000}"/>
    <cellStyle name="Normal 40 4 2 18 2" xfId="11484" xr:uid="{00000000-0005-0000-0000-0000EBC30000}"/>
    <cellStyle name="Normal 40 4 2 18 2 2" xfId="22548" xr:uid="{00000000-0005-0000-0000-0000ECC30000}"/>
    <cellStyle name="Normal 40 4 2 18 2 2 2" xfId="48797" xr:uid="{00000000-0005-0000-0000-0000EDC30000}"/>
    <cellStyle name="Normal 40 4 2 18 2 3" xfId="37734" xr:uid="{00000000-0005-0000-0000-0000EEC30000}"/>
    <cellStyle name="Normal 40 4 2 18 3" xfId="15087" xr:uid="{00000000-0005-0000-0000-0000EFC30000}"/>
    <cellStyle name="Normal 40 4 2 18 3 2" xfId="26151" xr:uid="{00000000-0005-0000-0000-0000F0C30000}"/>
    <cellStyle name="Normal 40 4 2 18 3 2 2" xfId="52400" xr:uid="{00000000-0005-0000-0000-0000F1C30000}"/>
    <cellStyle name="Normal 40 4 2 18 3 3" xfId="41337" xr:uid="{00000000-0005-0000-0000-0000F2C30000}"/>
    <cellStyle name="Normal 40 4 2 18 4" xfId="18823" xr:uid="{00000000-0005-0000-0000-0000F3C30000}"/>
    <cellStyle name="Normal 40 4 2 18 4 2" xfId="45073" xr:uid="{00000000-0005-0000-0000-0000F4C30000}"/>
    <cellStyle name="Normal 40 4 2 18 5" xfId="7697" xr:uid="{00000000-0005-0000-0000-0000F5C30000}"/>
    <cellStyle name="Normal 40 4 2 18 5 2" xfId="34010" xr:uid="{00000000-0005-0000-0000-0000F6C30000}"/>
    <cellStyle name="Normal 40 4 2 19" xfId="4991" xr:uid="{00000000-0005-0000-0000-0000F7C30000}"/>
    <cellStyle name="Normal 40 4 2 19 2" xfId="11603" xr:uid="{00000000-0005-0000-0000-0000F8C30000}"/>
    <cellStyle name="Normal 40 4 2 19 2 2" xfId="22667" xr:uid="{00000000-0005-0000-0000-0000F9C30000}"/>
    <cellStyle name="Normal 40 4 2 19 2 2 2" xfId="48916" xr:uid="{00000000-0005-0000-0000-0000FAC30000}"/>
    <cellStyle name="Normal 40 4 2 19 2 3" xfId="37853" xr:uid="{00000000-0005-0000-0000-0000FBC30000}"/>
    <cellStyle name="Normal 40 4 2 19 3" xfId="15206" xr:uid="{00000000-0005-0000-0000-0000FCC30000}"/>
    <cellStyle name="Normal 40 4 2 19 3 2" xfId="26270" xr:uid="{00000000-0005-0000-0000-0000FDC30000}"/>
    <cellStyle name="Normal 40 4 2 19 3 2 2" xfId="52519" xr:uid="{00000000-0005-0000-0000-0000FEC30000}"/>
    <cellStyle name="Normal 40 4 2 19 3 3" xfId="41456" xr:uid="{00000000-0005-0000-0000-0000FFC30000}"/>
    <cellStyle name="Normal 40 4 2 19 4" xfId="18942" xr:uid="{00000000-0005-0000-0000-000000C40000}"/>
    <cellStyle name="Normal 40 4 2 19 4 2" xfId="45192" xr:uid="{00000000-0005-0000-0000-000001C40000}"/>
    <cellStyle name="Normal 40 4 2 19 5" xfId="7817" xr:uid="{00000000-0005-0000-0000-000002C40000}"/>
    <cellStyle name="Normal 40 4 2 19 5 2" xfId="34129" xr:uid="{00000000-0005-0000-0000-000003C40000}"/>
    <cellStyle name="Normal 40 4 2 2" xfId="309" xr:uid="{00000000-0005-0000-0000-000004C40000}"/>
    <cellStyle name="Normal 40 4 2 2 2" xfId="4993" xr:uid="{00000000-0005-0000-0000-000005C40000}"/>
    <cellStyle name="Normal 40 4 2 2 2 2" xfId="16486" xr:uid="{00000000-0005-0000-0000-000006C40000}"/>
    <cellStyle name="Normal 40 4 2 2 2 2 2" xfId="27550" xr:uid="{00000000-0005-0000-0000-000007C40000}"/>
    <cellStyle name="Normal 40 4 2 2 2 2 2 2" xfId="53799" xr:uid="{00000000-0005-0000-0000-000008C40000}"/>
    <cellStyle name="Normal 40 4 2 2 2 2 3" xfId="42736" xr:uid="{00000000-0005-0000-0000-000009C40000}"/>
    <cellStyle name="Normal 40 4 2 2 2 3" xfId="20222" xr:uid="{00000000-0005-0000-0000-00000AC40000}"/>
    <cellStyle name="Normal 40 4 2 2 2 3 2" xfId="46472" xr:uid="{00000000-0005-0000-0000-00000BC40000}"/>
    <cellStyle name="Normal 40 4 2 2 2 4" xfId="9150" xr:uid="{00000000-0005-0000-0000-00000CC40000}"/>
    <cellStyle name="Normal 40 4 2 2 2 4 2" xfId="35409" xr:uid="{00000000-0005-0000-0000-00000DC40000}"/>
    <cellStyle name="Normal 40 4 2 2 3" xfId="4992" xr:uid="{00000000-0005-0000-0000-00000EC40000}"/>
    <cellStyle name="Normal 40 4 2 2 3 2" xfId="20564" xr:uid="{00000000-0005-0000-0000-00000FC40000}"/>
    <cellStyle name="Normal 40 4 2 2 3 2 2" xfId="46813" xr:uid="{00000000-0005-0000-0000-000010C40000}"/>
    <cellStyle name="Normal 40 4 2 2 3 3" xfId="9500" xr:uid="{00000000-0005-0000-0000-000011C40000}"/>
    <cellStyle name="Normal 40 4 2 2 3 3 2" xfId="35750" xr:uid="{00000000-0005-0000-0000-000012C40000}"/>
    <cellStyle name="Normal 40 4 2 2 4" xfId="13103" xr:uid="{00000000-0005-0000-0000-000013C40000}"/>
    <cellStyle name="Normal 40 4 2 2 4 2" xfId="24167" xr:uid="{00000000-0005-0000-0000-000014C40000}"/>
    <cellStyle name="Normal 40 4 2 2 4 2 2" xfId="50416" xr:uid="{00000000-0005-0000-0000-000015C40000}"/>
    <cellStyle name="Normal 40 4 2 2 4 3" xfId="39353" xr:uid="{00000000-0005-0000-0000-000016C40000}"/>
    <cellStyle name="Normal 40 4 2 2 5" xfId="16839" xr:uid="{00000000-0005-0000-0000-000017C40000}"/>
    <cellStyle name="Normal 40 4 2 2 5 2" xfId="43089" xr:uid="{00000000-0005-0000-0000-000018C40000}"/>
    <cellStyle name="Normal 40 4 2 2 6" xfId="5697" xr:uid="{00000000-0005-0000-0000-000019C40000}"/>
    <cellStyle name="Normal 40 4 2 2 6 2" xfId="32026" xr:uid="{00000000-0005-0000-0000-00001AC40000}"/>
    <cellStyle name="Normal 40 4 2 2 7" xfId="27787" xr:uid="{00000000-0005-0000-0000-00001BC40000}"/>
    <cellStyle name="Normal 40 4 2 20" xfId="4994" xr:uid="{00000000-0005-0000-0000-00001CC40000}"/>
    <cellStyle name="Normal 40 4 2 20 2" xfId="11717" xr:uid="{00000000-0005-0000-0000-00001DC40000}"/>
    <cellStyle name="Normal 40 4 2 20 2 2" xfId="22781" xr:uid="{00000000-0005-0000-0000-00001EC40000}"/>
    <cellStyle name="Normal 40 4 2 20 2 2 2" xfId="49030" xr:uid="{00000000-0005-0000-0000-00001FC40000}"/>
    <cellStyle name="Normal 40 4 2 20 2 3" xfId="37967" xr:uid="{00000000-0005-0000-0000-000020C40000}"/>
    <cellStyle name="Normal 40 4 2 20 3" xfId="15320" xr:uid="{00000000-0005-0000-0000-000021C40000}"/>
    <cellStyle name="Normal 40 4 2 20 3 2" xfId="26384" xr:uid="{00000000-0005-0000-0000-000022C40000}"/>
    <cellStyle name="Normal 40 4 2 20 3 2 2" xfId="52633" xr:uid="{00000000-0005-0000-0000-000023C40000}"/>
    <cellStyle name="Normal 40 4 2 20 3 3" xfId="41570" xr:uid="{00000000-0005-0000-0000-000024C40000}"/>
    <cellStyle name="Normal 40 4 2 20 4" xfId="19056" xr:uid="{00000000-0005-0000-0000-000025C40000}"/>
    <cellStyle name="Normal 40 4 2 20 4 2" xfId="45306" xr:uid="{00000000-0005-0000-0000-000026C40000}"/>
    <cellStyle name="Normal 40 4 2 20 5" xfId="7932" xr:uid="{00000000-0005-0000-0000-000027C40000}"/>
    <cellStyle name="Normal 40 4 2 20 5 2" xfId="34243" xr:uid="{00000000-0005-0000-0000-000028C40000}"/>
    <cellStyle name="Normal 40 4 2 21" xfId="4995" xr:uid="{00000000-0005-0000-0000-000029C40000}"/>
    <cellStyle name="Normal 40 4 2 21 2" xfId="11831" xr:uid="{00000000-0005-0000-0000-00002AC40000}"/>
    <cellStyle name="Normal 40 4 2 21 2 2" xfId="22895" xr:uid="{00000000-0005-0000-0000-00002BC40000}"/>
    <cellStyle name="Normal 40 4 2 21 2 2 2" xfId="49144" xr:uid="{00000000-0005-0000-0000-00002CC40000}"/>
    <cellStyle name="Normal 40 4 2 21 2 3" xfId="38081" xr:uid="{00000000-0005-0000-0000-00002DC40000}"/>
    <cellStyle name="Normal 40 4 2 21 3" xfId="15434" xr:uid="{00000000-0005-0000-0000-00002EC40000}"/>
    <cellStyle name="Normal 40 4 2 21 3 2" xfId="26498" xr:uid="{00000000-0005-0000-0000-00002FC40000}"/>
    <cellStyle name="Normal 40 4 2 21 3 2 2" xfId="52747" xr:uid="{00000000-0005-0000-0000-000030C40000}"/>
    <cellStyle name="Normal 40 4 2 21 3 3" xfId="41684" xr:uid="{00000000-0005-0000-0000-000031C40000}"/>
    <cellStyle name="Normal 40 4 2 21 4" xfId="19170" xr:uid="{00000000-0005-0000-0000-000032C40000}"/>
    <cellStyle name="Normal 40 4 2 21 4 2" xfId="45420" xr:uid="{00000000-0005-0000-0000-000033C40000}"/>
    <cellStyle name="Normal 40 4 2 21 5" xfId="8047" xr:uid="{00000000-0005-0000-0000-000034C40000}"/>
    <cellStyle name="Normal 40 4 2 21 5 2" xfId="34357" xr:uid="{00000000-0005-0000-0000-000035C40000}"/>
    <cellStyle name="Normal 40 4 2 22" xfId="4996" xr:uid="{00000000-0005-0000-0000-000036C40000}"/>
    <cellStyle name="Normal 40 4 2 22 2" xfId="11945" xr:uid="{00000000-0005-0000-0000-000037C40000}"/>
    <cellStyle name="Normal 40 4 2 22 2 2" xfId="23009" xr:uid="{00000000-0005-0000-0000-000038C40000}"/>
    <cellStyle name="Normal 40 4 2 22 2 2 2" xfId="49258" xr:uid="{00000000-0005-0000-0000-000039C40000}"/>
    <cellStyle name="Normal 40 4 2 22 2 3" xfId="38195" xr:uid="{00000000-0005-0000-0000-00003AC40000}"/>
    <cellStyle name="Normal 40 4 2 22 3" xfId="15548" xr:uid="{00000000-0005-0000-0000-00003BC40000}"/>
    <cellStyle name="Normal 40 4 2 22 3 2" xfId="26612" xr:uid="{00000000-0005-0000-0000-00003CC40000}"/>
    <cellStyle name="Normal 40 4 2 22 3 2 2" xfId="52861" xr:uid="{00000000-0005-0000-0000-00003DC40000}"/>
    <cellStyle name="Normal 40 4 2 22 3 3" xfId="41798" xr:uid="{00000000-0005-0000-0000-00003EC40000}"/>
    <cellStyle name="Normal 40 4 2 22 4" xfId="19284" xr:uid="{00000000-0005-0000-0000-00003FC40000}"/>
    <cellStyle name="Normal 40 4 2 22 4 2" xfId="45534" xr:uid="{00000000-0005-0000-0000-000040C40000}"/>
    <cellStyle name="Normal 40 4 2 22 5" xfId="8162" xr:uid="{00000000-0005-0000-0000-000041C40000}"/>
    <cellStyle name="Normal 40 4 2 22 5 2" xfId="34471" xr:uid="{00000000-0005-0000-0000-000042C40000}"/>
    <cellStyle name="Normal 40 4 2 23" xfId="4997" xr:uid="{00000000-0005-0000-0000-000043C40000}"/>
    <cellStyle name="Normal 40 4 2 23 2" xfId="12059" xr:uid="{00000000-0005-0000-0000-000044C40000}"/>
    <cellStyle name="Normal 40 4 2 23 2 2" xfId="23123" xr:uid="{00000000-0005-0000-0000-000045C40000}"/>
    <cellStyle name="Normal 40 4 2 23 2 2 2" xfId="49372" xr:uid="{00000000-0005-0000-0000-000046C40000}"/>
    <cellStyle name="Normal 40 4 2 23 2 3" xfId="38309" xr:uid="{00000000-0005-0000-0000-000047C40000}"/>
    <cellStyle name="Normal 40 4 2 23 3" xfId="15662" xr:uid="{00000000-0005-0000-0000-000048C40000}"/>
    <cellStyle name="Normal 40 4 2 23 3 2" xfId="26726" xr:uid="{00000000-0005-0000-0000-000049C40000}"/>
    <cellStyle name="Normal 40 4 2 23 3 2 2" xfId="52975" xr:uid="{00000000-0005-0000-0000-00004AC40000}"/>
    <cellStyle name="Normal 40 4 2 23 3 3" xfId="41912" xr:uid="{00000000-0005-0000-0000-00004BC40000}"/>
    <cellStyle name="Normal 40 4 2 23 4" xfId="19398" xr:uid="{00000000-0005-0000-0000-00004CC40000}"/>
    <cellStyle name="Normal 40 4 2 23 4 2" xfId="45648" xr:uid="{00000000-0005-0000-0000-00004DC40000}"/>
    <cellStyle name="Normal 40 4 2 23 5" xfId="8277" xr:uid="{00000000-0005-0000-0000-00004EC40000}"/>
    <cellStyle name="Normal 40 4 2 23 5 2" xfId="34585" xr:uid="{00000000-0005-0000-0000-00004FC40000}"/>
    <cellStyle name="Normal 40 4 2 24" xfId="4998" xr:uid="{00000000-0005-0000-0000-000050C40000}"/>
    <cellStyle name="Normal 40 4 2 24 2" xfId="12173" xr:uid="{00000000-0005-0000-0000-000051C40000}"/>
    <cellStyle name="Normal 40 4 2 24 2 2" xfId="23237" xr:uid="{00000000-0005-0000-0000-000052C40000}"/>
    <cellStyle name="Normal 40 4 2 24 2 2 2" xfId="49486" xr:uid="{00000000-0005-0000-0000-000053C40000}"/>
    <cellStyle name="Normal 40 4 2 24 2 3" xfId="38423" xr:uid="{00000000-0005-0000-0000-000054C40000}"/>
    <cellStyle name="Normal 40 4 2 24 3" xfId="15776" xr:uid="{00000000-0005-0000-0000-000055C40000}"/>
    <cellStyle name="Normal 40 4 2 24 3 2" xfId="26840" xr:uid="{00000000-0005-0000-0000-000056C40000}"/>
    <cellStyle name="Normal 40 4 2 24 3 2 2" xfId="53089" xr:uid="{00000000-0005-0000-0000-000057C40000}"/>
    <cellStyle name="Normal 40 4 2 24 3 3" xfId="42026" xr:uid="{00000000-0005-0000-0000-000058C40000}"/>
    <cellStyle name="Normal 40 4 2 24 4" xfId="19512" xr:uid="{00000000-0005-0000-0000-000059C40000}"/>
    <cellStyle name="Normal 40 4 2 24 4 2" xfId="45762" xr:uid="{00000000-0005-0000-0000-00005AC40000}"/>
    <cellStyle name="Normal 40 4 2 24 5" xfId="8392" xr:uid="{00000000-0005-0000-0000-00005BC40000}"/>
    <cellStyle name="Normal 40 4 2 24 5 2" xfId="34699" xr:uid="{00000000-0005-0000-0000-00005CC40000}"/>
    <cellStyle name="Normal 40 4 2 25" xfId="4999" xr:uid="{00000000-0005-0000-0000-00005DC40000}"/>
    <cellStyle name="Normal 40 4 2 25 2" xfId="12290" xr:uid="{00000000-0005-0000-0000-00005EC40000}"/>
    <cellStyle name="Normal 40 4 2 25 2 2" xfId="23354" xr:uid="{00000000-0005-0000-0000-00005FC40000}"/>
    <cellStyle name="Normal 40 4 2 25 2 2 2" xfId="49603" xr:uid="{00000000-0005-0000-0000-000060C40000}"/>
    <cellStyle name="Normal 40 4 2 25 2 3" xfId="38540" xr:uid="{00000000-0005-0000-0000-000061C40000}"/>
    <cellStyle name="Normal 40 4 2 25 3" xfId="15893" xr:uid="{00000000-0005-0000-0000-000062C40000}"/>
    <cellStyle name="Normal 40 4 2 25 3 2" xfId="26957" xr:uid="{00000000-0005-0000-0000-000063C40000}"/>
    <cellStyle name="Normal 40 4 2 25 3 2 2" xfId="53206" xr:uid="{00000000-0005-0000-0000-000064C40000}"/>
    <cellStyle name="Normal 40 4 2 25 3 3" xfId="42143" xr:uid="{00000000-0005-0000-0000-000065C40000}"/>
    <cellStyle name="Normal 40 4 2 25 4" xfId="19629" xr:uid="{00000000-0005-0000-0000-000066C40000}"/>
    <cellStyle name="Normal 40 4 2 25 4 2" xfId="45879" xr:uid="{00000000-0005-0000-0000-000067C40000}"/>
    <cellStyle name="Normal 40 4 2 25 5" xfId="8510" xr:uid="{00000000-0005-0000-0000-000068C40000}"/>
    <cellStyle name="Normal 40 4 2 25 5 2" xfId="34816" xr:uid="{00000000-0005-0000-0000-000069C40000}"/>
    <cellStyle name="Normal 40 4 2 26" xfId="5000" xr:uid="{00000000-0005-0000-0000-00006AC40000}"/>
    <cellStyle name="Normal 40 4 2 26 2" xfId="12409" xr:uid="{00000000-0005-0000-0000-00006BC40000}"/>
    <cellStyle name="Normal 40 4 2 26 2 2" xfId="23473" xr:uid="{00000000-0005-0000-0000-00006CC40000}"/>
    <cellStyle name="Normal 40 4 2 26 2 2 2" xfId="49722" xr:uid="{00000000-0005-0000-0000-00006DC40000}"/>
    <cellStyle name="Normal 40 4 2 26 2 3" xfId="38659" xr:uid="{00000000-0005-0000-0000-00006EC40000}"/>
    <cellStyle name="Normal 40 4 2 26 3" xfId="16012" xr:uid="{00000000-0005-0000-0000-00006FC40000}"/>
    <cellStyle name="Normal 40 4 2 26 3 2" xfId="27076" xr:uid="{00000000-0005-0000-0000-000070C40000}"/>
    <cellStyle name="Normal 40 4 2 26 3 2 2" xfId="53325" xr:uid="{00000000-0005-0000-0000-000071C40000}"/>
    <cellStyle name="Normal 40 4 2 26 3 3" xfId="42262" xr:uid="{00000000-0005-0000-0000-000072C40000}"/>
    <cellStyle name="Normal 40 4 2 26 4" xfId="19748" xr:uid="{00000000-0005-0000-0000-000073C40000}"/>
    <cellStyle name="Normal 40 4 2 26 4 2" xfId="45998" xr:uid="{00000000-0005-0000-0000-000074C40000}"/>
    <cellStyle name="Normal 40 4 2 26 5" xfId="8630" xr:uid="{00000000-0005-0000-0000-000075C40000}"/>
    <cellStyle name="Normal 40 4 2 26 5 2" xfId="34935" xr:uid="{00000000-0005-0000-0000-000076C40000}"/>
    <cellStyle name="Normal 40 4 2 27" xfId="5001" xr:uid="{00000000-0005-0000-0000-000077C40000}"/>
    <cellStyle name="Normal 40 4 2 27 2" xfId="12540" xr:uid="{00000000-0005-0000-0000-000078C40000}"/>
    <cellStyle name="Normal 40 4 2 27 2 2" xfId="23604" xr:uid="{00000000-0005-0000-0000-000079C40000}"/>
    <cellStyle name="Normal 40 4 2 27 2 2 2" xfId="49853" xr:uid="{00000000-0005-0000-0000-00007AC40000}"/>
    <cellStyle name="Normal 40 4 2 27 2 3" xfId="38790" xr:uid="{00000000-0005-0000-0000-00007BC40000}"/>
    <cellStyle name="Normal 40 4 2 27 3" xfId="16143" xr:uid="{00000000-0005-0000-0000-00007CC40000}"/>
    <cellStyle name="Normal 40 4 2 27 3 2" xfId="27207" xr:uid="{00000000-0005-0000-0000-00007DC40000}"/>
    <cellStyle name="Normal 40 4 2 27 3 2 2" xfId="53456" xr:uid="{00000000-0005-0000-0000-00007EC40000}"/>
    <cellStyle name="Normal 40 4 2 27 3 3" xfId="42393" xr:uid="{00000000-0005-0000-0000-00007FC40000}"/>
    <cellStyle name="Normal 40 4 2 27 4" xfId="19879" xr:uid="{00000000-0005-0000-0000-000080C40000}"/>
    <cellStyle name="Normal 40 4 2 27 4 2" xfId="46129" xr:uid="{00000000-0005-0000-0000-000081C40000}"/>
    <cellStyle name="Normal 40 4 2 27 5" xfId="8762" xr:uid="{00000000-0005-0000-0000-000082C40000}"/>
    <cellStyle name="Normal 40 4 2 27 5 2" xfId="35066" xr:uid="{00000000-0005-0000-0000-000083C40000}"/>
    <cellStyle name="Normal 40 4 2 28" xfId="5002" xr:uid="{00000000-0005-0000-0000-000084C40000}"/>
    <cellStyle name="Normal 40 4 2 28 2" xfId="12655" xr:uid="{00000000-0005-0000-0000-000085C40000}"/>
    <cellStyle name="Normal 40 4 2 28 2 2" xfId="23719" xr:uid="{00000000-0005-0000-0000-000086C40000}"/>
    <cellStyle name="Normal 40 4 2 28 2 2 2" xfId="49968" xr:uid="{00000000-0005-0000-0000-000087C40000}"/>
    <cellStyle name="Normal 40 4 2 28 2 3" xfId="38905" xr:uid="{00000000-0005-0000-0000-000088C40000}"/>
    <cellStyle name="Normal 40 4 2 28 3" xfId="16258" xr:uid="{00000000-0005-0000-0000-000089C40000}"/>
    <cellStyle name="Normal 40 4 2 28 3 2" xfId="27322" xr:uid="{00000000-0005-0000-0000-00008AC40000}"/>
    <cellStyle name="Normal 40 4 2 28 3 2 2" xfId="53571" xr:uid="{00000000-0005-0000-0000-00008BC40000}"/>
    <cellStyle name="Normal 40 4 2 28 3 3" xfId="42508" xr:uid="{00000000-0005-0000-0000-00008CC40000}"/>
    <cellStyle name="Normal 40 4 2 28 4" xfId="19994" xr:uid="{00000000-0005-0000-0000-00008DC40000}"/>
    <cellStyle name="Normal 40 4 2 28 4 2" xfId="46244" xr:uid="{00000000-0005-0000-0000-00008EC40000}"/>
    <cellStyle name="Normal 40 4 2 28 5" xfId="8878" xr:uid="{00000000-0005-0000-0000-00008FC40000}"/>
    <cellStyle name="Normal 40 4 2 28 5 2" xfId="35181" xr:uid="{00000000-0005-0000-0000-000090C40000}"/>
    <cellStyle name="Normal 40 4 2 29" xfId="5003" xr:uid="{00000000-0005-0000-0000-000091C40000}"/>
    <cellStyle name="Normal 40 4 2 29 2" xfId="12769" xr:uid="{00000000-0005-0000-0000-000092C40000}"/>
    <cellStyle name="Normal 40 4 2 29 2 2" xfId="23833" xr:uid="{00000000-0005-0000-0000-000093C40000}"/>
    <cellStyle name="Normal 40 4 2 29 2 2 2" xfId="50082" xr:uid="{00000000-0005-0000-0000-000094C40000}"/>
    <cellStyle name="Normal 40 4 2 29 2 3" xfId="39019" xr:uid="{00000000-0005-0000-0000-000095C40000}"/>
    <cellStyle name="Normal 40 4 2 29 3" xfId="16372" xr:uid="{00000000-0005-0000-0000-000096C40000}"/>
    <cellStyle name="Normal 40 4 2 29 3 2" xfId="27436" xr:uid="{00000000-0005-0000-0000-000097C40000}"/>
    <cellStyle name="Normal 40 4 2 29 3 2 2" xfId="53685" xr:uid="{00000000-0005-0000-0000-000098C40000}"/>
    <cellStyle name="Normal 40 4 2 29 3 3" xfId="42622" xr:uid="{00000000-0005-0000-0000-000099C40000}"/>
    <cellStyle name="Normal 40 4 2 29 4" xfId="20108" xr:uid="{00000000-0005-0000-0000-00009AC40000}"/>
    <cellStyle name="Normal 40 4 2 29 4 2" xfId="46358" xr:uid="{00000000-0005-0000-0000-00009BC40000}"/>
    <cellStyle name="Normal 40 4 2 29 5" xfId="8993" xr:uid="{00000000-0005-0000-0000-00009CC40000}"/>
    <cellStyle name="Normal 40 4 2 29 5 2" xfId="35295" xr:uid="{00000000-0005-0000-0000-00009DC40000}"/>
    <cellStyle name="Normal 40 4 2 3" xfId="5004" xr:uid="{00000000-0005-0000-0000-00009EC40000}"/>
    <cellStyle name="Normal 40 4 2 3 2" xfId="9679" xr:uid="{00000000-0005-0000-0000-00009FC40000}"/>
    <cellStyle name="Normal 40 4 2 3 2 2" xfId="20743" xr:uid="{00000000-0005-0000-0000-0000A0C40000}"/>
    <cellStyle name="Normal 40 4 2 3 2 2 2" xfId="46992" xr:uid="{00000000-0005-0000-0000-0000A1C40000}"/>
    <cellStyle name="Normal 40 4 2 3 2 3" xfId="35929" xr:uid="{00000000-0005-0000-0000-0000A2C40000}"/>
    <cellStyle name="Normal 40 4 2 3 3" xfId="13282" xr:uid="{00000000-0005-0000-0000-0000A3C40000}"/>
    <cellStyle name="Normal 40 4 2 3 3 2" xfId="24346" xr:uid="{00000000-0005-0000-0000-0000A4C40000}"/>
    <cellStyle name="Normal 40 4 2 3 3 2 2" xfId="50595" xr:uid="{00000000-0005-0000-0000-0000A5C40000}"/>
    <cellStyle name="Normal 40 4 2 3 3 3" xfId="39532" xr:uid="{00000000-0005-0000-0000-0000A6C40000}"/>
    <cellStyle name="Normal 40 4 2 3 4" xfId="17018" xr:uid="{00000000-0005-0000-0000-0000A7C40000}"/>
    <cellStyle name="Normal 40 4 2 3 4 2" xfId="43268" xr:uid="{00000000-0005-0000-0000-0000A8C40000}"/>
    <cellStyle name="Normal 40 4 2 3 5" xfId="5877" xr:uid="{00000000-0005-0000-0000-0000A9C40000}"/>
    <cellStyle name="Normal 40 4 2 3 5 2" xfId="32205" xr:uid="{00000000-0005-0000-0000-0000AAC40000}"/>
    <cellStyle name="Normal 40 4 2 30" xfId="5005" xr:uid="{00000000-0005-0000-0000-0000ABC40000}"/>
    <cellStyle name="Normal 40 4 2 30 2" xfId="9407" xr:uid="{00000000-0005-0000-0000-0000ACC40000}"/>
    <cellStyle name="Normal 40 4 2 30 2 2" xfId="20471" xr:uid="{00000000-0005-0000-0000-0000ADC40000}"/>
    <cellStyle name="Normal 40 4 2 30 2 2 2" xfId="46720" xr:uid="{00000000-0005-0000-0000-0000AEC40000}"/>
    <cellStyle name="Normal 40 4 2 30 2 3" xfId="35657" xr:uid="{00000000-0005-0000-0000-0000AFC40000}"/>
    <cellStyle name="Normal 40 4 2 30 3" xfId="13010" xr:uid="{00000000-0005-0000-0000-0000B0C40000}"/>
    <cellStyle name="Normal 40 4 2 30 3 2" xfId="24074" xr:uid="{00000000-0005-0000-0000-0000B1C40000}"/>
    <cellStyle name="Normal 40 4 2 30 3 2 2" xfId="50323" xr:uid="{00000000-0005-0000-0000-0000B2C40000}"/>
    <cellStyle name="Normal 40 4 2 30 3 3" xfId="39260" xr:uid="{00000000-0005-0000-0000-0000B3C40000}"/>
    <cellStyle name="Normal 40 4 2 30 4" xfId="16746" xr:uid="{00000000-0005-0000-0000-0000B4C40000}"/>
    <cellStyle name="Normal 40 4 2 30 4 2" xfId="42996" xr:uid="{00000000-0005-0000-0000-0000B5C40000}"/>
    <cellStyle name="Normal 40 4 2 30 5" xfId="5602" xr:uid="{00000000-0005-0000-0000-0000B6C40000}"/>
    <cellStyle name="Normal 40 4 2 30 5 2" xfId="31933" xr:uid="{00000000-0005-0000-0000-0000B7C40000}"/>
    <cellStyle name="Normal 40 4 2 31" xfId="5006" xr:uid="{00000000-0005-0000-0000-0000B8C40000}"/>
    <cellStyle name="Normal 40 4 2 31 2" xfId="20351" xr:uid="{00000000-0005-0000-0000-0000B9C40000}"/>
    <cellStyle name="Normal 40 4 2 31 2 2" xfId="46600" xr:uid="{00000000-0005-0000-0000-0000BAC40000}"/>
    <cellStyle name="Normal 40 4 2 31 3" xfId="9287" xr:uid="{00000000-0005-0000-0000-0000BBC40000}"/>
    <cellStyle name="Normal 40 4 2 31 3 2" xfId="35537" xr:uid="{00000000-0005-0000-0000-0000BCC40000}"/>
    <cellStyle name="Normal 40 4 2 32" xfId="5007" xr:uid="{00000000-0005-0000-0000-0000BDC40000}"/>
    <cellStyle name="Normal 40 4 2 32 2" xfId="23954" xr:uid="{00000000-0005-0000-0000-0000BEC40000}"/>
    <cellStyle name="Normal 40 4 2 32 2 2" xfId="50203" xr:uid="{00000000-0005-0000-0000-0000BFC40000}"/>
    <cellStyle name="Normal 40 4 2 32 3" xfId="12890" xr:uid="{00000000-0005-0000-0000-0000C0C40000}"/>
    <cellStyle name="Normal 40 4 2 32 3 2" xfId="39140" xr:uid="{00000000-0005-0000-0000-0000C1C40000}"/>
    <cellStyle name="Normal 40 4 2 33" xfId="5008" xr:uid="{00000000-0005-0000-0000-0000C2C40000}"/>
    <cellStyle name="Normal 40 4 2 33 2" xfId="16626" xr:uid="{00000000-0005-0000-0000-0000C3C40000}"/>
    <cellStyle name="Normal 40 4 2 33 2 2" xfId="42876" xr:uid="{00000000-0005-0000-0000-0000C4C40000}"/>
    <cellStyle name="Normal 40 4 2 34" xfId="5009" xr:uid="{00000000-0005-0000-0000-0000C5C40000}"/>
    <cellStyle name="Normal 40 4 2 35" xfId="5010" xr:uid="{00000000-0005-0000-0000-0000C6C40000}"/>
    <cellStyle name="Normal 40 4 2 36" xfId="5011" xr:uid="{00000000-0005-0000-0000-0000C7C40000}"/>
    <cellStyle name="Normal 40 4 2 37" xfId="5012" xr:uid="{00000000-0005-0000-0000-0000C8C40000}"/>
    <cellStyle name="Normal 40 4 2 38" xfId="5013" xr:uid="{00000000-0005-0000-0000-0000C9C40000}"/>
    <cellStyle name="Normal 40 4 2 39" xfId="5014" xr:uid="{00000000-0005-0000-0000-0000CAC40000}"/>
    <cellStyle name="Normal 40 4 2 4" xfId="5015" xr:uid="{00000000-0005-0000-0000-0000CBC40000}"/>
    <cellStyle name="Normal 40 4 2 4 2" xfId="9795" xr:uid="{00000000-0005-0000-0000-0000CCC40000}"/>
    <cellStyle name="Normal 40 4 2 4 2 2" xfId="20859" xr:uid="{00000000-0005-0000-0000-0000CDC40000}"/>
    <cellStyle name="Normal 40 4 2 4 2 2 2" xfId="47108" xr:uid="{00000000-0005-0000-0000-0000CEC40000}"/>
    <cellStyle name="Normal 40 4 2 4 2 3" xfId="36045" xr:uid="{00000000-0005-0000-0000-0000CFC40000}"/>
    <cellStyle name="Normal 40 4 2 4 3" xfId="13398" xr:uid="{00000000-0005-0000-0000-0000D0C40000}"/>
    <cellStyle name="Normal 40 4 2 4 3 2" xfId="24462" xr:uid="{00000000-0005-0000-0000-0000D1C40000}"/>
    <cellStyle name="Normal 40 4 2 4 3 2 2" xfId="50711" xr:uid="{00000000-0005-0000-0000-0000D2C40000}"/>
    <cellStyle name="Normal 40 4 2 4 3 3" xfId="39648" xr:uid="{00000000-0005-0000-0000-0000D3C40000}"/>
    <cellStyle name="Normal 40 4 2 4 4" xfId="17134" xr:uid="{00000000-0005-0000-0000-0000D4C40000}"/>
    <cellStyle name="Normal 40 4 2 4 4 2" xfId="43384" xr:uid="{00000000-0005-0000-0000-0000D5C40000}"/>
    <cellStyle name="Normal 40 4 2 4 5" xfId="5994" xr:uid="{00000000-0005-0000-0000-0000D6C40000}"/>
    <cellStyle name="Normal 40 4 2 4 5 2" xfId="32321" xr:uid="{00000000-0005-0000-0000-0000D7C40000}"/>
    <cellStyle name="Normal 40 4 2 40" xfId="5016" xr:uid="{00000000-0005-0000-0000-0000D8C40000}"/>
    <cellStyle name="Normal 40 4 2 41" xfId="4981" xr:uid="{00000000-0005-0000-0000-0000D9C40000}"/>
    <cellStyle name="Normal 40 4 2 42" xfId="5481" xr:uid="{00000000-0005-0000-0000-0000DAC40000}"/>
    <cellStyle name="Normal 40 4 2 42 2" xfId="31813" xr:uid="{00000000-0005-0000-0000-0000DBC40000}"/>
    <cellStyle name="Normal 40 4 2 43" xfId="27786" xr:uid="{00000000-0005-0000-0000-0000DCC40000}"/>
    <cellStyle name="Normal 40 4 2 5" xfId="5017" xr:uid="{00000000-0005-0000-0000-0000DDC40000}"/>
    <cellStyle name="Normal 40 4 2 5 2" xfId="9910" xr:uid="{00000000-0005-0000-0000-0000DEC40000}"/>
    <cellStyle name="Normal 40 4 2 5 2 2" xfId="20974" xr:uid="{00000000-0005-0000-0000-0000DFC40000}"/>
    <cellStyle name="Normal 40 4 2 5 2 2 2" xfId="47223" xr:uid="{00000000-0005-0000-0000-0000E0C40000}"/>
    <cellStyle name="Normal 40 4 2 5 2 3" xfId="36160" xr:uid="{00000000-0005-0000-0000-0000E1C40000}"/>
    <cellStyle name="Normal 40 4 2 5 3" xfId="13513" xr:uid="{00000000-0005-0000-0000-0000E2C40000}"/>
    <cellStyle name="Normal 40 4 2 5 3 2" xfId="24577" xr:uid="{00000000-0005-0000-0000-0000E3C40000}"/>
    <cellStyle name="Normal 40 4 2 5 3 2 2" xfId="50826" xr:uid="{00000000-0005-0000-0000-0000E4C40000}"/>
    <cellStyle name="Normal 40 4 2 5 3 3" xfId="39763" xr:uid="{00000000-0005-0000-0000-0000E5C40000}"/>
    <cellStyle name="Normal 40 4 2 5 4" xfId="17249" xr:uid="{00000000-0005-0000-0000-0000E6C40000}"/>
    <cellStyle name="Normal 40 4 2 5 4 2" xfId="43499" xr:uid="{00000000-0005-0000-0000-0000E7C40000}"/>
    <cellStyle name="Normal 40 4 2 5 5" xfId="6110" xr:uid="{00000000-0005-0000-0000-0000E8C40000}"/>
    <cellStyle name="Normal 40 4 2 5 5 2" xfId="32436" xr:uid="{00000000-0005-0000-0000-0000E9C40000}"/>
    <cellStyle name="Normal 40 4 2 6" xfId="5018" xr:uid="{00000000-0005-0000-0000-0000EAC40000}"/>
    <cellStyle name="Normal 40 4 2 6 2" xfId="10025" xr:uid="{00000000-0005-0000-0000-0000EBC40000}"/>
    <cellStyle name="Normal 40 4 2 6 2 2" xfId="21089" xr:uid="{00000000-0005-0000-0000-0000ECC40000}"/>
    <cellStyle name="Normal 40 4 2 6 2 2 2" xfId="47338" xr:uid="{00000000-0005-0000-0000-0000EDC40000}"/>
    <cellStyle name="Normal 40 4 2 6 2 3" xfId="36275" xr:uid="{00000000-0005-0000-0000-0000EEC40000}"/>
    <cellStyle name="Normal 40 4 2 6 3" xfId="13628" xr:uid="{00000000-0005-0000-0000-0000EFC40000}"/>
    <cellStyle name="Normal 40 4 2 6 3 2" xfId="24692" xr:uid="{00000000-0005-0000-0000-0000F0C40000}"/>
    <cellStyle name="Normal 40 4 2 6 3 2 2" xfId="50941" xr:uid="{00000000-0005-0000-0000-0000F1C40000}"/>
    <cellStyle name="Normal 40 4 2 6 3 3" xfId="39878" xr:uid="{00000000-0005-0000-0000-0000F2C40000}"/>
    <cellStyle name="Normal 40 4 2 6 4" xfId="17364" xr:uid="{00000000-0005-0000-0000-0000F3C40000}"/>
    <cellStyle name="Normal 40 4 2 6 4 2" xfId="43614" xr:uid="{00000000-0005-0000-0000-0000F4C40000}"/>
    <cellStyle name="Normal 40 4 2 6 5" xfId="6226" xr:uid="{00000000-0005-0000-0000-0000F5C40000}"/>
    <cellStyle name="Normal 40 4 2 6 5 2" xfId="32551" xr:uid="{00000000-0005-0000-0000-0000F6C40000}"/>
    <cellStyle name="Normal 40 4 2 7" xfId="5019" xr:uid="{00000000-0005-0000-0000-0000F7C40000}"/>
    <cellStyle name="Normal 40 4 2 7 2" xfId="10139" xr:uid="{00000000-0005-0000-0000-0000F8C40000}"/>
    <cellStyle name="Normal 40 4 2 7 2 2" xfId="21203" xr:uid="{00000000-0005-0000-0000-0000F9C40000}"/>
    <cellStyle name="Normal 40 4 2 7 2 2 2" xfId="47452" xr:uid="{00000000-0005-0000-0000-0000FAC40000}"/>
    <cellStyle name="Normal 40 4 2 7 2 3" xfId="36389" xr:uid="{00000000-0005-0000-0000-0000FBC40000}"/>
    <cellStyle name="Normal 40 4 2 7 3" xfId="13742" xr:uid="{00000000-0005-0000-0000-0000FCC40000}"/>
    <cellStyle name="Normal 40 4 2 7 3 2" xfId="24806" xr:uid="{00000000-0005-0000-0000-0000FDC40000}"/>
    <cellStyle name="Normal 40 4 2 7 3 2 2" xfId="51055" xr:uid="{00000000-0005-0000-0000-0000FEC40000}"/>
    <cellStyle name="Normal 40 4 2 7 3 3" xfId="39992" xr:uid="{00000000-0005-0000-0000-0000FFC40000}"/>
    <cellStyle name="Normal 40 4 2 7 4" xfId="17478" xr:uid="{00000000-0005-0000-0000-000000C50000}"/>
    <cellStyle name="Normal 40 4 2 7 4 2" xfId="43728" xr:uid="{00000000-0005-0000-0000-000001C50000}"/>
    <cellStyle name="Normal 40 4 2 7 5" xfId="6341" xr:uid="{00000000-0005-0000-0000-000002C50000}"/>
    <cellStyle name="Normal 40 4 2 7 5 2" xfId="32665" xr:uid="{00000000-0005-0000-0000-000003C50000}"/>
    <cellStyle name="Normal 40 4 2 8" xfId="5020" xr:uid="{00000000-0005-0000-0000-000004C50000}"/>
    <cellStyle name="Normal 40 4 2 8 2" xfId="10253" xr:uid="{00000000-0005-0000-0000-000005C50000}"/>
    <cellStyle name="Normal 40 4 2 8 2 2" xfId="21317" xr:uid="{00000000-0005-0000-0000-000006C50000}"/>
    <cellStyle name="Normal 40 4 2 8 2 2 2" xfId="47566" xr:uid="{00000000-0005-0000-0000-000007C50000}"/>
    <cellStyle name="Normal 40 4 2 8 2 3" xfId="36503" xr:uid="{00000000-0005-0000-0000-000008C50000}"/>
    <cellStyle name="Normal 40 4 2 8 3" xfId="13856" xr:uid="{00000000-0005-0000-0000-000009C50000}"/>
    <cellStyle name="Normal 40 4 2 8 3 2" xfId="24920" xr:uid="{00000000-0005-0000-0000-00000AC50000}"/>
    <cellStyle name="Normal 40 4 2 8 3 2 2" xfId="51169" xr:uid="{00000000-0005-0000-0000-00000BC50000}"/>
    <cellStyle name="Normal 40 4 2 8 3 3" xfId="40106" xr:uid="{00000000-0005-0000-0000-00000CC50000}"/>
    <cellStyle name="Normal 40 4 2 8 4" xfId="17592" xr:uid="{00000000-0005-0000-0000-00000DC50000}"/>
    <cellStyle name="Normal 40 4 2 8 4 2" xfId="43842" xr:uid="{00000000-0005-0000-0000-00000EC50000}"/>
    <cellStyle name="Normal 40 4 2 8 5" xfId="6456" xr:uid="{00000000-0005-0000-0000-00000FC50000}"/>
    <cellStyle name="Normal 40 4 2 8 5 2" xfId="32779" xr:uid="{00000000-0005-0000-0000-000010C50000}"/>
    <cellStyle name="Normal 40 4 2 9" xfId="5021" xr:uid="{00000000-0005-0000-0000-000011C50000}"/>
    <cellStyle name="Normal 40 4 2 9 2" xfId="10367" xr:uid="{00000000-0005-0000-0000-000012C50000}"/>
    <cellStyle name="Normal 40 4 2 9 2 2" xfId="21431" xr:uid="{00000000-0005-0000-0000-000013C50000}"/>
    <cellStyle name="Normal 40 4 2 9 2 2 2" xfId="47680" xr:uid="{00000000-0005-0000-0000-000014C50000}"/>
    <cellStyle name="Normal 40 4 2 9 2 3" xfId="36617" xr:uid="{00000000-0005-0000-0000-000015C50000}"/>
    <cellStyle name="Normal 40 4 2 9 3" xfId="13970" xr:uid="{00000000-0005-0000-0000-000016C50000}"/>
    <cellStyle name="Normal 40 4 2 9 3 2" xfId="25034" xr:uid="{00000000-0005-0000-0000-000017C50000}"/>
    <cellStyle name="Normal 40 4 2 9 3 2 2" xfId="51283" xr:uid="{00000000-0005-0000-0000-000018C50000}"/>
    <cellStyle name="Normal 40 4 2 9 3 3" xfId="40220" xr:uid="{00000000-0005-0000-0000-000019C50000}"/>
    <cellStyle name="Normal 40 4 2 9 4" xfId="17706" xr:uid="{00000000-0005-0000-0000-00001AC50000}"/>
    <cellStyle name="Normal 40 4 2 9 4 2" xfId="43956" xr:uid="{00000000-0005-0000-0000-00001BC50000}"/>
    <cellStyle name="Normal 40 4 2 9 5" xfId="6571" xr:uid="{00000000-0005-0000-0000-00001CC50000}"/>
    <cellStyle name="Normal 40 4 2 9 5 2" xfId="32893" xr:uid="{00000000-0005-0000-0000-00001DC50000}"/>
    <cellStyle name="Normal 40 4 20" xfId="5022" xr:uid="{00000000-0005-0000-0000-00001EC50000}"/>
    <cellStyle name="Normal 40 4 20 2" xfId="11516" xr:uid="{00000000-0005-0000-0000-00001FC50000}"/>
    <cellStyle name="Normal 40 4 20 2 2" xfId="22580" xr:uid="{00000000-0005-0000-0000-000020C50000}"/>
    <cellStyle name="Normal 40 4 20 2 2 2" xfId="48829" xr:uid="{00000000-0005-0000-0000-000021C50000}"/>
    <cellStyle name="Normal 40 4 20 2 3" xfId="37766" xr:uid="{00000000-0005-0000-0000-000022C50000}"/>
    <cellStyle name="Normal 40 4 20 3" xfId="15119" xr:uid="{00000000-0005-0000-0000-000023C50000}"/>
    <cellStyle name="Normal 40 4 20 3 2" xfId="26183" xr:uid="{00000000-0005-0000-0000-000024C50000}"/>
    <cellStyle name="Normal 40 4 20 3 2 2" xfId="52432" xr:uid="{00000000-0005-0000-0000-000025C50000}"/>
    <cellStyle name="Normal 40 4 20 3 3" xfId="41369" xr:uid="{00000000-0005-0000-0000-000026C50000}"/>
    <cellStyle name="Normal 40 4 20 4" xfId="18855" xr:uid="{00000000-0005-0000-0000-000027C50000}"/>
    <cellStyle name="Normal 40 4 20 4 2" xfId="45105" xr:uid="{00000000-0005-0000-0000-000028C50000}"/>
    <cellStyle name="Normal 40 4 20 5" xfId="7730" xr:uid="{00000000-0005-0000-0000-000029C50000}"/>
    <cellStyle name="Normal 40 4 20 5 2" xfId="34042" xr:uid="{00000000-0005-0000-0000-00002AC50000}"/>
    <cellStyle name="Normal 40 4 21" xfId="5023" xr:uid="{00000000-0005-0000-0000-00002BC50000}"/>
    <cellStyle name="Normal 40 4 21 2" xfId="11630" xr:uid="{00000000-0005-0000-0000-00002CC50000}"/>
    <cellStyle name="Normal 40 4 21 2 2" xfId="22694" xr:uid="{00000000-0005-0000-0000-00002DC50000}"/>
    <cellStyle name="Normal 40 4 21 2 2 2" xfId="48943" xr:uid="{00000000-0005-0000-0000-00002EC50000}"/>
    <cellStyle name="Normal 40 4 21 2 3" xfId="37880" xr:uid="{00000000-0005-0000-0000-00002FC50000}"/>
    <cellStyle name="Normal 40 4 21 3" xfId="15233" xr:uid="{00000000-0005-0000-0000-000030C50000}"/>
    <cellStyle name="Normal 40 4 21 3 2" xfId="26297" xr:uid="{00000000-0005-0000-0000-000031C50000}"/>
    <cellStyle name="Normal 40 4 21 3 2 2" xfId="52546" xr:uid="{00000000-0005-0000-0000-000032C50000}"/>
    <cellStyle name="Normal 40 4 21 3 3" xfId="41483" xr:uid="{00000000-0005-0000-0000-000033C50000}"/>
    <cellStyle name="Normal 40 4 21 4" xfId="18969" xr:uid="{00000000-0005-0000-0000-000034C50000}"/>
    <cellStyle name="Normal 40 4 21 4 2" xfId="45219" xr:uid="{00000000-0005-0000-0000-000035C50000}"/>
    <cellStyle name="Normal 40 4 21 5" xfId="7845" xr:uid="{00000000-0005-0000-0000-000036C50000}"/>
    <cellStyle name="Normal 40 4 21 5 2" xfId="34156" xr:uid="{00000000-0005-0000-0000-000037C50000}"/>
    <cellStyle name="Normal 40 4 22" xfId="5024" xr:uid="{00000000-0005-0000-0000-000038C50000}"/>
    <cellStyle name="Normal 40 4 22 2" xfId="11744" xr:uid="{00000000-0005-0000-0000-000039C50000}"/>
    <cellStyle name="Normal 40 4 22 2 2" xfId="22808" xr:uid="{00000000-0005-0000-0000-00003AC50000}"/>
    <cellStyle name="Normal 40 4 22 2 2 2" xfId="49057" xr:uid="{00000000-0005-0000-0000-00003BC50000}"/>
    <cellStyle name="Normal 40 4 22 2 3" xfId="37994" xr:uid="{00000000-0005-0000-0000-00003CC50000}"/>
    <cellStyle name="Normal 40 4 22 3" xfId="15347" xr:uid="{00000000-0005-0000-0000-00003DC50000}"/>
    <cellStyle name="Normal 40 4 22 3 2" xfId="26411" xr:uid="{00000000-0005-0000-0000-00003EC50000}"/>
    <cellStyle name="Normal 40 4 22 3 2 2" xfId="52660" xr:uid="{00000000-0005-0000-0000-00003FC50000}"/>
    <cellStyle name="Normal 40 4 22 3 3" xfId="41597" xr:uid="{00000000-0005-0000-0000-000040C50000}"/>
    <cellStyle name="Normal 40 4 22 4" xfId="19083" xr:uid="{00000000-0005-0000-0000-000041C50000}"/>
    <cellStyle name="Normal 40 4 22 4 2" xfId="45333" xr:uid="{00000000-0005-0000-0000-000042C50000}"/>
    <cellStyle name="Normal 40 4 22 5" xfId="7960" xr:uid="{00000000-0005-0000-0000-000043C50000}"/>
    <cellStyle name="Normal 40 4 22 5 2" xfId="34270" xr:uid="{00000000-0005-0000-0000-000044C50000}"/>
    <cellStyle name="Normal 40 4 23" xfId="5025" xr:uid="{00000000-0005-0000-0000-000045C50000}"/>
    <cellStyle name="Normal 40 4 23 2" xfId="11858" xr:uid="{00000000-0005-0000-0000-000046C50000}"/>
    <cellStyle name="Normal 40 4 23 2 2" xfId="22922" xr:uid="{00000000-0005-0000-0000-000047C50000}"/>
    <cellStyle name="Normal 40 4 23 2 2 2" xfId="49171" xr:uid="{00000000-0005-0000-0000-000048C50000}"/>
    <cellStyle name="Normal 40 4 23 2 3" xfId="38108" xr:uid="{00000000-0005-0000-0000-000049C50000}"/>
    <cellStyle name="Normal 40 4 23 3" xfId="15461" xr:uid="{00000000-0005-0000-0000-00004AC50000}"/>
    <cellStyle name="Normal 40 4 23 3 2" xfId="26525" xr:uid="{00000000-0005-0000-0000-00004BC50000}"/>
    <cellStyle name="Normal 40 4 23 3 2 2" xfId="52774" xr:uid="{00000000-0005-0000-0000-00004CC50000}"/>
    <cellStyle name="Normal 40 4 23 3 3" xfId="41711" xr:uid="{00000000-0005-0000-0000-00004DC50000}"/>
    <cellStyle name="Normal 40 4 23 4" xfId="19197" xr:uid="{00000000-0005-0000-0000-00004EC50000}"/>
    <cellStyle name="Normal 40 4 23 4 2" xfId="45447" xr:uid="{00000000-0005-0000-0000-00004FC50000}"/>
    <cellStyle name="Normal 40 4 23 5" xfId="8075" xr:uid="{00000000-0005-0000-0000-000050C50000}"/>
    <cellStyle name="Normal 40 4 23 5 2" xfId="34384" xr:uid="{00000000-0005-0000-0000-000051C50000}"/>
    <cellStyle name="Normal 40 4 24" xfId="5026" xr:uid="{00000000-0005-0000-0000-000052C50000}"/>
    <cellStyle name="Normal 40 4 24 2" xfId="11972" xr:uid="{00000000-0005-0000-0000-000053C50000}"/>
    <cellStyle name="Normal 40 4 24 2 2" xfId="23036" xr:uid="{00000000-0005-0000-0000-000054C50000}"/>
    <cellStyle name="Normal 40 4 24 2 2 2" xfId="49285" xr:uid="{00000000-0005-0000-0000-000055C50000}"/>
    <cellStyle name="Normal 40 4 24 2 3" xfId="38222" xr:uid="{00000000-0005-0000-0000-000056C50000}"/>
    <cellStyle name="Normal 40 4 24 3" xfId="15575" xr:uid="{00000000-0005-0000-0000-000057C50000}"/>
    <cellStyle name="Normal 40 4 24 3 2" xfId="26639" xr:uid="{00000000-0005-0000-0000-000058C50000}"/>
    <cellStyle name="Normal 40 4 24 3 2 2" xfId="52888" xr:uid="{00000000-0005-0000-0000-000059C50000}"/>
    <cellStyle name="Normal 40 4 24 3 3" xfId="41825" xr:uid="{00000000-0005-0000-0000-00005AC50000}"/>
    <cellStyle name="Normal 40 4 24 4" xfId="19311" xr:uid="{00000000-0005-0000-0000-00005BC50000}"/>
    <cellStyle name="Normal 40 4 24 4 2" xfId="45561" xr:uid="{00000000-0005-0000-0000-00005CC50000}"/>
    <cellStyle name="Normal 40 4 24 5" xfId="8190" xr:uid="{00000000-0005-0000-0000-00005DC50000}"/>
    <cellStyle name="Normal 40 4 24 5 2" xfId="34498" xr:uid="{00000000-0005-0000-0000-00005EC50000}"/>
    <cellStyle name="Normal 40 4 25" xfId="5027" xr:uid="{00000000-0005-0000-0000-00005FC50000}"/>
    <cellStyle name="Normal 40 4 25 2" xfId="12086" xr:uid="{00000000-0005-0000-0000-000060C50000}"/>
    <cellStyle name="Normal 40 4 25 2 2" xfId="23150" xr:uid="{00000000-0005-0000-0000-000061C50000}"/>
    <cellStyle name="Normal 40 4 25 2 2 2" xfId="49399" xr:uid="{00000000-0005-0000-0000-000062C50000}"/>
    <cellStyle name="Normal 40 4 25 2 3" xfId="38336" xr:uid="{00000000-0005-0000-0000-000063C50000}"/>
    <cellStyle name="Normal 40 4 25 3" xfId="15689" xr:uid="{00000000-0005-0000-0000-000064C50000}"/>
    <cellStyle name="Normal 40 4 25 3 2" xfId="26753" xr:uid="{00000000-0005-0000-0000-000065C50000}"/>
    <cellStyle name="Normal 40 4 25 3 2 2" xfId="53002" xr:uid="{00000000-0005-0000-0000-000066C50000}"/>
    <cellStyle name="Normal 40 4 25 3 3" xfId="41939" xr:uid="{00000000-0005-0000-0000-000067C50000}"/>
    <cellStyle name="Normal 40 4 25 4" xfId="19425" xr:uid="{00000000-0005-0000-0000-000068C50000}"/>
    <cellStyle name="Normal 40 4 25 4 2" xfId="45675" xr:uid="{00000000-0005-0000-0000-000069C50000}"/>
    <cellStyle name="Normal 40 4 25 5" xfId="8305" xr:uid="{00000000-0005-0000-0000-00006AC50000}"/>
    <cellStyle name="Normal 40 4 25 5 2" xfId="34612" xr:uid="{00000000-0005-0000-0000-00006BC50000}"/>
    <cellStyle name="Normal 40 4 26" xfId="5028" xr:uid="{00000000-0005-0000-0000-00006CC50000}"/>
    <cellStyle name="Normal 40 4 26 2" xfId="12203" xr:uid="{00000000-0005-0000-0000-00006DC50000}"/>
    <cellStyle name="Normal 40 4 26 2 2" xfId="23267" xr:uid="{00000000-0005-0000-0000-00006EC50000}"/>
    <cellStyle name="Normal 40 4 26 2 2 2" xfId="49516" xr:uid="{00000000-0005-0000-0000-00006FC50000}"/>
    <cellStyle name="Normal 40 4 26 2 3" xfId="38453" xr:uid="{00000000-0005-0000-0000-000070C50000}"/>
    <cellStyle name="Normal 40 4 26 3" xfId="15806" xr:uid="{00000000-0005-0000-0000-000071C50000}"/>
    <cellStyle name="Normal 40 4 26 3 2" xfId="26870" xr:uid="{00000000-0005-0000-0000-000072C50000}"/>
    <cellStyle name="Normal 40 4 26 3 2 2" xfId="53119" xr:uid="{00000000-0005-0000-0000-000073C50000}"/>
    <cellStyle name="Normal 40 4 26 3 3" xfId="42056" xr:uid="{00000000-0005-0000-0000-000074C50000}"/>
    <cellStyle name="Normal 40 4 26 4" xfId="19542" xr:uid="{00000000-0005-0000-0000-000075C50000}"/>
    <cellStyle name="Normal 40 4 26 4 2" xfId="45792" xr:uid="{00000000-0005-0000-0000-000076C50000}"/>
    <cellStyle name="Normal 40 4 26 5" xfId="8423" xr:uid="{00000000-0005-0000-0000-000077C50000}"/>
    <cellStyle name="Normal 40 4 26 5 2" xfId="34729" xr:uid="{00000000-0005-0000-0000-000078C50000}"/>
    <cellStyle name="Normal 40 4 27" xfId="5029" xr:uid="{00000000-0005-0000-0000-000079C50000}"/>
    <cellStyle name="Normal 40 4 27 2" xfId="12322" xr:uid="{00000000-0005-0000-0000-00007AC50000}"/>
    <cellStyle name="Normal 40 4 27 2 2" xfId="23386" xr:uid="{00000000-0005-0000-0000-00007BC50000}"/>
    <cellStyle name="Normal 40 4 27 2 2 2" xfId="49635" xr:uid="{00000000-0005-0000-0000-00007CC50000}"/>
    <cellStyle name="Normal 40 4 27 2 3" xfId="38572" xr:uid="{00000000-0005-0000-0000-00007DC50000}"/>
    <cellStyle name="Normal 40 4 27 3" xfId="15925" xr:uid="{00000000-0005-0000-0000-00007EC50000}"/>
    <cellStyle name="Normal 40 4 27 3 2" xfId="26989" xr:uid="{00000000-0005-0000-0000-00007FC50000}"/>
    <cellStyle name="Normal 40 4 27 3 2 2" xfId="53238" xr:uid="{00000000-0005-0000-0000-000080C50000}"/>
    <cellStyle name="Normal 40 4 27 3 3" xfId="42175" xr:uid="{00000000-0005-0000-0000-000081C50000}"/>
    <cellStyle name="Normal 40 4 27 4" xfId="19661" xr:uid="{00000000-0005-0000-0000-000082C50000}"/>
    <cellStyle name="Normal 40 4 27 4 2" xfId="45911" xr:uid="{00000000-0005-0000-0000-000083C50000}"/>
    <cellStyle name="Normal 40 4 27 5" xfId="8543" xr:uid="{00000000-0005-0000-0000-000084C50000}"/>
    <cellStyle name="Normal 40 4 27 5 2" xfId="34848" xr:uid="{00000000-0005-0000-0000-000085C50000}"/>
    <cellStyle name="Normal 40 4 28" xfId="5030" xr:uid="{00000000-0005-0000-0000-000086C50000}"/>
    <cellStyle name="Normal 40 4 28 2" xfId="12453" xr:uid="{00000000-0005-0000-0000-000087C50000}"/>
    <cellStyle name="Normal 40 4 28 2 2" xfId="23517" xr:uid="{00000000-0005-0000-0000-000088C50000}"/>
    <cellStyle name="Normal 40 4 28 2 2 2" xfId="49766" xr:uid="{00000000-0005-0000-0000-000089C50000}"/>
    <cellStyle name="Normal 40 4 28 2 3" xfId="38703" xr:uid="{00000000-0005-0000-0000-00008AC50000}"/>
    <cellStyle name="Normal 40 4 28 3" xfId="16056" xr:uid="{00000000-0005-0000-0000-00008BC50000}"/>
    <cellStyle name="Normal 40 4 28 3 2" xfId="27120" xr:uid="{00000000-0005-0000-0000-00008CC50000}"/>
    <cellStyle name="Normal 40 4 28 3 2 2" xfId="53369" xr:uid="{00000000-0005-0000-0000-00008DC50000}"/>
    <cellStyle name="Normal 40 4 28 3 3" xfId="42306" xr:uid="{00000000-0005-0000-0000-00008EC50000}"/>
    <cellStyle name="Normal 40 4 28 4" xfId="19792" xr:uid="{00000000-0005-0000-0000-00008FC50000}"/>
    <cellStyle name="Normal 40 4 28 4 2" xfId="46042" xr:uid="{00000000-0005-0000-0000-000090C50000}"/>
    <cellStyle name="Normal 40 4 28 5" xfId="8675" xr:uid="{00000000-0005-0000-0000-000091C50000}"/>
    <cellStyle name="Normal 40 4 28 5 2" xfId="34979" xr:uid="{00000000-0005-0000-0000-000092C50000}"/>
    <cellStyle name="Normal 40 4 29" xfId="5031" xr:uid="{00000000-0005-0000-0000-000093C50000}"/>
    <cellStyle name="Normal 40 4 29 2" xfId="12568" xr:uid="{00000000-0005-0000-0000-000094C50000}"/>
    <cellStyle name="Normal 40 4 29 2 2" xfId="23632" xr:uid="{00000000-0005-0000-0000-000095C50000}"/>
    <cellStyle name="Normal 40 4 29 2 2 2" xfId="49881" xr:uid="{00000000-0005-0000-0000-000096C50000}"/>
    <cellStyle name="Normal 40 4 29 2 3" xfId="38818" xr:uid="{00000000-0005-0000-0000-000097C50000}"/>
    <cellStyle name="Normal 40 4 29 3" xfId="16171" xr:uid="{00000000-0005-0000-0000-000098C50000}"/>
    <cellStyle name="Normal 40 4 29 3 2" xfId="27235" xr:uid="{00000000-0005-0000-0000-000099C50000}"/>
    <cellStyle name="Normal 40 4 29 3 2 2" xfId="53484" xr:uid="{00000000-0005-0000-0000-00009AC50000}"/>
    <cellStyle name="Normal 40 4 29 3 3" xfId="42421" xr:uid="{00000000-0005-0000-0000-00009BC50000}"/>
    <cellStyle name="Normal 40 4 29 4" xfId="19907" xr:uid="{00000000-0005-0000-0000-00009CC50000}"/>
    <cellStyle name="Normal 40 4 29 4 2" xfId="46157" xr:uid="{00000000-0005-0000-0000-00009DC50000}"/>
    <cellStyle name="Normal 40 4 29 5" xfId="8791" xr:uid="{00000000-0005-0000-0000-00009EC50000}"/>
    <cellStyle name="Normal 40 4 29 5 2" xfId="35094" xr:uid="{00000000-0005-0000-0000-00009FC50000}"/>
    <cellStyle name="Normal 40 4 3" xfId="310" xr:uid="{00000000-0005-0000-0000-0000A0C50000}"/>
    <cellStyle name="Normal 40 4 3 2" xfId="5033" xr:uid="{00000000-0005-0000-0000-0000A1C50000}"/>
    <cellStyle name="Normal 40 4 3 2 2" xfId="16487" xr:uid="{00000000-0005-0000-0000-0000A2C50000}"/>
    <cellStyle name="Normal 40 4 3 2 2 2" xfId="27551" xr:uid="{00000000-0005-0000-0000-0000A3C50000}"/>
    <cellStyle name="Normal 40 4 3 2 2 2 2" xfId="53800" xr:uid="{00000000-0005-0000-0000-0000A4C50000}"/>
    <cellStyle name="Normal 40 4 3 2 2 3" xfId="42737" xr:uid="{00000000-0005-0000-0000-0000A5C50000}"/>
    <cellStyle name="Normal 40 4 3 2 3" xfId="20223" xr:uid="{00000000-0005-0000-0000-0000A6C50000}"/>
    <cellStyle name="Normal 40 4 3 2 3 2" xfId="46473" xr:uid="{00000000-0005-0000-0000-0000A7C50000}"/>
    <cellStyle name="Normal 40 4 3 2 4" xfId="9151" xr:uid="{00000000-0005-0000-0000-0000A8C50000}"/>
    <cellStyle name="Normal 40 4 3 2 4 2" xfId="35410" xr:uid="{00000000-0005-0000-0000-0000A9C50000}"/>
    <cellStyle name="Normal 40 4 3 3" xfId="5032" xr:uid="{00000000-0005-0000-0000-0000AAC50000}"/>
    <cellStyle name="Normal 40 4 3 3 2" xfId="20504" xr:uid="{00000000-0005-0000-0000-0000ABC50000}"/>
    <cellStyle name="Normal 40 4 3 3 2 2" xfId="46753" xr:uid="{00000000-0005-0000-0000-0000ACC50000}"/>
    <cellStyle name="Normal 40 4 3 3 3" xfId="9440" xr:uid="{00000000-0005-0000-0000-0000ADC50000}"/>
    <cellStyle name="Normal 40 4 3 3 3 2" xfId="35690" xr:uid="{00000000-0005-0000-0000-0000AEC50000}"/>
    <cellStyle name="Normal 40 4 3 4" xfId="13043" xr:uid="{00000000-0005-0000-0000-0000AFC50000}"/>
    <cellStyle name="Normal 40 4 3 4 2" xfId="24107" xr:uid="{00000000-0005-0000-0000-0000B0C50000}"/>
    <cellStyle name="Normal 40 4 3 4 2 2" xfId="50356" xr:uid="{00000000-0005-0000-0000-0000B1C50000}"/>
    <cellStyle name="Normal 40 4 3 4 3" xfId="39293" xr:uid="{00000000-0005-0000-0000-0000B2C50000}"/>
    <cellStyle name="Normal 40 4 3 5" xfId="16779" xr:uid="{00000000-0005-0000-0000-0000B3C50000}"/>
    <cellStyle name="Normal 40 4 3 5 2" xfId="43029" xr:uid="{00000000-0005-0000-0000-0000B4C50000}"/>
    <cellStyle name="Normal 40 4 3 6" xfId="5636" xr:uid="{00000000-0005-0000-0000-0000B5C50000}"/>
    <cellStyle name="Normal 40 4 3 6 2" xfId="31966" xr:uid="{00000000-0005-0000-0000-0000B6C50000}"/>
    <cellStyle name="Normal 40 4 3 7" xfId="27788" xr:uid="{00000000-0005-0000-0000-0000B7C50000}"/>
    <cellStyle name="Normal 40 4 30" xfId="5034" xr:uid="{00000000-0005-0000-0000-0000B8C50000}"/>
    <cellStyle name="Normal 40 4 30 2" xfId="12682" xr:uid="{00000000-0005-0000-0000-0000B9C50000}"/>
    <cellStyle name="Normal 40 4 30 2 2" xfId="23746" xr:uid="{00000000-0005-0000-0000-0000BAC50000}"/>
    <cellStyle name="Normal 40 4 30 2 2 2" xfId="49995" xr:uid="{00000000-0005-0000-0000-0000BBC50000}"/>
    <cellStyle name="Normal 40 4 30 2 3" xfId="38932" xr:uid="{00000000-0005-0000-0000-0000BCC50000}"/>
    <cellStyle name="Normal 40 4 30 3" xfId="16285" xr:uid="{00000000-0005-0000-0000-0000BDC50000}"/>
    <cellStyle name="Normal 40 4 30 3 2" xfId="27349" xr:uid="{00000000-0005-0000-0000-0000BEC50000}"/>
    <cellStyle name="Normal 40 4 30 3 2 2" xfId="53598" xr:uid="{00000000-0005-0000-0000-0000BFC50000}"/>
    <cellStyle name="Normal 40 4 30 3 3" xfId="42535" xr:uid="{00000000-0005-0000-0000-0000C0C50000}"/>
    <cellStyle name="Normal 40 4 30 4" xfId="20021" xr:uid="{00000000-0005-0000-0000-0000C1C50000}"/>
    <cellStyle name="Normal 40 4 30 4 2" xfId="46271" xr:uid="{00000000-0005-0000-0000-0000C2C50000}"/>
    <cellStyle name="Normal 40 4 30 5" xfId="8906" xr:uid="{00000000-0005-0000-0000-0000C3C50000}"/>
    <cellStyle name="Normal 40 4 30 5 2" xfId="35208" xr:uid="{00000000-0005-0000-0000-0000C4C50000}"/>
    <cellStyle name="Normal 40 4 31" xfId="5035" xr:uid="{00000000-0005-0000-0000-0000C5C50000}"/>
    <cellStyle name="Normal 40 4 31 2" xfId="9320" xr:uid="{00000000-0005-0000-0000-0000C6C50000}"/>
    <cellStyle name="Normal 40 4 31 2 2" xfId="20384" xr:uid="{00000000-0005-0000-0000-0000C7C50000}"/>
    <cellStyle name="Normal 40 4 31 2 2 2" xfId="46633" xr:uid="{00000000-0005-0000-0000-0000C8C50000}"/>
    <cellStyle name="Normal 40 4 31 2 3" xfId="35570" xr:uid="{00000000-0005-0000-0000-0000C9C50000}"/>
    <cellStyle name="Normal 40 4 31 3" xfId="12923" xr:uid="{00000000-0005-0000-0000-0000CAC50000}"/>
    <cellStyle name="Normal 40 4 31 3 2" xfId="23987" xr:uid="{00000000-0005-0000-0000-0000CBC50000}"/>
    <cellStyle name="Normal 40 4 31 3 2 2" xfId="50236" xr:uid="{00000000-0005-0000-0000-0000CCC50000}"/>
    <cellStyle name="Normal 40 4 31 3 3" xfId="39173" xr:uid="{00000000-0005-0000-0000-0000CDC50000}"/>
    <cellStyle name="Normal 40 4 31 4" xfId="16659" xr:uid="{00000000-0005-0000-0000-0000CEC50000}"/>
    <cellStyle name="Normal 40 4 31 4 2" xfId="42909" xr:uid="{00000000-0005-0000-0000-0000CFC50000}"/>
    <cellStyle name="Normal 40 4 31 5" xfId="5515" xr:uid="{00000000-0005-0000-0000-0000D0C50000}"/>
    <cellStyle name="Normal 40 4 31 5 2" xfId="31846" xr:uid="{00000000-0005-0000-0000-0000D1C50000}"/>
    <cellStyle name="Normal 40 4 32" xfId="5036" xr:uid="{00000000-0005-0000-0000-0000D2C50000}"/>
    <cellStyle name="Normal 40 4 32 2" xfId="20264" xr:uid="{00000000-0005-0000-0000-0000D3C50000}"/>
    <cellStyle name="Normal 40 4 32 2 2" xfId="46513" xr:uid="{00000000-0005-0000-0000-0000D4C50000}"/>
    <cellStyle name="Normal 40 4 32 3" xfId="9200" xr:uid="{00000000-0005-0000-0000-0000D5C50000}"/>
    <cellStyle name="Normal 40 4 32 3 2" xfId="35450" xr:uid="{00000000-0005-0000-0000-0000D6C50000}"/>
    <cellStyle name="Normal 40 4 33" xfId="5037" xr:uid="{00000000-0005-0000-0000-0000D7C50000}"/>
    <cellStyle name="Normal 40 4 33 2" xfId="23867" xr:uid="{00000000-0005-0000-0000-0000D8C50000}"/>
    <cellStyle name="Normal 40 4 33 2 2" xfId="50116" xr:uid="{00000000-0005-0000-0000-0000D9C50000}"/>
    <cellStyle name="Normal 40 4 33 3" xfId="12803" xr:uid="{00000000-0005-0000-0000-0000DAC50000}"/>
    <cellStyle name="Normal 40 4 33 3 2" xfId="39053" xr:uid="{00000000-0005-0000-0000-0000DBC50000}"/>
    <cellStyle name="Normal 40 4 34" xfId="5038" xr:uid="{00000000-0005-0000-0000-0000DCC50000}"/>
    <cellStyle name="Normal 40 4 34 2" xfId="16539" xr:uid="{00000000-0005-0000-0000-0000DDC50000}"/>
    <cellStyle name="Normal 40 4 34 2 2" xfId="42789" xr:uid="{00000000-0005-0000-0000-0000DEC50000}"/>
    <cellStyle name="Normal 40 4 35" xfId="5039" xr:uid="{00000000-0005-0000-0000-0000DFC50000}"/>
    <cellStyle name="Normal 40 4 36" xfId="5040" xr:uid="{00000000-0005-0000-0000-0000E0C50000}"/>
    <cellStyle name="Normal 40 4 37" xfId="5041" xr:uid="{00000000-0005-0000-0000-0000E1C50000}"/>
    <cellStyle name="Normal 40 4 38" xfId="5042" xr:uid="{00000000-0005-0000-0000-0000E2C50000}"/>
    <cellStyle name="Normal 40 4 39" xfId="5043" xr:uid="{00000000-0005-0000-0000-0000E3C50000}"/>
    <cellStyle name="Normal 40 4 4" xfId="5044" xr:uid="{00000000-0005-0000-0000-0000E4C50000}"/>
    <cellStyle name="Normal 40 4 4 2" xfId="9592" xr:uid="{00000000-0005-0000-0000-0000E5C50000}"/>
    <cellStyle name="Normal 40 4 4 2 2" xfId="20656" xr:uid="{00000000-0005-0000-0000-0000E6C50000}"/>
    <cellStyle name="Normal 40 4 4 2 2 2" xfId="46905" xr:uid="{00000000-0005-0000-0000-0000E7C50000}"/>
    <cellStyle name="Normal 40 4 4 2 3" xfId="35842" xr:uid="{00000000-0005-0000-0000-0000E8C50000}"/>
    <cellStyle name="Normal 40 4 4 3" xfId="13195" xr:uid="{00000000-0005-0000-0000-0000E9C50000}"/>
    <cellStyle name="Normal 40 4 4 3 2" xfId="24259" xr:uid="{00000000-0005-0000-0000-0000EAC50000}"/>
    <cellStyle name="Normal 40 4 4 3 2 2" xfId="50508" xr:uid="{00000000-0005-0000-0000-0000EBC50000}"/>
    <cellStyle name="Normal 40 4 4 3 3" xfId="39445" xr:uid="{00000000-0005-0000-0000-0000ECC50000}"/>
    <cellStyle name="Normal 40 4 4 4" xfId="16931" xr:uid="{00000000-0005-0000-0000-0000EDC50000}"/>
    <cellStyle name="Normal 40 4 4 4 2" xfId="43181" xr:uid="{00000000-0005-0000-0000-0000EEC50000}"/>
    <cellStyle name="Normal 40 4 4 5" xfId="5790" xr:uid="{00000000-0005-0000-0000-0000EFC50000}"/>
    <cellStyle name="Normal 40 4 4 5 2" xfId="32118" xr:uid="{00000000-0005-0000-0000-0000F0C50000}"/>
    <cellStyle name="Normal 40 4 40" xfId="5045" xr:uid="{00000000-0005-0000-0000-0000F1C50000}"/>
    <cellStyle name="Normal 40 4 41" xfId="5046" xr:uid="{00000000-0005-0000-0000-0000F2C50000}"/>
    <cellStyle name="Normal 40 4 42" xfId="4970" xr:uid="{00000000-0005-0000-0000-0000F3C50000}"/>
    <cellStyle name="Normal 40 4 43" xfId="5394" xr:uid="{00000000-0005-0000-0000-0000F4C50000}"/>
    <cellStyle name="Normal 40 4 43 2" xfId="31726" xr:uid="{00000000-0005-0000-0000-0000F5C50000}"/>
    <cellStyle name="Normal 40 4 44" xfId="27785" xr:uid="{00000000-0005-0000-0000-0000F6C50000}"/>
    <cellStyle name="Normal 40 4 5" xfId="5047" xr:uid="{00000000-0005-0000-0000-0000F7C50000}"/>
    <cellStyle name="Normal 40 4 5 2" xfId="9708" xr:uid="{00000000-0005-0000-0000-0000F8C50000}"/>
    <cellStyle name="Normal 40 4 5 2 2" xfId="20772" xr:uid="{00000000-0005-0000-0000-0000F9C50000}"/>
    <cellStyle name="Normal 40 4 5 2 2 2" xfId="47021" xr:uid="{00000000-0005-0000-0000-0000FAC50000}"/>
    <cellStyle name="Normal 40 4 5 2 3" xfId="35958" xr:uid="{00000000-0005-0000-0000-0000FBC50000}"/>
    <cellStyle name="Normal 40 4 5 3" xfId="13311" xr:uid="{00000000-0005-0000-0000-0000FCC50000}"/>
    <cellStyle name="Normal 40 4 5 3 2" xfId="24375" xr:uid="{00000000-0005-0000-0000-0000FDC50000}"/>
    <cellStyle name="Normal 40 4 5 3 2 2" xfId="50624" xr:uid="{00000000-0005-0000-0000-0000FEC50000}"/>
    <cellStyle name="Normal 40 4 5 3 3" xfId="39561" xr:uid="{00000000-0005-0000-0000-0000FFC50000}"/>
    <cellStyle name="Normal 40 4 5 4" xfId="17047" xr:uid="{00000000-0005-0000-0000-000000C60000}"/>
    <cellStyle name="Normal 40 4 5 4 2" xfId="43297" xr:uid="{00000000-0005-0000-0000-000001C60000}"/>
    <cellStyle name="Normal 40 4 5 5" xfId="5907" xr:uid="{00000000-0005-0000-0000-000002C60000}"/>
    <cellStyle name="Normal 40 4 5 5 2" xfId="32234" xr:uid="{00000000-0005-0000-0000-000003C60000}"/>
    <cellStyle name="Normal 40 4 6" xfId="5048" xr:uid="{00000000-0005-0000-0000-000004C60000}"/>
    <cellStyle name="Normal 40 4 6 2" xfId="9823" xr:uid="{00000000-0005-0000-0000-000005C60000}"/>
    <cellStyle name="Normal 40 4 6 2 2" xfId="20887" xr:uid="{00000000-0005-0000-0000-000006C60000}"/>
    <cellStyle name="Normal 40 4 6 2 2 2" xfId="47136" xr:uid="{00000000-0005-0000-0000-000007C60000}"/>
    <cellStyle name="Normal 40 4 6 2 3" xfId="36073" xr:uid="{00000000-0005-0000-0000-000008C60000}"/>
    <cellStyle name="Normal 40 4 6 3" xfId="13426" xr:uid="{00000000-0005-0000-0000-000009C60000}"/>
    <cellStyle name="Normal 40 4 6 3 2" xfId="24490" xr:uid="{00000000-0005-0000-0000-00000AC60000}"/>
    <cellStyle name="Normal 40 4 6 3 2 2" xfId="50739" xr:uid="{00000000-0005-0000-0000-00000BC60000}"/>
    <cellStyle name="Normal 40 4 6 3 3" xfId="39676" xr:uid="{00000000-0005-0000-0000-00000CC60000}"/>
    <cellStyle name="Normal 40 4 6 4" xfId="17162" xr:uid="{00000000-0005-0000-0000-00000DC60000}"/>
    <cellStyle name="Normal 40 4 6 4 2" xfId="43412" xr:uid="{00000000-0005-0000-0000-00000EC60000}"/>
    <cellStyle name="Normal 40 4 6 5" xfId="6023" xr:uid="{00000000-0005-0000-0000-00000FC60000}"/>
    <cellStyle name="Normal 40 4 6 5 2" xfId="32349" xr:uid="{00000000-0005-0000-0000-000010C60000}"/>
    <cellStyle name="Normal 40 4 7" xfId="5049" xr:uid="{00000000-0005-0000-0000-000011C60000}"/>
    <cellStyle name="Normal 40 4 7 2" xfId="9938" xr:uid="{00000000-0005-0000-0000-000012C60000}"/>
    <cellStyle name="Normal 40 4 7 2 2" xfId="21002" xr:uid="{00000000-0005-0000-0000-000013C60000}"/>
    <cellStyle name="Normal 40 4 7 2 2 2" xfId="47251" xr:uid="{00000000-0005-0000-0000-000014C60000}"/>
    <cellStyle name="Normal 40 4 7 2 3" xfId="36188" xr:uid="{00000000-0005-0000-0000-000015C60000}"/>
    <cellStyle name="Normal 40 4 7 3" xfId="13541" xr:uid="{00000000-0005-0000-0000-000016C60000}"/>
    <cellStyle name="Normal 40 4 7 3 2" xfId="24605" xr:uid="{00000000-0005-0000-0000-000017C60000}"/>
    <cellStyle name="Normal 40 4 7 3 2 2" xfId="50854" xr:uid="{00000000-0005-0000-0000-000018C60000}"/>
    <cellStyle name="Normal 40 4 7 3 3" xfId="39791" xr:uid="{00000000-0005-0000-0000-000019C60000}"/>
    <cellStyle name="Normal 40 4 7 4" xfId="17277" xr:uid="{00000000-0005-0000-0000-00001AC60000}"/>
    <cellStyle name="Normal 40 4 7 4 2" xfId="43527" xr:uid="{00000000-0005-0000-0000-00001BC60000}"/>
    <cellStyle name="Normal 40 4 7 5" xfId="6139" xr:uid="{00000000-0005-0000-0000-00001CC60000}"/>
    <cellStyle name="Normal 40 4 7 5 2" xfId="32464" xr:uid="{00000000-0005-0000-0000-00001DC60000}"/>
    <cellStyle name="Normal 40 4 8" xfId="5050" xr:uid="{00000000-0005-0000-0000-00001EC60000}"/>
    <cellStyle name="Normal 40 4 8 2" xfId="10052" xr:uid="{00000000-0005-0000-0000-00001FC60000}"/>
    <cellStyle name="Normal 40 4 8 2 2" xfId="21116" xr:uid="{00000000-0005-0000-0000-000020C60000}"/>
    <cellStyle name="Normal 40 4 8 2 2 2" xfId="47365" xr:uid="{00000000-0005-0000-0000-000021C60000}"/>
    <cellStyle name="Normal 40 4 8 2 3" xfId="36302" xr:uid="{00000000-0005-0000-0000-000022C60000}"/>
    <cellStyle name="Normal 40 4 8 3" xfId="13655" xr:uid="{00000000-0005-0000-0000-000023C60000}"/>
    <cellStyle name="Normal 40 4 8 3 2" xfId="24719" xr:uid="{00000000-0005-0000-0000-000024C60000}"/>
    <cellStyle name="Normal 40 4 8 3 2 2" xfId="50968" xr:uid="{00000000-0005-0000-0000-000025C60000}"/>
    <cellStyle name="Normal 40 4 8 3 3" xfId="39905" xr:uid="{00000000-0005-0000-0000-000026C60000}"/>
    <cellStyle name="Normal 40 4 8 4" xfId="17391" xr:uid="{00000000-0005-0000-0000-000027C60000}"/>
    <cellStyle name="Normal 40 4 8 4 2" xfId="43641" xr:uid="{00000000-0005-0000-0000-000028C60000}"/>
    <cellStyle name="Normal 40 4 8 5" xfId="6254" xr:uid="{00000000-0005-0000-0000-000029C60000}"/>
    <cellStyle name="Normal 40 4 8 5 2" xfId="32578" xr:uid="{00000000-0005-0000-0000-00002AC60000}"/>
    <cellStyle name="Normal 40 4 9" xfId="5051" xr:uid="{00000000-0005-0000-0000-00002BC60000}"/>
    <cellStyle name="Normal 40 4 9 2" xfId="10166" xr:uid="{00000000-0005-0000-0000-00002CC60000}"/>
    <cellStyle name="Normal 40 4 9 2 2" xfId="21230" xr:uid="{00000000-0005-0000-0000-00002DC60000}"/>
    <cellStyle name="Normal 40 4 9 2 2 2" xfId="47479" xr:uid="{00000000-0005-0000-0000-00002EC60000}"/>
    <cellStyle name="Normal 40 4 9 2 3" xfId="36416" xr:uid="{00000000-0005-0000-0000-00002FC60000}"/>
    <cellStyle name="Normal 40 4 9 3" xfId="13769" xr:uid="{00000000-0005-0000-0000-000030C60000}"/>
    <cellStyle name="Normal 40 4 9 3 2" xfId="24833" xr:uid="{00000000-0005-0000-0000-000031C60000}"/>
    <cellStyle name="Normal 40 4 9 3 2 2" xfId="51082" xr:uid="{00000000-0005-0000-0000-000032C60000}"/>
    <cellStyle name="Normal 40 4 9 3 3" xfId="40019" xr:uid="{00000000-0005-0000-0000-000033C60000}"/>
    <cellStyle name="Normal 40 4 9 4" xfId="17505" xr:uid="{00000000-0005-0000-0000-000034C60000}"/>
    <cellStyle name="Normal 40 4 9 4 2" xfId="43755" xr:uid="{00000000-0005-0000-0000-000035C60000}"/>
    <cellStyle name="Normal 40 4 9 5" xfId="6369" xr:uid="{00000000-0005-0000-0000-000036C60000}"/>
    <cellStyle name="Normal 40 4 9 5 2" xfId="32692" xr:uid="{00000000-0005-0000-0000-000037C60000}"/>
    <cellStyle name="Normal 40 40" xfId="5052" xr:uid="{00000000-0005-0000-0000-000038C60000}"/>
    <cellStyle name="Normal 40 40 2" xfId="16507" xr:uid="{00000000-0005-0000-0000-000039C60000}"/>
    <cellStyle name="Normal 40 40 2 2" xfId="42757" xr:uid="{00000000-0005-0000-0000-00003AC60000}"/>
    <cellStyle name="Normal 40 41" xfId="5053" xr:uid="{00000000-0005-0000-0000-00003BC60000}"/>
    <cellStyle name="Normal 40 41 2" xfId="16514" xr:uid="{00000000-0005-0000-0000-00003CC60000}"/>
    <cellStyle name="Normal 40 41 2 2" xfId="42764" xr:uid="{00000000-0005-0000-0000-00003DC60000}"/>
    <cellStyle name="Normal 40 42" xfId="5054" xr:uid="{00000000-0005-0000-0000-00003EC60000}"/>
    <cellStyle name="Normal 40 43" xfId="5055" xr:uid="{00000000-0005-0000-0000-00003FC60000}"/>
    <cellStyle name="Normal 40 44" xfId="5056" xr:uid="{00000000-0005-0000-0000-000040C60000}"/>
    <cellStyle name="Normal 40 45" xfId="5057" xr:uid="{00000000-0005-0000-0000-000041C60000}"/>
    <cellStyle name="Normal 40 46" xfId="5058" xr:uid="{00000000-0005-0000-0000-000042C60000}"/>
    <cellStyle name="Normal 40 47" xfId="5059" xr:uid="{00000000-0005-0000-0000-000043C60000}"/>
    <cellStyle name="Normal 40 48" xfId="4365" xr:uid="{00000000-0005-0000-0000-000044C60000}"/>
    <cellStyle name="Normal 40 49" xfId="5368" xr:uid="{00000000-0005-0000-0000-000045C60000}"/>
    <cellStyle name="Normal 40 49 2" xfId="31701" xr:uid="{00000000-0005-0000-0000-000046C60000}"/>
    <cellStyle name="Normal 40 5" xfId="311" xr:uid="{00000000-0005-0000-0000-000047C60000}"/>
    <cellStyle name="Normal 40 5 10" xfId="5061" xr:uid="{00000000-0005-0000-0000-000048C60000}"/>
    <cellStyle name="Normal 40 5 10 2" xfId="10287" xr:uid="{00000000-0005-0000-0000-000049C60000}"/>
    <cellStyle name="Normal 40 5 10 2 2" xfId="21351" xr:uid="{00000000-0005-0000-0000-00004AC60000}"/>
    <cellStyle name="Normal 40 5 10 2 2 2" xfId="47600" xr:uid="{00000000-0005-0000-0000-00004BC60000}"/>
    <cellStyle name="Normal 40 5 10 2 3" xfId="36537" xr:uid="{00000000-0005-0000-0000-00004CC60000}"/>
    <cellStyle name="Normal 40 5 10 3" xfId="13890" xr:uid="{00000000-0005-0000-0000-00004DC60000}"/>
    <cellStyle name="Normal 40 5 10 3 2" xfId="24954" xr:uid="{00000000-0005-0000-0000-00004EC60000}"/>
    <cellStyle name="Normal 40 5 10 3 2 2" xfId="51203" xr:uid="{00000000-0005-0000-0000-00004FC60000}"/>
    <cellStyle name="Normal 40 5 10 3 3" xfId="40140" xr:uid="{00000000-0005-0000-0000-000050C60000}"/>
    <cellStyle name="Normal 40 5 10 4" xfId="17626" xr:uid="{00000000-0005-0000-0000-000051C60000}"/>
    <cellStyle name="Normal 40 5 10 4 2" xfId="43876" xr:uid="{00000000-0005-0000-0000-000052C60000}"/>
    <cellStyle name="Normal 40 5 10 5" xfId="6491" xr:uid="{00000000-0005-0000-0000-000053C60000}"/>
    <cellStyle name="Normal 40 5 10 5 2" xfId="32813" xr:uid="{00000000-0005-0000-0000-000054C60000}"/>
    <cellStyle name="Normal 40 5 11" xfId="5062" xr:uid="{00000000-0005-0000-0000-000055C60000}"/>
    <cellStyle name="Normal 40 5 11 2" xfId="10414" xr:uid="{00000000-0005-0000-0000-000056C60000}"/>
    <cellStyle name="Normal 40 5 11 2 2" xfId="21478" xr:uid="{00000000-0005-0000-0000-000057C60000}"/>
    <cellStyle name="Normal 40 5 11 2 2 2" xfId="47727" xr:uid="{00000000-0005-0000-0000-000058C60000}"/>
    <cellStyle name="Normal 40 5 11 2 3" xfId="36664" xr:uid="{00000000-0005-0000-0000-000059C60000}"/>
    <cellStyle name="Normal 40 5 11 3" xfId="14017" xr:uid="{00000000-0005-0000-0000-00005AC60000}"/>
    <cellStyle name="Normal 40 5 11 3 2" xfId="25081" xr:uid="{00000000-0005-0000-0000-00005BC60000}"/>
    <cellStyle name="Normal 40 5 11 3 2 2" xfId="51330" xr:uid="{00000000-0005-0000-0000-00005CC60000}"/>
    <cellStyle name="Normal 40 5 11 3 3" xfId="40267" xr:uid="{00000000-0005-0000-0000-00005DC60000}"/>
    <cellStyle name="Normal 40 5 11 4" xfId="17753" xr:uid="{00000000-0005-0000-0000-00005EC60000}"/>
    <cellStyle name="Normal 40 5 11 4 2" xfId="44003" xr:uid="{00000000-0005-0000-0000-00005FC60000}"/>
    <cellStyle name="Normal 40 5 11 5" xfId="6619" xr:uid="{00000000-0005-0000-0000-000060C60000}"/>
    <cellStyle name="Normal 40 5 11 5 2" xfId="32940" xr:uid="{00000000-0005-0000-0000-000061C60000}"/>
    <cellStyle name="Normal 40 5 12" xfId="5063" xr:uid="{00000000-0005-0000-0000-000062C60000}"/>
    <cellStyle name="Normal 40 5 12 2" xfId="10529" xr:uid="{00000000-0005-0000-0000-000063C60000}"/>
    <cellStyle name="Normal 40 5 12 2 2" xfId="21593" xr:uid="{00000000-0005-0000-0000-000064C60000}"/>
    <cellStyle name="Normal 40 5 12 2 2 2" xfId="47842" xr:uid="{00000000-0005-0000-0000-000065C60000}"/>
    <cellStyle name="Normal 40 5 12 2 3" xfId="36779" xr:uid="{00000000-0005-0000-0000-000066C60000}"/>
    <cellStyle name="Normal 40 5 12 3" xfId="14132" xr:uid="{00000000-0005-0000-0000-000067C60000}"/>
    <cellStyle name="Normal 40 5 12 3 2" xfId="25196" xr:uid="{00000000-0005-0000-0000-000068C60000}"/>
    <cellStyle name="Normal 40 5 12 3 2 2" xfId="51445" xr:uid="{00000000-0005-0000-0000-000069C60000}"/>
    <cellStyle name="Normal 40 5 12 3 3" xfId="40382" xr:uid="{00000000-0005-0000-0000-00006AC60000}"/>
    <cellStyle name="Normal 40 5 12 4" xfId="17868" xr:uid="{00000000-0005-0000-0000-00006BC60000}"/>
    <cellStyle name="Normal 40 5 12 4 2" xfId="44118" xr:uid="{00000000-0005-0000-0000-00006CC60000}"/>
    <cellStyle name="Normal 40 5 12 5" xfId="6735" xr:uid="{00000000-0005-0000-0000-00006DC60000}"/>
    <cellStyle name="Normal 40 5 12 5 2" xfId="33055" xr:uid="{00000000-0005-0000-0000-00006EC60000}"/>
    <cellStyle name="Normal 40 5 13" xfId="5064" xr:uid="{00000000-0005-0000-0000-00006FC60000}"/>
    <cellStyle name="Normal 40 5 13 2" xfId="10702" xr:uid="{00000000-0005-0000-0000-000070C60000}"/>
    <cellStyle name="Normal 40 5 13 2 2" xfId="21766" xr:uid="{00000000-0005-0000-0000-000071C60000}"/>
    <cellStyle name="Normal 40 5 13 2 2 2" xfId="48015" xr:uid="{00000000-0005-0000-0000-000072C60000}"/>
    <cellStyle name="Normal 40 5 13 2 3" xfId="36952" xr:uid="{00000000-0005-0000-0000-000073C60000}"/>
    <cellStyle name="Normal 40 5 13 3" xfId="14305" xr:uid="{00000000-0005-0000-0000-000074C60000}"/>
    <cellStyle name="Normal 40 5 13 3 2" xfId="25369" xr:uid="{00000000-0005-0000-0000-000075C60000}"/>
    <cellStyle name="Normal 40 5 13 3 2 2" xfId="51618" xr:uid="{00000000-0005-0000-0000-000076C60000}"/>
    <cellStyle name="Normal 40 5 13 3 3" xfId="40555" xr:uid="{00000000-0005-0000-0000-000077C60000}"/>
    <cellStyle name="Normal 40 5 13 4" xfId="18041" xr:uid="{00000000-0005-0000-0000-000078C60000}"/>
    <cellStyle name="Normal 40 5 13 4 2" xfId="44291" xr:uid="{00000000-0005-0000-0000-000079C60000}"/>
    <cellStyle name="Normal 40 5 13 5" xfId="6909" xr:uid="{00000000-0005-0000-0000-00007AC60000}"/>
    <cellStyle name="Normal 40 5 13 5 2" xfId="33228" xr:uid="{00000000-0005-0000-0000-00007BC60000}"/>
    <cellStyle name="Normal 40 5 14" xfId="5065" xr:uid="{00000000-0005-0000-0000-00007CC60000}"/>
    <cellStyle name="Normal 40 5 14 2" xfId="10819" xr:uid="{00000000-0005-0000-0000-00007DC60000}"/>
    <cellStyle name="Normal 40 5 14 2 2" xfId="21883" xr:uid="{00000000-0005-0000-0000-00007EC60000}"/>
    <cellStyle name="Normal 40 5 14 2 2 2" xfId="48132" xr:uid="{00000000-0005-0000-0000-00007FC60000}"/>
    <cellStyle name="Normal 40 5 14 2 3" xfId="37069" xr:uid="{00000000-0005-0000-0000-000080C60000}"/>
    <cellStyle name="Normal 40 5 14 3" xfId="14422" xr:uid="{00000000-0005-0000-0000-000081C60000}"/>
    <cellStyle name="Normal 40 5 14 3 2" xfId="25486" xr:uid="{00000000-0005-0000-0000-000082C60000}"/>
    <cellStyle name="Normal 40 5 14 3 2 2" xfId="51735" xr:uid="{00000000-0005-0000-0000-000083C60000}"/>
    <cellStyle name="Normal 40 5 14 3 3" xfId="40672" xr:uid="{00000000-0005-0000-0000-000084C60000}"/>
    <cellStyle name="Normal 40 5 14 4" xfId="18158" xr:uid="{00000000-0005-0000-0000-000085C60000}"/>
    <cellStyle name="Normal 40 5 14 4 2" xfId="44408" xr:uid="{00000000-0005-0000-0000-000086C60000}"/>
    <cellStyle name="Normal 40 5 14 5" xfId="7027" xr:uid="{00000000-0005-0000-0000-000087C60000}"/>
    <cellStyle name="Normal 40 5 14 5 2" xfId="33345" xr:uid="{00000000-0005-0000-0000-000088C60000}"/>
    <cellStyle name="Normal 40 5 15" xfId="5066" xr:uid="{00000000-0005-0000-0000-000089C60000}"/>
    <cellStyle name="Normal 40 5 15 2" xfId="10935" xr:uid="{00000000-0005-0000-0000-00008AC60000}"/>
    <cellStyle name="Normal 40 5 15 2 2" xfId="21999" xr:uid="{00000000-0005-0000-0000-00008BC60000}"/>
    <cellStyle name="Normal 40 5 15 2 2 2" xfId="48248" xr:uid="{00000000-0005-0000-0000-00008CC60000}"/>
    <cellStyle name="Normal 40 5 15 2 3" xfId="37185" xr:uid="{00000000-0005-0000-0000-00008DC60000}"/>
    <cellStyle name="Normal 40 5 15 3" xfId="14538" xr:uid="{00000000-0005-0000-0000-00008EC60000}"/>
    <cellStyle name="Normal 40 5 15 3 2" xfId="25602" xr:uid="{00000000-0005-0000-0000-00008FC60000}"/>
    <cellStyle name="Normal 40 5 15 3 2 2" xfId="51851" xr:uid="{00000000-0005-0000-0000-000090C60000}"/>
    <cellStyle name="Normal 40 5 15 3 3" xfId="40788" xr:uid="{00000000-0005-0000-0000-000091C60000}"/>
    <cellStyle name="Normal 40 5 15 4" xfId="18274" xr:uid="{00000000-0005-0000-0000-000092C60000}"/>
    <cellStyle name="Normal 40 5 15 4 2" xfId="44524" xr:uid="{00000000-0005-0000-0000-000093C60000}"/>
    <cellStyle name="Normal 40 5 15 5" xfId="7144" xr:uid="{00000000-0005-0000-0000-000094C60000}"/>
    <cellStyle name="Normal 40 5 15 5 2" xfId="33461" xr:uid="{00000000-0005-0000-0000-000095C60000}"/>
    <cellStyle name="Normal 40 5 16" xfId="5067" xr:uid="{00000000-0005-0000-0000-000096C60000}"/>
    <cellStyle name="Normal 40 5 16 2" xfId="11053" xr:uid="{00000000-0005-0000-0000-000097C60000}"/>
    <cellStyle name="Normal 40 5 16 2 2" xfId="22117" xr:uid="{00000000-0005-0000-0000-000098C60000}"/>
    <cellStyle name="Normal 40 5 16 2 2 2" xfId="48366" xr:uid="{00000000-0005-0000-0000-000099C60000}"/>
    <cellStyle name="Normal 40 5 16 2 3" xfId="37303" xr:uid="{00000000-0005-0000-0000-00009AC60000}"/>
    <cellStyle name="Normal 40 5 16 3" xfId="14656" xr:uid="{00000000-0005-0000-0000-00009BC60000}"/>
    <cellStyle name="Normal 40 5 16 3 2" xfId="25720" xr:uid="{00000000-0005-0000-0000-00009CC60000}"/>
    <cellStyle name="Normal 40 5 16 3 2 2" xfId="51969" xr:uid="{00000000-0005-0000-0000-00009DC60000}"/>
    <cellStyle name="Normal 40 5 16 3 3" xfId="40906" xr:uid="{00000000-0005-0000-0000-00009EC60000}"/>
    <cellStyle name="Normal 40 5 16 4" xfId="18392" xr:uid="{00000000-0005-0000-0000-00009FC60000}"/>
    <cellStyle name="Normal 40 5 16 4 2" xfId="44642" xr:uid="{00000000-0005-0000-0000-0000A0C60000}"/>
    <cellStyle name="Normal 40 5 16 5" xfId="7263" xr:uid="{00000000-0005-0000-0000-0000A1C60000}"/>
    <cellStyle name="Normal 40 5 16 5 2" xfId="33579" xr:uid="{00000000-0005-0000-0000-0000A2C60000}"/>
    <cellStyle name="Normal 40 5 17" xfId="5068" xr:uid="{00000000-0005-0000-0000-0000A3C60000}"/>
    <cellStyle name="Normal 40 5 17 2" xfId="11171" xr:uid="{00000000-0005-0000-0000-0000A4C60000}"/>
    <cellStyle name="Normal 40 5 17 2 2" xfId="22235" xr:uid="{00000000-0005-0000-0000-0000A5C60000}"/>
    <cellStyle name="Normal 40 5 17 2 2 2" xfId="48484" xr:uid="{00000000-0005-0000-0000-0000A6C60000}"/>
    <cellStyle name="Normal 40 5 17 2 3" xfId="37421" xr:uid="{00000000-0005-0000-0000-0000A7C60000}"/>
    <cellStyle name="Normal 40 5 17 3" xfId="14774" xr:uid="{00000000-0005-0000-0000-0000A8C60000}"/>
    <cellStyle name="Normal 40 5 17 3 2" xfId="25838" xr:uid="{00000000-0005-0000-0000-0000A9C60000}"/>
    <cellStyle name="Normal 40 5 17 3 2 2" xfId="52087" xr:uid="{00000000-0005-0000-0000-0000AAC60000}"/>
    <cellStyle name="Normal 40 5 17 3 3" xfId="41024" xr:uid="{00000000-0005-0000-0000-0000ABC60000}"/>
    <cellStyle name="Normal 40 5 17 4" xfId="18510" xr:uid="{00000000-0005-0000-0000-0000ACC60000}"/>
    <cellStyle name="Normal 40 5 17 4 2" xfId="44760" xr:uid="{00000000-0005-0000-0000-0000ADC60000}"/>
    <cellStyle name="Normal 40 5 17 5" xfId="7382" xr:uid="{00000000-0005-0000-0000-0000AEC60000}"/>
    <cellStyle name="Normal 40 5 17 5 2" xfId="33697" xr:uid="{00000000-0005-0000-0000-0000AFC60000}"/>
    <cellStyle name="Normal 40 5 18" xfId="5069" xr:uid="{00000000-0005-0000-0000-0000B0C60000}"/>
    <cellStyle name="Normal 40 5 18 2" xfId="11287" xr:uid="{00000000-0005-0000-0000-0000B1C60000}"/>
    <cellStyle name="Normal 40 5 18 2 2" xfId="22351" xr:uid="{00000000-0005-0000-0000-0000B2C60000}"/>
    <cellStyle name="Normal 40 5 18 2 2 2" xfId="48600" xr:uid="{00000000-0005-0000-0000-0000B3C60000}"/>
    <cellStyle name="Normal 40 5 18 2 3" xfId="37537" xr:uid="{00000000-0005-0000-0000-0000B4C60000}"/>
    <cellStyle name="Normal 40 5 18 3" xfId="14890" xr:uid="{00000000-0005-0000-0000-0000B5C60000}"/>
    <cellStyle name="Normal 40 5 18 3 2" xfId="25954" xr:uid="{00000000-0005-0000-0000-0000B6C60000}"/>
    <cellStyle name="Normal 40 5 18 3 2 2" xfId="52203" xr:uid="{00000000-0005-0000-0000-0000B7C60000}"/>
    <cellStyle name="Normal 40 5 18 3 3" xfId="41140" xr:uid="{00000000-0005-0000-0000-0000B8C60000}"/>
    <cellStyle name="Normal 40 5 18 4" xfId="18626" xr:uid="{00000000-0005-0000-0000-0000B9C60000}"/>
    <cellStyle name="Normal 40 5 18 4 2" xfId="44876" xr:uid="{00000000-0005-0000-0000-0000BAC60000}"/>
    <cellStyle name="Normal 40 5 18 5" xfId="7499" xr:uid="{00000000-0005-0000-0000-0000BBC60000}"/>
    <cellStyle name="Normal 40 5 18 5 2" xfId="33813" xr:uid="{00000000-0005-0000-0000-0000BCC60000}"/>
    <cellStyle name="Normal 40 5 19" xfId="5070" xr:uid="{00000000-0005-0000-0000-0000BDC60000}"/>
    <cellStyle name="Normal 40 5 19 2" xfId="11404" xr:uid="{00000000-0005-0000-0000-0000BEC60000}"/>
    <cellStyle name="Normal 40 5 19 2 2" xfId="22468" xr:uid="{00000000-0005-0000-0000-0000BFC60000}"/>
    <cellStyle name="Normal 40 5 19 2 2 2" xfId="48717" xr:uid="{00000000-0005-0000-0000-0000C0C60000}"/>
    <cellStyle name="Normal 40 5 19 2 3" xfId="37654" xr:uid="{00000000-0005-0000-0000-0000C1C60000}"/>
    <cellStyle name="Normal 40 5 19 3" xfId="15007" xr:uid="{00000000-0005-0000-0000-0000C2C60000}"/>
    <cellStyle name="Normal 40 5 19 3 2" xfId="26071" xr:uid="{00000000-0005-0000-0000-0000C3C60000}"/>
    <cellStyle name="Normal 40 5 19 3 2 2" xfId="52320" xr:uid="{00000000-0005-0000-0000-0000C4C60000}"/>
    <cellStyle name="Normal 40 5 19 3 3" xfId="41257" xr:uid="{00000000-0005-0000-0000-0000C5C60000}"/>
    <cellStyle name="Normal 40 5 19 4" xfId="18743" xr:uid="{00000000-0005-0000-0000-0000C6C60000}"/>
    <cellStyle name="Normal 40 5 19 4 2" xfId="44993" xr:uid="{00000000-0005-0000-0000-0000C7C60000}"/>
    <cellStyle name="Normal 40 5 19 5" xfId="7617" xr:uid="{00000000-0005-0000-0000-0000C8C60000}"/>
    <cellStyle name="Normal 40 5 19 5 2" xfId="33930" xr:uid="{00000000-0005-0000-0000-0000C9C60000}"/>
    <cellStyle name="Normal 40 5 2" xfId="312" xr:uid="{00000000-0005-0000-0000-0000CAC60000}"/>
    <cellStyle name="Normal 40 5 2 10" xfId="5072" xr:uid="{00000000-0005-0000-0000-0000CBC60000}"/>
    <cellStyle name="Normal 40 5 2 10 2" xfId="10495" xr:uid="{00000000-0005-0000-0000-0000CCC60000}"/>
    <cellStyle name="Normal 40 5 2 10 2 2" xfId="21559" xr:uid="{00000000-0005-0000-0000-0000CDC60000}"/>
    <cellStyle name="Normal 40 5 2 10 2 2 2" xfId="47808" xr:uid="{00000000-0005-0000-0000-0000CEC60000}"/>
    <cellStyle name="Normal 40 5 2 10 2 3" xfId="36745" xr:uid="{00000000-0005-0000-0000-0000CFC60000}"/>
    <cellStyle name="Normal 40 5 2 10 3" xfId="14098" xr:uid="{00000000-0005-0000-0000-0000D0C60000}"/>
    <cellStyle name="Normal 40 5 2 10 3 2" xfId="25162" xr:uid="{00000000-0005-0000-0000-0000D1C60000}"/>
    <cellStyle name="Normal 40 5 2 10 3 2 2" xfId="51411" xr:uid="{00000000-0005-0000-0000-0000D2C60000}"/>
    <cellStyle name="Normal 40 5 2 10 3 3" xfId="40348" xr:uid="{00000000-0005-0000-0000-0000D3C60000}"/>
    <cellStyle name="Normal 40 5 2 10 4" xfId="17834" xr:uid="{00000000-0005-0000-0000-0000D4C60000}"/>
    <cellStyle name="Normal 40 5 2 10 4 2" xfId="44084" xr:uid="{00000000-0005-0000-0000-0000D5C60000}"/>
    <cellStyle name="Normal 40 5 2 10 5" xfId="6700" xr:uid="{00000000-0005-0000-0000-0000D6C60000}"/>
    <cellStyle name="Normal 40 5 2 10 5 2" xfId="33021" xr:uid="{00000000-0005-0000-0000-0000D7C60000}"/>
    <cellStyle name="Normal 40 5 2 11" xfId="5073" xr:uid="{00000000-0005-0000-0000-0000D8C60000}"/>
    <cellStyle name="Normal 40 5 2 11 2" xfId="10610" xr:uid="{00000000-0005-0000-0000-0000D9C60000}"/>
    <cellStyle name="Normal 40 5 2 11 2 2" xfId="21674" xr:uid="{00000000-0005-0000-0000-0000DAC60000}"/>
    <cellStyle name="Normal 40 5 2 11 2 2 2" xfId="47923" xr:uid="{00000000-0005-0000-0000-0000DBC60000}"/>
    <cellStyle name="Normal 40 5 2 11 2 3" xfId="36860" xr:uid="{00000000-0005-0000-0000-0000DCC60000}"/>
    <cellStyle name="Normal 40 5 2 11 3" xfId="14213" xr:uid="{00000000-0005-0000-0000-0000DDC60000}"/>
    <cellStyle name="Normal 40 5 2 11 3 2" xfId="25277" xr:uid="{00000000-0005-0000-0000-0000DEC60000}"/>
    <cellStyle name="Normal 40 5 2 11 3 2 2" xfId="51526" xr:uid="{00000000-0005-0000-0000-0000DFC60000}"/>
    <cellStyle name="Normal 40 5 2 11 3 3" xfId="40463" xr:uid="{00000000-0005-0000-0000-0000E0C60000}"/>
    <cellStyle name="Normal 40 5 2 11 4" xfId="17949" xr:uid="{00000000-0005-0000-0000-0000E1C60000}"/>
    <cellStyle name="Normal 40 5 2 11 4 2" xfId="44199" xr:uid="{00000000-0005-0000-0000-0000E2C60000}"/>
    <cellStyle name="Normal 40 5 2 11 5" xfId="6816" xr:uid="{00000000-0005-0000-0000-0000E3C60000}"/>
    <cellStyle name="Normal 40 5 2 11 5 2" xfId="33136" xr:uid="{00000000-0005-0000-0000-0000E4C60000}"/>
    <cellStyle name="Normal 40 5 2 12" xfId="5074" xr:uid="{00000000-0005-0000-0000-0000E5C60000}"/>
    <cellStyle name="Normal 40 5 2 12 2" xfId="10783" xr:uid="{00000000-0005-0000-0000-0000E6C60000}"/>
    <cellStyle name="Normal 40 5 2 12 2 2" xfId="21847" xr:uid="{00000000-0005-0000-0000-0000E7C60000}"/>
    <cellStyle name="Normal 40 5 2 12 2 2 2" xfId="48096" xr:uid="{00000000-0005-0000-0000-0000E8C60000}"/>
    <cellStyle name="Normal 40 5 2 12 2 3" xfId="37033" xr:uid="{00000000-0005-0000-0000-0000E9C60000}"/>
    <cellStyle name="Normal 40 5 2 12 3" xfId="14386" xr:uid="{00000000-0005-0000-0000-0000EAC60000}"/>
    <cellStyle name="Normal 40 5 2 12 3 2" xfId="25450" xr:uid="{00000000-0005-0000-0000-0000EBC60000}"/>
    <cellStyle name="Normal 40 5 2 12 3 2 2" xfId="51699" xr:uid="{00000000-0005-0000-0000-0000ECC60000}"/>
    <cellStyle name="Normal 40 5 2 12 3 3" xfId="40636" xr:uid="{00000000-0005-0000-0000-0000EDC60000}"/>
    <cellStyle name="Normal 40 5 2 12 4" xfId="18122" xr:uid="{00000000-0005-0000-0000-0000EEC60000}"/>
    <cellStyle name="Normal 40 5 2 12 4 2" xfId="44372" xr:uid="{00000000-0005-0000-0000-0000EFC60000}"/>
    <cellStyle name="Normal 40 5 2 12 5" xfId="6990" xr:uid="{00000000-0005-0000-0000-0000F0C60000}"/>
    <cellStyle name="Normal 40 5 2 12 5 2" xfId="33309" xr:uid="{00000000-0005-0000-0000-0000F1C60000}"/>
    <cellStyle name="Normal 40 5 2 13" xfId="5075" xr:uid="{00000000-0005-0000-0000-0000F2C60000}"/>
    <cellStyle name="Normal 40 5 2 13 2" xfId="10900" xr:uid="{00000000-0005-0000-0000-0000F3C60000}"/>
    <cellStyle name="Normal 40 5 2 13 2 2" xfId="21964" xr:uid="{00000000-0005-0000-0000-0000F4C60000}"/>
    <cellStyle name="Normal 40 5 2 13 2 2 2" xfId="48213" xr:uid="{00000000-0005-0000-0000-0000F5C60000}"/>
    <cellStyle name="Normal 40 5 2 13 2 3" xfId="37150" xr:uid="{00000000-0005-0000-0000-0000F6C60000}"/>
    <cellStyle name="Normal 40 5 2 13 3" xfId="14503" xr:uid="{00000000-0005-0000-0000-0000F7C60000}"/>
    <cellStyle name="Normal 40 5 2 13 3 2" xfId="25567" xr:uid="{00000000-0005-0000-0000-0000F8C60000}"/>
    <cellStyle name="Normal 40 5 2 13 3 2 2" xfId="51816" xr:uid="{00000000-0005-0000-0000-0000F9C60000}"/>
    <cellStyle name="Normal 40 5 2 13 3 3" xfId="40753" xr:uid="{00000000-0005-0000-0000-0000FAC60000}"/>
    <cellStyle name="Normal 40 5 2 13 4" xfId="18239" xr:uid="{00000000-0005-0000-0000-0000FBC60000}"/>
    <cellStyle name="Normal 40 5 2 13 4 2" xfId="44489" xr:uid="{00000000-0005-0000-0000-0000FCC60000}"/>
    <cellStyle name="Normal 40 5 2 13 5" xfId="7108" xr:uid="{00000000-0005-0000-0000-0000FDC60000}"/>
    <cellStyle name="Normal 40 5 2 13 5 2" xfId="33426" xr:uid="{00000000-0005-0000-0000-0000FEC60000}"/>
    <cellStyle name="Normal 40 5 2 14" xfId="5076" xr:uid="{00000000-0005-0000-0000-0000FFC60000}"/>
    <cellStyle name="Normal 40 5 2 14 2" xfId="11016" xr:uid="{00000000-0005-0000-0000-000000C70000}"/>
    <cellStyle name="Normal 40 5 2 14 2 2" xfId="22080" xr:uid="{00000000-0005-0000-0000-000001C70000}"/>
    <cellStyle name="Normal 40 5 2 14 2 2 2" xfId="48329" xr:uid="{00000000-0005-0000-0000-000002C70000}"/>
    <cellStyle name="Normal 40 5 2 14 2 3" xfId="37266" xr:uid="{00000000-0005-0000-0000-000003C70000}"/>
    <cellStyle name="Normal 40 5 2 14 3" xfId="14619" xr:uid="{00000000-0005-0000-0000-000004C70000}"/>
    <cellStyle name="Normal 40 5 2 14 3 2" xfId="25683" xr:uid="{00000000-0005-0000-0000-000005C70000}"/>
    <cellStyle name="Normal 40 5 2 14 3 2 2" xfId="51932" xr:uid="{00000000-0005-0000-0000-000006C70000}"/>
    <cellStyle name="Normal 40 5 2 14 3 3" xfId="40869" xr:uid="{00000000-0005-0000-0000-000007C70000}"/>
    <cellStyle name="Normal 40 5 2 14 4" xfId="18355" xr:uid="{00000000-0005-0000-0000-000008C70000}"/>
    <cellStyle name="Normal 40 5 2 14 4 2" xfId="44605" xr:uid="{00000000-0005-0000-0000-000009C70000}"/>
    <cellStyle name="Normal 40 5 2 14 5" xfId="7225" xr:uid="{00000000-0005-0000-0000-00000AC70000}"/>
    <cellStyle name="Normal 40 5 2 14 5 2" xfId="33542" xr:uid="{00000000-0005-0000-0000-00000BC70000}"/>
    <cellStyle name="Normal 40 5 2 15" xfId="5077" xr:uid="{00000000-0005-0000-0000-00000CC70000}"/>
    <cellStyle name="Normal 40 5 2 15 2" xfId="11134" xr:uid="{00000000-0005-0000-0000-00000DC70000}"/>
    <cellStyle name="Normal 40 5 2 15 2 2" xfId="22198" xr:uid="{00000000-0005-0000-0000-00000EC70000}"/>
    <cellStyle name="Normal 40 5 2 15 2 2 2" xfId="48447" xr:uid="{00000000-0005-0000-0000-00000FC70000}"/>
    <cellStyle name="Normal 40 5 2 15 2 3" xfId="37384" xr:uid="{00000000-0005-0000-0000-000010C70000}"/>
    <cellStyle name="Normal 40 5 2 15 3" xfId="14737" xr:uid="{00000000-0005-0000-0000-000011C70000}"/>
    <cellStyle name="Normal 40 5 2 15 3 2" xfId="25801" xr:uid="{00000000-0005-0000-0000-000012C70000}"/>
    <cellStyle name="Normal 40 5 2 15 3 2 2" xfId="52050" xr:uid="{00000000-0005-0000-0000-000013C70000}"/>
    <cellStyle name="Normal 40 5 2 15 3 3" xfId="40987" xr:uid="{00000000-0005-0000-0000-000014C70000}"/>
    <cellStyle name="Normal 40 5 2 15 4" xfId="18473" xr:uid="{00000000-0005-0000-0000-000015C70000}"/>
    <cellStyle name="Normal 40 5 2 15 4 2" xfId="44723" xr:uid="{00000000-0005-0000-0000-000016C70000}"/>
    <cellStyle name="Normal 40 5 2 15 5" xfId="7344" xr:uid="{00000000-0005-0000-0000-000017C70000}"/>
    <cellStyle name="Normal 40 5 2 15 5 2" xfId="33660" xr:uid="{00000000-0005-0000-0000-000018C70000}"/>
    <cellStyle name="Normal 40 5 2 16" xfId="5078" xr:uid="{00000000-0005-0000-0000-000019C70000}"/>
    <cellStyle name="Normal 40 5 2 16 2" xfId="11252" xr:uid="{00000000-0005-0000-0000-00001AC70000}"/>
    <cellStyle name="Normal 40 5 2 16 2 2" xfId="22316" xr:uid="{00000000-0005-0000-0000-00001BC70000}"/>
    <cellStyle name="Normal 40 5 2 16 2 2 2" xfId="48565" xr:uid="{00000000-0005-0000-0000-00001CC70000}"/>
    <cellStyle name="Normal 40 5 2 16 2 3" xfId="37502" xr:uid="{00000000-0005-0000-0000-00001DC70000}"/>
    <cellStyle name="Normal 40 5 2 16 3" xfId="14855" xr:uid="{00000000-0005-0000-0000-00001EC70000}"/>
    <cellStyle name="Normal 40 5 2 16 3 2" xfId="25919" xr:uid="{00000000-0005-0000-0000-00001FC70000}"/>
    <cellStyle name="Normal 40 5 2 16 3 2 2" xfId="52168" xr:uid="{00000000-0005-0000-0000-000020C70000}"/>
    <cellStyle name="Normal 40 5 2 16 3 3" xfId="41105" xr:uid="{00000000-0005-0000-0000-000021C70000}"/>
    <cellStyle name="Normal 40 5 2 16 4" xfId="18591" xr:uid="{00000000-0005-0000-0000-000022C70000}"/>
    <cellStyle name="Normal 40 5 2 16 4 2" xfId="44841" xr:uid="{00000000-0005-0000-0000-000023C70000}"/>
    <cellStyle name="Normal 40 5 2 16 5" xfId="7463" xr:uid="{00000000-0005-0000-0000-000024C70000}"/>
    <cellStyle name="Normal 40 5 2 16 5 2" xfId="33778" xr:uid="{00000000-0005-0000-0000-000025C70000}"/>
    <cellStyle name="Normal 40 5 2 17" xfId="5079" xr:uid="{00000000-0005-0000-0000-000026C70000}"/>
    <cellStyle name="Normal 40 5 2 17 2" xfId="11368" xr:uid="{00000000-0005-0000-0000-000027C70000}"/>
    <cellStyle name="Normal 40 5 2 17 2 2" xfId="22432" xr:uid="{00000000-0005-0000-0000-000028C70000}"/>
    <cellStyle name="Normal 40 5 2 17 2 2 2" xfId="48681" xr:uid="{00000000-0005-0000-0000-000029C70000}"/>
    <cellStyle name="Normal 40 5 2 17 2 3" xfId="37618" xr:uid="{00000000-0005-0000-0000-00002AC70000}"/>
    <cellStyle name="Normal 40 5 2 17 3" xfId="14971" xr:uid="{00000000-0005-0000-0000-00002BC70000}"/>
    <cellStyle name="Normal 40 5 2 17 3 2" xfId="26035" xr:uid="{00000000-0005-0000-0000-00002CC70000}"/>
    <cellStyle name="Normal 40 5 2 17 3 2 2" xfId="52284" xr:uid="{00000000-0005-0000-0000-00002DC70000}"/>
    <cellStyle name="Normal 40 5 2 17 3 3" xfId="41221" xr:uid="{00000000-0005-0000-0000-00002EC70000}"/>
    <cellStyle name="Normal 40 5 2 17 4" xfId="18707" xr:uid="{00000000-0005-0000-0000-00002FC70000}"/>
    <cellStyle name="Normal 40 5 2 17 4 2" xfId="44957" xr:uid="{00000000-0005-0000-0000-000030C70000}"/>
    <cellStyle name="Normal 40 5 2 17 5" xfId="7580" xr:uid="{00000000-0005-0000-0000-000031C70000}"/>
    <cellStyle name="Normal 40 5 2 17 5 2" xfId="33894" xr:uid="{00000000-0005-0000-0000-000032C70000}"/>
    <cellStyle name="Normal 40 5 2 18" xfId="5080" xr:uid="{00000000-0005-0000-0000-000033C70000}"/>
    <cellStyle name="Normal 40 5 2 18 2" xfId="11485" xr:uid="{00000000-0005-0000-0000-000034C70000}"/>
    <cellStyle name="Normal 40 5 2 18 2 2" xfId="22549" xr:uid="{00000000-0005-0000-0000-000035C70000}"/>
    <cellStyle name="Normal 40 5 2 18 2 2 2" xfId="48798" xr:uid="{00000000-0005-0000-0000-000036C70000}"/>
    <cellStyle name="Normal 40 5 2 18 2 3" xfId="37735" xr:uid="{00000000-0005-0000-0000-000037C70000}"/>
    <cellStyle name="Normal 40 5 2 18 3" xfId="15088" xr:uid="{00000000-0005-0000-0000-000038C70000}"/>
    <cellStyle name="Normal 40 5 2 18 3 2" xfId="26152" xr:uid="{00000000-0005-0000-0000-000039C70000}"/>
    <cellStyle name="Normal 40 5 2 18 3 2 2" xfId="52401" xr:uid="{00000000-0005-0000-0000-00003AC70000}"/>
    <cellStyle name="Normal 40 5 2 18 3 3" xfId="41338" xr:uid="{00000000-0005-0000-0000-00003BC70000}"/>
    <cellStyle name="Normal 40 5 2 18 4" xfId="18824" xr:uid="{00000000-0005-0000-0000-00003CC70000}"/>
    <cellStyle name="Normal 40 5 2 18 4 2" xfId="45074" xr:uid="{00000000-0005-0000-0000-00003DC70000}"/>
    <cellStyle name="Normal 40 5 2 18 5" xfId="7698" xr:uid="{00000000-0005-0000-0000-00003EC70000}"/>
    <cellStyle name="Normal 40 5 2 18 5 2" xfId="34011" xr:uid="{00000000-0005-0000-0000-00003FC70000}"/>
    <cellStyle name="Normal 40 5 2 19" xfId="5081" xr:uid="{00000000-0005-0000-0000-000040C70000}"/>
    <cellStyle name="Normal 40 5 2 19 2" xfId="11604" xr:uid="{00000000-0005-0000-0000-000041C70000}"/>
    <cellStyle name="Normal 40 5 2 19 2 2" xfId="22668" xr:uid="{00000000-0005-0000-0000-000042C70000}"/>
    <cellStyle name="Normal 40 5 2 19 2 2 2" xfId="48917" xr:uid="{00000000-0005-0000-0000-000043C70000}"/>
    <cellStyle name="Normal 40 5 2 19 2 3" xfId="37854" xr:uid="{00000000-0005-0000-0000-000044C70000}"/>
    <cellStyle name="Normal 40 5 2 19 3" xfId="15207" xr:uid="{00000000-0005-0000-0000-000045C70000}"/>
    <cellStyle name="Normal 40 5 2 19 3 2" xfId="26271" xr:uid="{00000000-0005-0000-0000-000046C70000}"/>
    <cellStyle name="Normal 40 5 2 19 3 2 2" xfId="52520" xr:uid="{00000000-0005-0000-0000-000047C70000}"/>
    <cellStyle name="Normal 40 5 2 19 3 3" xfId="41457" xr:uid="{00000000-0005-0000-0000-000048C70000}"/>
    <cellStyle name="Normal 40 5 2 19 4" xfId="18943" xr:uid="{00000000-0005-0000-0000-000049C70000}"/>
    <cellStyle name="Normal 40 5 2 19 4 2" xfId="45193" xr:uid="{00000000-0005-0000-0000-00004AC70000}"/>
    <cellStyle name="Normal 40 5 2 19 5" xfId="7818" xr:uid="{00000000-0005-0000-0000-00004BC70000}"/>
    <cellStyle name="Normal 40 5 2 19 5 2" xfId="34130" xr:uid="{00000000-0005-0000-0000-00004CC70000}"/>
    <cellStyle name="Normal 40 5 2 2" xfId="313" xr:uid="{00000000-0005-0000-0000-00004DC70000}"/>
    <cellStyle name="Normal 40 5 2 2 2" xfId="5083" xr:uid="{00000000-0005-0000-0000-00004EC70000}"/>
    <cellStyle name="Normal 40 5 2 2 2 2" xfId="16488" xr:uid="{00000000-0005-0000-0000-00004FC70000}"/>
    <cellStyle name="Normal 40 5 2 2 2 2 2" xfId="27552" xr:uid="{00000000-0005-0000-0000-000050C70000}"/>
    <cellStyle name="Normal 40 5 2 2 2 2 2 2" xfId="53801" xr:uid="{00000000-0005-0000-0000-000051C70000}"/>
    <cellStyle name="Normal 40 5 2 2 2 2 3" xfId="42738" xr:uid="{00000000-0005-0000-0000-000052C70000}"/>
    <cellStyle name="Normal 40 5 2 2 2 3" xfId="20224" xr:uid="{00000000-0005-0000-0000-000053C70000}"/>
    <cellStyle name="Normal 40 5 2 2 2 3 2" xfId="46474" xr:uid="{00000000-0005-0000-0000-000054C70000}"/>
    <cellStyle name="Normal 40 5 2 2 2 4" xfId="9152" xr:uid="{00000000-0005-0000-0000-000055C70000}"/>
    <cellStyle name="Normal 40 5 2 2 2 4 2" xfId="35411" xr:uid="{00000000-0005-0000-0000-000056C70000}"/>
    <cellStyle name="Normal 40 5 2 2 3" xfId="5082" xr:uid="{00000000-0005-0000-0000-000057C70000}"/>
    <cellStyle name="Normal 40 5 2 2 3 2" xfId="20571" xr:uid="{00000000-0005-0000-0000-000058C70000}"/>
    <cellStyle name="Normal 40 5 2 2 3 2 2" xfId="46820" xr:uid="{00000000-0005-0000-0000-000059C70000}"/>
    <cellStyle name="Normal 40 5 2 2 3 3" xfId="9507" xr:uid="{00000000-0005-0000-0000-00005AC70000}"/>
    <cellStyle name="Normal 40 5 2 2 3 3 2" xfId="35757" xr:uid="{00000000-0005-0000-0000-00005BC70000}"/>
    <cellStyle name="Normal 40 5 2 2 4" xfId="13110" xr:uid="{00000000-0005-0000-0000-00005CC70000}"/>
    <cellStyle name="Normal 40 5 2 2 4 2" xfId="24174" xr:uid="{00000000-0005-0000-0000-00005DC70000}"/>
    <cellStyle name="Normal 40 5 2 2 4 2 2" xfId="50423" xr:uid="{00000000-0005-0000-0000-00005EC70000}"/>
    <cellStyle name="Normal 40 5 2 2 4 3" xfId="39360" xr:uid="{00000000-0005-0000-0000-00005FC70000}"/>
    <cellStyle name="Normal 40 5 2 2 5" xfId="16846" xr:uid="{00000000-0005-0000-0000-000060C70000}"/>
    <cellStyle name="Normal 40 5 2 2 5 2" xfId="43096" xr:uid="{00000000-0005-0000-0000-000061C70000}"/>
    <cellStyle name="Normal 40 5 2 2 6" xfId="5704" xr:uid="{00000000-0005-0000-0000-000062C70000}"/>
    <cellStyle name="Normal 40 5 2 2 6 2" xfId="32033" xr:uid="{00000000-0005-0000-0000-000063C70000}"/>
    <cellStyle name="Normal 40 5 2 2 7" xfId="27791" xr:uid="{00000000-0005-0000-0000-000064C70000}"/>
    <cellStyle name="Normal 40 5 2 20" xfId="5084" xr:uid="{00000000-0005-0000-0000-000065C70000}"/>
    <cellStyle name="Normal 40 5 2 20 2" xfId="11718" xr:uid="{00000000-0005-0000-0000-000066C70000}"/>
    <cellStyle name="Normal 40 5 2 20 2 2" xfId="22782" xr:uid="{00000000-0005-0000-0000-000067C70000}"/>
    <cellStyle name="Normal 40 5 2 20 2 2 2" xfId="49031" xr:uid="{00000000-0005-0000-0000-000068C70000}"/>
    <cellStyle name="Normal 40 5 2 20 2 3" xfId="37968" xr:uid="{00000000-0005-0000-0000-000069C70000}"/>
    <cellStyle name="Normal 40 5 2 20 3" xfId="15321" xr:uid="{00000000-0005-0000-0000-00006AC70000}"/>
    <cellStyle name="Normal 40 5 2 20 3 2" xfId="26385" xr:uid="{00000000-0005-0000-0000-00006BC70000}"/>
    <cellStyle name="Normal 40 5 2 20 3 2 2" xfId="52634" xr:uid="{00000000-0005-0000-0000-00006CC70000}"/>
    <cellStyle name="Normal 40 5 2 20 3 3" xfId="41571" xr:uid="{00000000-0005-0000-0000-00006DC70000}"/>
    <cellStyle name="Normal 40 5 2 20 4" xfId="19057" xr:uid="{00000000-0005-0000-0000-00006EC70000}"/>
    <cellStyle name="Normal 40 5 2 20 4 2" xfId="45307" xr:uid="{00000000-0005-0000-0000-00006FC70000}"/>
    <cellStyle name="Normal 40 5 2 20 5" xfId="7933" xr:uid="{00000000-0005-0000-0000-000070C70000}"/>
    <cellStyle name="Normal 40 5 2 20 5 2" xfId="34244" xr:uid="{00000000-0005-0000-0000-000071C70000}"/>
    <cellStyle name="Normal 40 5 2 21" xfId="5085" xr:uid="{00000000-0005-0000-0000-000072C70000}"/>
    <cellStyle name="Normal 40 5 2 21 2" xfId="11832" xr:uid="{00000000-0005-0000-0000-000073C70000}"/>
    <cellStyle name="Normal 40 5 2 21 2 2" xfId="22896" xr:uid="{00000000-0005-0000-0000-000074C70000}"/>
    <cellStyle name="Normal 40 5 2 21 2 2 2" xfId="49145" xr:uid="{00000000-0005-0000-0000-000075C70000}"/>
    <cellStyle name="Normal 40 5 2 21 2 3" xfId="38082" xr:uid="{00000000-0005-0000-0000-000076C70000}"/>
    <cellStyle name="Normal 40 5 2 21 3" xfId="15435" xr:uid="{00000000-0005-0000-0000-000077C70000}"/>
    <cellStyle name="Normal 40 5 2 21 3 2" xfId="26499" xr:uid="{00000000-0005-0000-0000-000078C70000}"/>
    <cellStyle name="Normal 40 5 2 21 3 2 2" xfId="52748" xr:uid="{00000000-0005-0000-0000-000079C70000}"/>
    <cellStyle name="Normal 40 5 2 21 3 3" xfId="41685" xr:uid="{00000000-0005-0000-0000-00007AC70000}"/>
    <cellStyle name="Normal 40 5 2 21 4" xfId="19171" xr:uid="{00000000-0005-0000-0000-00007BC70000}"/>
    <cellStyle name="Normal 40 5 2 21 4 2" xfId="45421" xr:uid="{00000000-0005-0000-0000-00007CC70000}"/>
    <cellStyle name="Normal 40 5 2 21 5" xfId="8048" xr:uid="{00000000-0005-0000-0000-00007DC70000}"/>
    <cellStyle name="Normal 40 5 2 21 5 2" xfId="34358" xr:uid="{00000000-0005-0000-0000-00007EC70000}"/>
    <cellStyle name="Normal 40 5 2 22" xfId="5086" xr:uid="{00000000-0005-0000-0000-00007FC70000}"/>
    <cellStyle name="Normal 40 5 2 22 2" xfId="11946" xr:uid="{00000000-0005-0000-0000-000080C70000}"/>
    <cellStyle name="Normal 40 5 2 22 2 2" xfId="23010" xr:uid="{00000000-0005-0000-0000-000081C70000}"/>
    <cellStyle name="Normal 40 5 2 22 2 2 2" xfId="49259" xr:uid="{00000000-0005-0000-0000-000082C70000}"/>
    <cellStyle name="Normal 40 5 2 22 2 3" xfId="38196" xr:uid="{00000000-0005-0000-0000-000083C70000}"/>
    <cellStyle name="Normal 40 5 2 22 3" xfId="15549" xr:uid="{00000000-0005-0000-0000-000084C70000}"/>
    <cellStyle name="Normal 40 5 2 22 3 2" xfId="26613" xr:uid="{00000000-0005-0000-0000-000085C70000}"/>
    <cellStyle name="Normal 40 5 2 22 3 2 2" xfId="52862" xr:uid="{00000000-0005-0000-0000-000086C70000}"/>
    <cellStyle name="Normal 40 5 2 22 3 3" xfId="41799" xr:uid="{00000000-0005-0000-0000-000087C70000}"/>
    <cellStyle name="Normal 40 5 2 22 4" xfId="19285" xr:uid="{00000000-0005-0000-0000-000088C70000}"/>
    <cellStyle name="Normal 40 5 2 22 4 2" xfId="45535" xr:uid="{00000000-0005-0000-0000-000089C70000}"/>
    <cellStyle name="Normal 40 5 2 22 5" xfId="8163" xr:uid="{00000000-0005-0000-0000-00008AC70000}"/>
    <cellStyle name="Normal 40 5 2 22 5 2" xfId="34472" xr:uid="{00000000-0005-0000-0000-00008BC70000}"/>
    <cellStyle name="Normal 40 5 2 23" xfId="5087" xr:uid="{00000000-0005-0000-0000-00008CC70000}"/>
    <cellStyle name="Normal 40 5 2 23 2" xfId="12060" xr:uid="{00000000-0005-0000-0000-00008DC70000}"/>
    <cellStyle name="Normal 40 5 2 23 2 2" xfId="23124" xr:uid="{00000000-0005-0000-0000-00008EC70000}"/>
    <cellStyle name="Normal 40 5 2 23 2 2 2" xfId="49373" xr:uid="{00000000-0005-0000-0000-00008FC70000}"/>
    <cellStyle name="Normal 40 5 2 23 2 3" xfId="38310" xr:uid="{00000000-0005-0000-0000-000090C70000}"/>
    <cellStyle name="Normal 40 5 2 23 3" xfId="15663" xr:uid="{00000000-0005-0000-0000-000091C70000}"/>
    <cellStyle name="Normal 40 5 2 23 3 2" xfId="26727" xr:uid="{00000000-0005-0000-0000-000092C70000}"/>
    <cellStyle name="Normal 40 5 2 23 3 2 2" xfId="52976" xr:uid="{00000000-0005-0000-0000-000093C70000}"/>
    <cellStyle name="Normal 40 5 2 23 3 3" xfId="41913" xr:uid="{00000000-0005-0000-0000-000094C70000}"/>
    <cellStyle name="Normal 40 5 2 23 4" xfId="19399" xr:uid="{00000000-0005-0000-0000-000095C70000}"/>
    <cellStyle name="Normal 40 5 2 23 4 2" xfId="45649" xr:uid="{00000000-0005-0000-0000-000096C70000}"/>
    <cellStyle name="Normal 40 5 2 23 5" xfId="8278" xr:uid="{00000000-0005-0000-0000-000097C70000}"/>
    <cellStyle name="Normal 40 5 2 23 5 2" xfId="34586" xr:uid="{00000000-0005-0000-0000-000098C70000}"/>
    <cellStyle name="Normal 40 5 2 24" xfId="5088" xr:uid="{00000000-0005-0000-0000-000099C70000}"/>
    <cellStyle name="Normal 40 5 2 24 2" xfId="12174" xr:uid="{00000000-0005-0000-0000-00009AC70000}"/>
    <cellStyle name="Normal 40 5 2 24 2 2" xfId="23238" xr:uid="{00000000-0005-0000-0000-00009BC70000}"/>
    <cellStyle name="Normal 40 5 2 24 2 2 2" xfId="49487" xr:uid="{00000000-0005-0000-0000-00009CC70000}"/>
    <cellStyle name="Normal 40 5 2 24 2 3" xfId="38424" xr:uid="{00000000-0005-0000-0000-00009DC70000}"/>
    <cellStyle name="Normal 40 5 2 24 3" xfId="15777" xr:uid="{00000000-0005-0000-0000-00009EC70000}"/>
    <cellStyle name="Normal 40 5 2 24 3 2" xfId="26841" xr:uid="{00000000-0005-0000-0000-00009FC70000}"/>
    <cellStyle name="Normal 40 5 2 24 3 2 2" xfId="53090" xr:uid="{00000000-0005-0000-0000-0000A0C70000}"/>
    <cellStyle name="Normal 40 5 2 24 3 3" xfId="42027" xr:uid="{00000000-0005-0000-0000-0000A1C70000}"/>
    <cellStyle name="Normal 40 5 2 24 4" xfId="19513" xr:uid="{00000000-0005-0000-0000-0000A2C70000}"/>
    <cellStyle name="Normal 40 5 2 24 4 2" xfId="45763" xr:uid="{00000000-0005-0000-0000-0000A3C70000}"/>
    <cellStyle name="Normal 40 5 2 24 5" xfId="8393" xr:uid="{00000000-0005-0000-0000-0000A4C70000}"/>
    <cellStyle name="Normal 40 5 2 24 5 2" xfId="34700" xr:uid="{00000000-0005-0000-0000-0000A5C70000}"/>
    <cellStyle name="Normal 40 5 2 25" xfId="5089" xr:uid="{00000000-0005-0000-0000-0000A6C70000}"/>
    <cellStyle name="Normal 40 5 2 25 2" xfId="12291" xr:uid="{00000000-0005-0000-0000-0000A7C70000}"/>
    <cellStyle name="Normal 40 5 2 25 2 2" xfId="23355" xr:uid="{00000000-0005-0000-0000-0000A8C70000}"/>
    <cellStyle name="Normal 40 5 2 25 2 2 2" xfId="49604" xr:uid="{00000000-0005-0000-0000-0000A9C70000}"/>
    <cellStyle name="Normal 40 5 2 25 2 3" xfId="38541" xr:uid="{00000000-0005-0000-0000-0000AAC70000}"/>
    <cellStyle name="Normal 40 5 2 25 3" xfId="15894" xr:uid="{00000000-0005-0000-0000-0000ABC70000}"/>
    <cellStyle name="Normal 40 5 2 25 3 2" xfId="26958" xr:uid="{00000000-0005-0000-0000-0000ACC70000}"/>
    <cellStyle name="Normal 40 5 2 25 3 2 2" xfId="53207" xr:uid="{00000000-0005-0000-0000-0000ADC70000}"/>
    <cellStyle name="Normal 40 5 2 25 3 3" xfId="42144" xr:uid="{00000000-0005-0000-0000-0000AEC70000}"/>
    <cellStyle name="Normal 40 5 2 25 4" xfId="19630" xr:uid="{00000000-0005-0000-0000-0000AFC70000}"/>
    <cellStyle name="Normal 40 5 2 25 4 2" xfId="45880" xr:uid="{00000000-0005-0000-0000-0000B0C70000}"/>
    <cellStyle name="Normal 40 5 2 25 5" xfId="8511" xr:uid="{00000000-0005-0000-0000-0000B1C70000}"/>
    <cellStyle name="Normal 40 5 2 25 5 2" xfId="34817" xr:uid="{00000000-0005-0000-0000-0000B2C70000}"/>
    <cellStyle name="Normal 40 5 2 26" xfId="5090" xr:uid="{00000000-0005-0000-0000-0000B3C70000}"/>
    <cellStyle name="Normal 40 5 2 26 2" xfId="12410" xr:uid="{00000000-0005-0000-0000-0000B4C70000}"/>
    <cellStyle name="Normal 40 5 2 26 2 2" xfId="23474" xr:uid="{00000000-0005-0000-0000-0000B5C70000}"/>
    <cellStyle name="Normal 40 5 2 26 2 2 2" xfId="49723" xr:uid="{00000000-0005-0000-0000-0000B6C70000}"/>
    <cellStyle name="Normal 40 5 2 26 2 3" xfId="38660" xr:uid="{00000000-0005-0000-0000-0000B7C70000}"/>
    <cellStyle name="Normal 40 5 2 26 3" xfId="16013" xr:uid="{00000000-0005-0000-0000-0000B8C70000}"/>
    <cellStyle name="Normal 40 5 2 26 3 2" xfId="27077" xr:uid="{00000000-0005-0000-0000-0000B9C70000}"/>
    <cellStyle name="Normal 40 5 2 26 3 2 2" xfId="53326" xr:uid="{00000000-0005-0000-0000-0000BAC70000}"/>
    <cellStyle name="Normal 40 5 2 26 3 3" xfId="42263" xr:uid="{00000000-0005-0000-0000-0000BBC70000}"/>
    <cellStyle name="Normal 40 5 2 26 4" xfId="19749" xr:uid="{00000000-0005-0000-0000-0000BCC70000}"/>
    <cellStyle name="Normal 40 5 2 26 4 2" xfId="45999" xr:uid="{00000000-0005-0000-0000-0000BDC70000}"/>
    <cellStyle name="Normal 40 5 2 26 5" xfId="8631" xr:uid="{00000000-0005-0000-0000-0000BEC70000}"/>
    <cellStyle name="Normal 40 5 2 26 5 2" xfId="34936" xr:uid="{00000000-0005-0000-0000-0000BFC70000}"/>
    <cellStyle name="Normal 40 5 2 27" xfId="5091" xr:uid="{00000000-0005-0000-0000-0000C0C70000}"/>
    <cellStyle name="Normal 40 5 2 27 2" xfId="12541" xr:uid="{00000000-0005-0000-0000-0000C1C70000}"/>
    <cellStyle name="Normal 40 5 2 27 2 2" xfId="23605" xr:uid="{00000000-0005-0000-0000-0000C2C70000}"/>
    <cellStyle name="Normal 40 5 2 27 2 2 2" xfId="49854" xr:uid="{00000000-0005-0000-0000-0000C3C70000}"/>
    <cellStyle name="Normal 40 5 2 27 2 3" xfId="38791" xr:uid="{00000000-0005-0000-0000-0000C4C70000}"/>
    <cellStyle name="Normal 40 5 2 27 3" xfId="16144" xr:uid="{00000000-0005-0000-0000-0000C5C70000}"/>
    <cellStyle name="Normal 40 5 2 27 3 2" xfId="27208" xr:uid="{00000000-0005-0000-0000-0000C6C70000}"/>
    <cellStyle name="Normal 40 5 2 27 3 2 2" xfId="53457" xr:uid="{00000000-0005-0000-0000-0000C7C70000}"/>
    <cellStyle name="Normal 40 5 2 27 3 3" xfId="42394" xr:uid="{00000000-0005-0000-0000-0000C8C70000}"/>
    <cellStyle name="Normal 40 5 2 27 4" xfId="19880" xr:uid="{00000000-0005-0000-0000-0000C9C70000}"/>
    <cellStyle name="Normal 40 5 2 27 4 2" xfId="46130" xr:uid="{00000000-0005-0000-0000-0000CAC70000}"/>
    <cellStyle name="Normal 40 5 2 27 5" xfId="8763" xr:uid="{00000000-0005-0000-0000-0000CBC70000}"/>
    <cellStyle name="Normal 40 5 2 27 5 2" xfId="35067" xr:uid="{00000000-0005-0000-0000-0000CCC70000}"/>
    <cellStyle name="Normal 40 5 2 28" xfId="5092" xr:uid="{00000000-0005-0000-0000-0000CDC70000}"/>
    <cellStyle name="Normal 40 5 2 28 2" xfId="12656" xr:uid="{00000000-0005-0000-0000-0000CEC70000}"/>
    <cellStyle name="Normal 40 5 2 28 2 2" xfId="23720" xr:uid="{00000000-0005-0000-0000-0000CFC70000}"/>
    <cellStyle name="Normal 40 5 2 28 2 2 2" xfId="49969" xr:uid="{00000000-0005-0000-0000-0000D0C70000}"/>
    <cellStyle name="Normal 40 5 2 28 2 3" xfId="38906" xr:uid="{00000000-0005-0000-0000-0000D1C70000}"/>
    <cellStyle name="Normal 40 5 2 28 3" xfId="16259" xr:uid="{00000000-0005-0000-0000-0000D2C70000}"/>
    <cellStyle name="Normal 40 5 2 28 3 2" xfId="27323" xr:uid="{00000000-0005-0000-0000-0000D3C70000}"/>
    <cellStyle name="Normal 40 5 2 28 3 2 2" xfId="53572" xr:uid="{00000000-0005-0000-0000-0000D4C70000}"/>
    <cellStyle name="Normal 40 5 2 28 3 3" xfId="42509" xr:uid="{00000000-0005-0000-0000-0000D5C70000}"/>
    <cellStyle name="Normal 40 5 2 28 4" xfId="19995" xr:uid="{00000000-0005-0000-0000-0000D6C70000}"/>
    <cellStyle name="Normal 40 5 2 28 4 2" xfId="46245" xr:uid="{00000000-0005-0000-0000-0000D7C70000}"/>
    <cellStyle name="Normal 40 5 2 28 5" xfId="8879" xr:uid="{00000000-0005-0000-0000-0000D8C70000}"/>
    <cellStyle name="Normal 40 5 2 28 5 2" xfId="35182" xr:uid="{00000000-0005-0000-0000-0000D9C70000}"/>
    <cellStyle name="Normal 40 5 2 29" xfId="5093" xr:uid="{00000000-0005-0000-0000-0000DAC70000}"/>
    <cellStyle name="Normal 40 5 2 29 2" xfId="12770" xr:uid="{00000000-0005-0000-0000-0000DBC70000}"/>
    <cellStyle name="Normal 40 5 2 29 2 2" xfId="23834" xr:uid="{00000000-0005-0000-0000-0000DCC70000}"/>
    <cellStyle name="Normal 40 5 2 29 2 2 2" xfId="50083" xr:uid="{00000000-0005-0000-0000-0000DDC70000}"/>
    <cellStyle name="Normal 40 5 2 29 2 3" xfId="39020" xr:uid="{00000000-0005-0000-0000-0000DEC70000}"/>
    <cellStyle name="Normal 40 5 2 29 3" xfId="16373" xr:uid="{00000000-0005-0000-0000-0000DFC70000}"/>
    <cellStyle name="Normal 40 5 2 29 3 2" xfId="27437" xr:uid="{00000000-0005-0000-0000-0000E0C70000}"/>
    <cellStyle name="Normal 40 5 2 29 3 2 2" xfId="53686" xr:uid="{00000000-0005-0000-0000-0000E1C70000}"/>
    <cellStyle name="Normal 40 5 2 29 3 3" xfId="42623" xr:uid="{00000000-0005-0000-0000-0000E2C70000}"/>
    <cellStyle name="Normal 40 5 2 29 4" xfId="20109" xr:uid="{00000000-0005-0000-0000-0000E3C70000}"/>
    <cellStyle name="Normal 40 5 2 29 4 2" xfId="46359" xr:uid="{00000000-0005-0000-0000-0000E4C70000}"/>
    <cellStyle name="Normal 40 5 2 29 5" xfId="8994" xr:uid="{00000000-0005-0000-0000-0000E5C70000}"/>
    <cellStyle name="Normal 40 5 2 29 5 2" xfId="35296" xr:uid="{00000000-0005-0000-0000-0000E6C70000}"/>
    <cellStyle name="Normal 40 5 2 3" xfId="5094" xr:uid="{00000000-0005-0000-0000-0000E7C70000}"/>
    <cellStyle name="Normal 40 5 2 3 2" xfId="9680" xr:uid="{00000000-0005-0000-0000-0000E8C70000}"/>
    <cellStyle name="Normal 40 5 2 3 2 2" xfId="20744" xr:uid="{00000000-0005-0000-0000-0000E9C70000}"/>
    <cellStyle name="Normal 40 5 2 3 2 2 2" xfId="46993" xr:uid="{00000000-0005-0000-0000-0000EAC70000}"/>
    <cellStyle name="Normal 40 5 2 3 2 3" xfId="35930" xr:uid="{00000000-0005-0000-0000-0000EBC70000}"/>
    <cellStyle name="Normal 40 5 2 3 3" xfId="13283" xr:uid="{00000000-0005-0000-0000-0000ECC70000}"/>
    <cellStyle name="Normal 40 5 2 3 3 2" xfId="24347" xr:uid="{00000000-0005-0000-0000-0000EDC70000}"/>
    <cellStyle name="Normal 40 5 2 3 3 2 2" xfId="50596" xr:uid="{00000000-0005-0000-0000-0000EEC70000}"/>
    <cellStyle name="Normal 40 5 2 3 3 3" xfId="39533" xr:uid="{00000000-0005-0000-0000-0000EFC70000}"/>
    <cellStyle name="Normal 40 5 2 3 4" xfId="17019" xr:uid="{00000000-0005-0000-0000-0000F0C70000}"/>
    <cellStyle name="Normal 40 5 2 3 4 2" xfId="43269" xr:uid="{00000000-0005-0000-0000-0000F1C70000}"/>
    <cellStyle name="Normal 40 5 2 3 5" xfId="5878" xr:uid="{00000000-0005-0000-0000-0000F2C70000}"/>
    <cellStyle name="Normal 40 5 2 3 5 2" xfId="32206" xr:uid="{00000000-0005-0000-0000-0000F3C70000}"/>
    <cellStyle name="Normal 40 5 2 30" xfId="5095" xr:uid="{00000000-0005-0000-0000-0000F4C70000}"/>
    <cellStyle name="Normal 40 5 2 30 2" xfId="9408" xr:uid="{00000000-0005-0000-0000-0000F5C70000}"/>
    <cellStyle name="Normal 40 5 2 30 2 2" xfId="20472" xr:uid="{00000000-0005-0000-0000-0000F6C70000}"/>
    <cellStyle name="Normal 40 5 2 30 2 2 2" xfId="46721" xr:uid="{00000000-0005-0000-0000-0000F7C70000}"/>
    <cellStyle name="Normal 40 5 2 30 2 3" xfId="35658" xr:uid="{00000000-0005-0000-0000-0000F8C70000}"/>
    <cellStyle name="Normal 40 5 2 30 3" xfId="13011" xr:uid="{00000000-0005-0000-0000-0000F9C70000}"/>
    <cellStyle name="Normal 40 5 2 30 3 2" xfId="24075" xr:uid="{00000000-0005-0000-0000-0000FAC70000}"/>
    <cellStyle name="Normal 40 5 2 30 3 2 2" xfId="50324" xr:uid="{00000000-0005-0000-0000-0000FBC70000}"/>
    <cellStyle name="Normal 40 5 2 30 3 3" xfId="39261" xr:uid="{00000000-0005-0000-0000-0000FCC70000}"/>
    <cellStyle name="Normal 40 5 2 30 4" xfId="16747" xr:uid="{00000000-0005-0000-0000-0000FDC70000}"/>
    <cellStyle name="Normal 40 5 2 30 4 2" xfId="42997" xr:uid="{00000000-0005-0000-0000-0000FEC70000}"/>
    <cellStyle name="Normal 40 5 2 30 5" xfId="5603" xr:uid="{00000000-0005-0000-0000-0000FFC70000}"/>
    <cellStyle name="Normal 40 5 2 30 5 2" xfId="31934" xr:uid="{00000000-0005-0000-0000-000000C80000}"/>
    <cellStyle name="Normal 40 5 2 31" xfId="5096" xr:uid="{00000000-0005-0000-0000-000001C80000}"/>
    <cellStyle name="Normal 40 5 2 31 2" xfId="20352" xr:uid="{00000000-0005-0000-0000-000002C80000}"/>
    <cellStyle name="Normal 40 5 2 31 2 2" xfId="46601" xr:uid="{00000000-0005-0000-0000-000003C80000}"/>
    <cellStyle name="Normal 40 5 2 31 3" xfId="9288" xr:uid="{00000000-0005-0000-0000-000004C80000}"/>
    <cellStyle name="Normal 40 5 2 31 3 2" xfId="35538" xr:uid="{00000000-0005-0000-0000-000005C80000}"/>
    <cellStyle name="Normal 40 5 2 32" xfId="5097" xr:uid="{00000000-0005-0000-0000-000006C80000}"/>
    <cellStyle name="Normal 40 5 2 32 2" xfId="23955" xr:uid="{00000000-0005-0000-0000-000007C80000}"/>
    <cellStyle name="Normal 40 5 2 32 2 2" xfId="50204" xr:uid="{00000000-0005-0000-0000-000008C80000}"/>
    <cellStyle name="Normal 40 5 2 32 3" xfId="12891" xr:uid="{00000000-0005-0000-0000-000009C80000}"/>
    <cellStyle name="Normal 40 5 2 32 3 2" xfId="39141" xr:uid="{00000000-0005-0000-0000-00000AC80000}"/>
    <cellStyle name="Normal 40 5 2 33" xfId="5098" xr:uid="{00000000-0005-0000-0000-00000BC80000}"/>
    <cellStyle name="Normal 40 5 2 33 2" xfId="16627" xr:uid="{00000000-0005-0000-0000-00000CC80000}"/>
    <cellStyle name="Normal 40 5 2 33 2 2" xfId="42877" xr:uid="{00000000-0005-0000-0000-00000DC80000}"/>
    <cellStyle name="Normal 40 5 2 34" xfId="5099" xr:uid="{00000000-0005-0000-0000-00000EC80000}"/>
    <cellStyle name="Normal 40 5 2 35" xfId="5100" xr:uid="{00000000-0005-0000-0000-00000FC80000}"/>
    <cellStyle name="Normal 40 5 2 36" xfId="5101" xr:uid="{00000000-0005-0000-0000-000010C80000}"/>
    <cellStyle name="Normal 40 5 2 37" xfId="5102" xr:uid="{00000000-0005-0000-0000-000011C80000}"/>
    <cellStyle name="Normal 40 5 2 38" xfId="5103" xr:uid="{00000000-0005-0000-0000-000012C80000}"/>
    <cellStyle name="Normal 40 5 2 39" xfId="5104" xr:uid="{00000000-0005-0000-0000-000013C80000}"/>
    <cellStyle name="Normal 40 5 2 4" xfId="5105" xr:uid="{00000000-0005-0000-0000-000014C80000}"/>
    <cellStyle name="Normal 40 5 2 4 2" xfId="9796" xr:uid="{00000000-0005-0000-0000-000015C80000}"/>
    <cellStyle name="Normal 40 5 2 4 2 2" xfId="20860" xr:uid="{00000000-0005-0000-0000-000016C80000}"/>
    <cellStyle name="Normal 40 5 2 4 2 2 2" xfId="47109" xr:uid="{00000000-0005-0000-0000-000017C80000}"/>
    <cellStyle name="Normal 40 5 2 4 2 3" xfId="36046" xr:uid="{00000000-0005-0000-0000-000018C80000}"/>
    <cellStyle name="Normal 40 5 2 4 3" xfId="13399" xr:uid="{00000000-0005-0000-0000-000019C80000}"/>
    <cellStyle name="Normal 40 5 2 4 3 2" xfId="24463" xr:uid="{00000000-0005-0000-0000-00001AC80000}"/>
    <cellStyle name="Normal 40 5 2 4 3 2 2" xfId="50712" xr:uid="{00000000-0005-0000-0000-00001BC80000}"/>
    <cellStyle name="Normal 40 5 2 4 3 3" xfId="39649" xr:uid="{00000000-0005-0000-0000-00001CC80000}"/>
    <cellStyle name="Normal 40 5 2 4 4" xfId="17135" xr:uid="{00000000-0005-0000-0000-00001DC80000}"/>
    <cellStyle name="Normal 40 5 2 4 4 2" xfId="43385" xr:uid="{00000000-0005-0000-0000-00001EC80000}"/>
    <cellStyle name="Normal 40 5 2 4 5" xfId="5995" xr:uid="{00000000-0005-0000-0000-00001FC80000}"/>
    <cellStyle name="Normal 40 5 2 4 5 2" xfId="32322" xr:uid="{00000000-0005-0000-0000-000020C80000}"/>
    <cellStyle name="Normal 40 5 2 40" xfId="5106" xr:uid="{00000000-0005-0000-0000-000021C80000}"/>
    <cellStyle name="Normal 40 5 2 41" xfId="5071" xr:uid="{00000000-0005-0000-0000-000022C80000}"/>
    <cellStyle name="Normal 40 5 2 42" xfId="5482" xr:uid="{00000000-0005-0000-0000-000023C80000}"/>
    <cellStyle name="Normal 40 5 2 42 2" xfId="31814" xr:uid="{00000000-0005-0000-0000-000024C80000}"/>
    <cellStyle name="Normal 40 5 2 43" xfId="27790" xr:uid="{00000000-0005-0000-0000-000025C80000}"/>
    <cellStyle name="Normal 40 5 2 5" xfId="5107" xr:uid="{00000000-0005-0000-0000-000026C80000}"/>
    <cellStyle name="Normal 40 5 2 5 2" xfId="9911" xr:uid="{00000000-0005-0000-0000-000027C80000}"/>
    <cellStyle name="Normal 40 5 2 5 2 2" xfId="20975" xr:uid="{00000000-0005-0000-0000-000028C80000}"/>
    <cellStyle name="Normal 40 5 2 5 2 2 2" xfId="47224" xr:uid="{00000000-0005-0000-0000-000029C80000}"/>
    <cellStyle name="Normal 40 5 2 5 2 3" xfId="36161" xr:uid="{00000000-0005-0000-0000-00002AC80000}"/>
    <cellStyle name="Normal 40 5 2 5 3" xfId="13514" xr:uid="{00000000-0005-0000-0000-00002BC80000}"/>
    <cellStyle name="Normal 40 5 2 5 3 2" xfId="24578" xr:uid="{00000000-0005-0000-0000-00002CC80000}"/>
    <cellStyle name="Normal 40 5 2 5 3 2 2" xfId="50827" xr:uid="{00000000-0005-0000-0000-00002DC80000}"/>
    <cellStyle name="Normal 40 5 2 5 3 3" xfId="39764" xr:uid="{00000000-0005-0000-0000-00002EC80000}"/>
    <cellStyle name="Normal 40 5 2 5 4" xfId="17250" xr:uid="{00000000-0005-0000-0000-00002FC80000}"/>
    <cellStyle name="Normal 40 5 2 5 4 2" xfId="43500" xr:uid="{00000000-0005-0000-0000-000030C80000}"/>
    <cellStyle name="Normal 40 5 2 5 5" xfId="6111" xr:uid="{00000000-0005-0000-0000-000031C80000}"/>
    <cellStyle name="Normal 40 5 2 5 5 2" xfId="32437" xr:uid="{00000000-0005-0000-0000-000032C80000}"/>
    <cellStyle name="Normal 40 5 2 6" xfId="5108" xr:uid="{00000000-0005-0000-0000-000033C80000}"/>
    <cellStyle name="Normal 40 5 2 6 2" xfId="10026" xr:uid="{00000000-0005-0000-0000-000034C80000}"/>
    <cellStyle name="Normal 40 5 2 6 2 2" xfId="21090" xr:uid="{00000000-0005-0000-0000-000035C80000}"/>
    <cellStyle name="Normal 40 5 2 6 2 2 2" xfId="47339" xr:uid="{00000000-0005-0000-0000-000036C80000}"/>
    <cellStyle name="Normal 40 5 2 6 2 3" xfId="36276" xr:uid="{00000000-0005-0000-0000-000037C80000}"/>
    <cellStyle name="Normal 40 5 2 6 3" xfId="13629" xr:uid="{00000000-0005-0000-0000-000038C80000}"/>
    <cellStyle name="Normal 40 5 2 6 3 2" xfId="24693" xr:uid="{00000000-0005-0000-0000-000039C80000}"/>
    <cellStyle name="Normal 40 5 2 6 3 2 2" xfId="50942" xr:uid="{00000000-0005-0000-0000-00003AC80000}"/>
    <cellStyle name="Normal 40 5 2 6 3 3" xfId="39879" xr:uid="{00000000-0005-0000-0000-00003BC80000}"/>
    <cellStyle name="Normal 40 5 2 6 4" xfId="17365" xr:uid="{00000000-0005-0000-0000-00003CC80000}"/>
    <cellStyle name="Normal 40 5 2 6 4 2" xfId="43615" xr:uid="{00000000-0005-0000-0000-00003DC80000}"/>
    <cellStyle name="Normal 40 5 2 6 5" xfId="6227" xr:uid="{00000000-0005-0000-0000-00003EC80000}"/>
    <cellStyle name="Normal 40 5 2 6 5 2" xfId="32552" xr:uid="{00000000-0005-0000-0000-00003FC80000}"/>
    <cellStyle name="Normal 40 5 2 7" xfId="5109" xr:uid="{00000000-0005-0000-0000-000040C80000}"/>
    <cellStyle name="Normal 40 5 2 7 2" xfId="10140" xr:uid="{00000000-0005-0000-0000-000041C80000}"/>
    <cellStyle name="Normal 40 5 2 7 2 2" xfId="21204" xr:uid="{00000000-0005-0000-0000-000042C80000}"/>
    <cellStyle name="Normal 40 5 2 7 2 2 2" xfId="47453" xr:uid="{00000000-0005-0000-0000-000043C80000}"/>
    <cellStyle name="Normal 40 5 2 7 2 3" xfId="36390" xr:uid="{00000000-0005-0000-0000-000044C80000}"/>
    <cellStyle name="Normal 40 5 2 7 3" xfId="13743" xr:uid="{00000000-0005-0000-0000-000045C80000}"/>
    <cellStyle name="Normal 40 5 2 7 3 2" xfId="24807" xr:uid="{00000000-0005-0000-0000-000046C80000}"/>
    <cellStyle name="Normal 40 5 2 7 3 2 2" xfId="51056" xr:uid="{00000000-0005-0000-0000-000047C80000}"/>
    <cellStyle name="Normal 40 5 2 7 3 3" xfId="39993" xr:uid="{00000000-0005-0000-0000-000048C80000}"/>
    <cellStyle name="Normal 40 5 2 7 4" xfId="17479" xr:uid="{00000000-0005-0000-0000-000049C80000}"/>
    <cellStyle name="Normal 40 5 2 7 4 2" xfId="43729" xr:uid="{00000000-0005-0000-0000-00004AC80000}"/>
    <cellStyle name="Normal 40 5 2 7 5" xfId="6342" xr:uid="{00000000-0005-0000-0000-00004BC80000}"/>
    <cellStyle name="Normal 40 5 2 7 5 2" xfId="32666" xr:uid="{00000000-0005-0000-0000-00004CC80000}"/>
    <cellStyle name="Normal 40 5 2 8" xfId="5110" xr:uid="{00000000-0005-0000-0000-00004DC80000}"/>
    <cellStyle name="Normal 40 5 2 8 2" xfId="10254" xr:uid="{00000000-0005-0000-0000-00004EC80000}"/>
    <cellStyle name="Normal 40 5 2 8 2 2" xfId="21318" xr:uid="{00000000-0005-0000-0000-00004FC80000}"/>
    <cellStyle name="Normal 40 5 2 8 2 2 2" xfId="47567" xr:uid="{00000000-0005-0000-0000-000050C80000}"/>
    <cellStyle name="Normal 40 5 2 8 2 3" xfId="36504" xr:uid="{00000000-0005-0000-0000-000051C80000}"/>
    <cellStyle name="Normal 40 5 2 8 3" xfId="13857" xr:uid="{00000000-0005-0000-0000-000052C80000}"/>
    <cellStyle name="Normal 40 5 2 8 3 2" xfId="24921" xr:uid="{00000000-0005-0000-0000-000053C80000}"/>
    <cellStyle name="Normal 40 5 2 8 3 2 2" xfId="51170" xr:uid="{00000000-0005-0000-0000-000054C80000}"/>
    <cellStyle name="Normal 40 5 2 8 3 3" xfId="40107" xr:uid="{00000000-0005-0000-0000-000055C80000}"/>
    <cellStyle name="Normal 40 5 2 8 4" xfId="17593" xr:uid="{00000000-0005-0000-0000-000056C80000}"/>
    <cellStyle name="Normal 40 5 2 8 4 2" xfId="43843" xr:uid="{00000000-0005-0000-0000-000057C80000}"/>
    <cellStyle name="Normal 40 5 2 8 5" xfId="6457" xr:uid="{00000000-0005-0000-0000-000058C80000}"/>
    <cellStyle name="Normal 40 5 2 8 5 2" xfId="32780" xr:uid="{00000000-0005-0000-0000-000059C80000}"/>
    <cellStyle name="Normal 40 5 2 9" xfId="5111" xr:uid="{00000000-0005-0000-0000-00005AC80000}"/>
    <cellStyle name="Normal 40 5 2 9 2" xfId="10368" xr:uid="{00000000-0005-0000-0000-00005BC80000}"/>
    <cellStyle name="Normal 40 5 2 9 2 2" xfId="21432" xr:uid="{00000000-0005-0000-0000-00005CC80000}"/>
    <cellStyle name="Normal 40 5 2 9 2 2 2" xfId="47681" xr:uid="{00000000-0005-0000-0000-00005DC80000}"/>
    <cellStyle name="Normal 40 5 2 9 2 3" xfId="36618" xr:uid="{00000000-0005-0000-0000-00005EC80000}"/>
    <cellStyle name="Normal 40 5 2 9 3" xfId="13971" xr:uid="{00000000-0005-0000-0000-00005FC80000}"/>
    <cellStyle name="Normal 40 5 2 9 3 2" xfId="25035" xr:uid="{00000000-0005-0000-0000-000060C80000}"/>
    <cellStyle name="Normal 40 5 2 9 3 2 2" xfId="51284" xr:uid="{00000000-0005-0000-0000-000061C80000}"/>
    <cellStyle name="Normal 40 5 2 9 3 3" xfId="40221" xr:uid="{00000000-0005-0000-0000-000062C80000}"/>
    <cellStyle name="Normal 40 5 2 9 4" xfId="17707" xr:uid="{00000000-0005-0000-0000-000063C80000}"/>
    <cellStyle name="Normal 40 5 2 9 4 2" xfId="43957" xr:uid="{00000000-0005-0000-0000-000064C80000}"/>
    <cellStyle name="Normal 40 5 2 9 5" xfId="6572" xr:uid="{00000000-0005-0000-0000-000065C80000}"/>
    <cellStyle name="Normal 40 5 2 9 5 2" xfId="32894" xr:uid="{00000000-0005-0000-0000-000066C80000}"/>
    <cellStyle name="Normal 40 5 20" xfId="5112" xr:uid="{00000000-0005-0000-0000-000067C80000}"/>
    <cellStyle name="Normal 40 5 20 2" xfId="11523" xr:uid="{00000000-0005-0000-0000-000068C80000}"/>
    <cellStyle name="Normal 40 5 20 2 2" xfId="22587" xr:uid="{00000000-0005-0000-0000-000069C80000}"/>
    <cellStyle name="Normal 40 5 20 2 2 2" xfId="48836" xr:uid="{00000000-0005-0000-0000-00006AC80000}"/>
    <cellStyle name="Normal 40 5 20 2 3" xfId="37773" xr:uid="{00000000-0005-0000-0000-00006BC80000}"/>
    <cellStyle name="Normal 40 5 20 3" xfId="15126" xr:uid="{00000000-0005-0000-0000-00006CC80000}"/>
    <cellStyle name="Normal 40 5 20 3 2" xfId="26190" xr:uid="{00000000-0005-0000-0000-00006DC80000}"/>
    <cellStyle name="Normal 40 5 20 3 2 2" xfId="52439" xr:uid="{00000000-0005-0000-0000-00006EC80000}"/>
    <cellStyle name="Normal 40 5 20 3 3" xfId="41376" xr:uid="{00000000-0005-0000-0000-00006FC80000}"/>
    <cellStyle name="Normal 40 5 20 4" xfId="18862" xr:uid="{00000000-0005-0000-0000-000070C80000}"/>
    <cellStyle name="Normal 40 5 20 4 2" xfId="45112" xr:uid="{00000000-0005-0000-0000-000071C80000}"/>
    <cellStyle name="Normal 40 5 20 5" xfId="7737" xr:uid="{00000000-0005-0000-0000-000072C80000}"/>
    <cellStyle name="Normal 40 5 20 5 2" xfId="34049" xr:uid="{00000000-0005-0000-0000-000073C80000}"/>
    <cellStyle name="Normal 40 5 21" xfId="5113" xr:uid="{00000000-0005-0000-0000-000074C80000}"/>
    <cellStyle name="Normal 40 5 21 2" xfId="11637" xr:uid="{00000000-0005-0000-0000-000075C80000}"/>
    <cellStyle name="Normal 40 5 21 2 2" xfId="22701" xr:uid="{00000000-0005-0000-0000-000076C80000}"/>
    <cellStyle name="Normal 40 5 21 2 2 2" xfId="48950" xr:uid="{00000000-0005-0000-0000-000077C80000}"/>
    <cellStyle name="Normal 40 5 21 2 3" xfId="37887" xr:uid="{00000000-0005-0000-0000-000078C80000}"/>
    <cellStyle name="Normal 40 5 21 3" xfId="15240" xr:uid="{00000000-0005-0000-0000-000079C80000}"/>
    <cellStyle name="Normal 40 5 21 3 2" xfId="26304" xr:uid="{00000000-0005-0000-0000-00007AC80000}"/>
    <cellStyle name="Normal 40 5 21 3 2 2" xfId="52553" xr:uid="{00000000-0005-0000-0000-00007BC80000}"/>
    <cellStyle name="Normal 40 5 21 3 3" xfId="41490" xr:uid="{00000000-0005-0000-0000-00007CC80000}"/>
    <cellStyle name="Normal 40 5 21 4" xfId="18976" xr:uid="{00000000-0005-0000-0000-00007DC80000}"/>
    <cellStyle name="Normal 40 5 21 4 2" xfId="45226" xr:uid="{00000000-0005-0000-0000-00007EC80000}"/>
    <cellStyle name="Normal 40 5 21 5" xfId="7852" xr:uid="{00000000-0005-0000-0000-00007FC80000}"/>
    <cellStyle name="Normal 40 5 21 5 2" xfId="34163" xr:uid="{00000000-0005-0000-0000-000080C80000}"/>
    <cellStyle name="Normal 40 5 22" xfId="5114" xr:uid="{00000000-0005-0000-0000-000081C80000}"/>
    <cellStyle name="Normal 40 5 22 2" xfId="11751" xr:uid="{00000000-0005-0000-0000-000082C80000}"/>
    <cellStyle name="Normal 40 5 22 2 2" xfId="22815" xr:uid="{00000000-0005-0000-0000-000083C80000}"/>
    <cellStyle name="Normal 40 5 22 2 2 2" xfId="49064" xr:uid="{00000000-0005-0000-0000-000084C80000}"/>
    <cellStyle name="Normal 40 5 22 2 3" xfId="38001" xr:uid="{00000000-0005-0000-0000-000085C80000}"/>
    <cellStyle name="Normal 40 5 22 3" xfId="15354" xr:uid="{00000000-0005-0000-0000-000086C80000}"/>
    <cellStyle name="Normal 40 5 22 3 2" xfId="26418" xr:uid="{00000000-0005-0000-0000-000087C80000}"/>
    <cellStyle name="Normal 40 5 22 3 2 2" xfId="52667" xr:uid="{00000000-0005-0000-0000-000088C80000}"/>
    <cellStyle name="Normal 40 5 22 3 3" xfId="41604" xr:uid="{00000000-0005-0000-0000-000089C80000}"/>
    <cellStyle name="Normal 40 5 22 4" xfId="19090" xr:uid="{00000000-0005-0000-0000-00008AC80000}"/>
    <cellStyle name="Normal 40 5 22 4 2" xfId="45340" xr:uid="{00000000-0005-0000-0000-00008BC80000}"/>
    <cellStyle name="Normal 40 5 22 5" xfId="7967" xr:uid="{00000000-0005-0000-0000-00008CC80000}"/>
    <cellStyle name="Normal 40 5 22 5 2" xfId="34277" xr:uid="{00000000-0005-0000-0000-00008DC80000}"/>
    <cellStyle name="Normal 40 5 23" xfId="5115" xr:uid="{00000000-0005-0000-0000-00008EC80000}"/>
    <cellStyle name="Normal 40 5 23 2" xfId="11865" xr:uid="{00000000-0005-0000-0000-00008FC80000}"/>
    <cellStyle name="Normal 40 5 23 2 2" xfId="22929" xr:uid="{00000000-0005-0000-0000-000090C80000}"/>
    <cellStyle name="Normal 40 5 23 2 2 2" xfId="49178" xr:uid="{00000000-0005-0000-0000-000091C80000}"/>
    <cellStyle name="Normal 40 5 23 2 3" xfId="38115" xr:uid="{00000000-0005-0000-0000-000092C80000}"/>
    <cellStyle name="Normal 40 5 23 3" xfId="15468" xr:uid="{00000000-0005-0000-0000-000093C80000}"/>
    <cellStyle name="Normal 40 5 23 3 2" xfId="26532" xr:uid="{00000000-0005-0000-0000-000094C80000}"/>
    <cellStyle name="Normal 40 5 23 3 2 2" xfId="52781" xr:uid="{00000000-0005-0000-0000-000095C80000}"/>
    <cellStyle name="Normal 40 5 23 3 3" xfId="41718" xr:uid="{00000000-0005-0000-0000-000096C80000}"/>
    <cellStyle name="Normal 40 5 23 4" xfId="19204" xr:uid="{00000000-0005-0000-0000-000097C80000}"/>
    <cellStyle name="Normal 40 5 23 4 2" xfId="45454" xr:uid="{00000000-0005-0000-0000-000098C80000}"/>
    <cellStyle name="Normal 40 5 23 5" xfId="8082" xr:uid="{00000000-0005-0000-0000-000099C80000}"/>
    <cellStyle name="Normal 40 5 23 5 2" xfId="34391" xr:uid="{00000000-0005-0000-0000-00009AC80000}"/>
    <cellStyle name="Normal 40 5 24" xfId="5116" xr:uid="{00000000-0005-0000-0000-00009BC80000}"/>
    <cellStyle name="Normal 40 5 24 2" xfId="11979" xr:uid="{00000000-0005-0000-0000-00009CC80000}"/>
    <cellStyle name="Normal 40 5 24 2 2" xfId="23043" xr:uid="{00000000-0005-0000-0000-00009DC80000}"/>
    <cellStyle name="Normal 40 5 24 2 2 2" xfId="49292" xr:uid="{00000000-0005-0000-0000-00009EC80000}"/>
    <cellStyle name="Normal 40 5 24 2 3" xfId="38229" xr:uid="{00000000-0005-0000-0000-00009FC80000}"/>
    <cellStyle name="Normal 40 5 24 3" xfId="15582" xr:uid="{00000000-0005-0000-0000-0000A0C80000}"/>
    <cellStyle name="Normal 40 5 24 3 2" xfId="26646" xr:uid="{00000000-0005-0000-0000-0000A1C80000}"/>
    <cellStyle name="Normal 40 5 24 3 2 2" xfId="52895" xr:uid="{00000000-0005-0000-0000-0000A2C80000}"/>
    <cellStyle name="Normal 40 5 24 3 3" xfId="41832" xr:uid="{00000000-0005-0000-0000-0000A3C80000}"/>
    <cellStyle name="Normal 40 5 24 4" xfId="19318" xr:uid="{00000000-0005-0000-0000-0000A4C80000}"/>
    <cellStyle name="Normal 40 5 24 4 2" xfId="45568" xr:uid="{00000000-0005-0000-0000-0000A5C80000}"/>
    <cellStyle name="Normal 40 5 24 5" xfId="8197" xr:uid="{00000000-0005-0000-0000-0000A6C80000}"/>
    <cellStyle name="Normal 40 5 24 5 2" xfId="34505" xr:uid="{00000000-0005-0000-0000-0000A7C80000}"/>
    <cellStyle name="Normal 40 5 25" xfId="5117" xr:uid="{00000000-0005-0000-0000-0000A8C80000}"/>
    <cellStyle name="Normal 40 5 25 2" xfId="12093" xr:uid="{00000000-0005-0000-0000-0000A9C80000}"/>
    <cellStyle name="Normal 40 5 25 2 2" xfId="23157" xr:uid="{00000000-0005-0000-0000-0000AAC80000}"/>
    <cellStyle name="Normal 40 5 25 2 2 2" xfId="49406" xr:uid="{00000000-0005-0000-0000-0000ABC80000}"/>
    <cellStyle name="Normal 40 5 25 2 3" xfId="38343" xr:uid="{00000000-0005-0000-0000-0000ACC80000}"/>
    <cellStyle name="Normal 40 5 25 3" xfId="15696" xr:uid="{00000000-0005-0000-0000-0000ADC80000}"/>
    <cellStyle name="Normal 40 5 25 3 2" xfId="26760" xr:uid="{00000000-0005-0000-0000-0000AEC80000}"/>
    <cellStyle name="Normal 40 5 25 3 2 2" xfId="53009" xr:uid="{00000000-0005-0000-0000-0000AFC80000}"/>
    <cellStyle name="Normal 40 5 25 3 3" xfId="41946" xr:uid="{00000000-0005-0000-0000-0000B0C80000}"/>
    <cellStyle name="Normal 40 5 25 4" xfId="19432" xr:uid="{00000000-0005-0000-0000-0000B1C80000}"/>
    <cellStyle name="Normal 40 5 25 4 2" xfId="45682" xr:uid="{00000000-0005-0000-0000-0000B2C80000}"/>
    <cellStyle name="Normal 40 5 25 5" xfId="8312" xr:uid="{00000000-0005-0000-0000-0000B3C80000}"/>
    <cellStyle name="Normal 40 5 25 5 2" xfId="34619" xr:uid="{00000000-0005-0000-0000-0000B4C80000}"/>
    <cellStyle name="Normal 40 5 26" xfId="5118" xr:uid="{00000000-0005-0000-0000-0000B5C80000}"/>
    <cellStyle name="Normal 40 5 26 2" xfId="12210" xr:uid="{00000000-0005-0000-0000-0000B6C80000}"/>
    <cellStyle name="Normal 40 5 26 2 2" xfId="23274" xr:uid="{00000000-0005-0000-0000-0000B7C80000}"/>
    <cellStyle name="Normal 40 5 26 2 2 2" xfId="49523" xr:uid="{00000000-0005-0000-0000-0000B8C80000}"/>
    <cellStyle name="Normal 40 5 26 2 3" xfId="38460" xr:uid="{00000000-0005-0000-0000-0000B9C80000}"/>
    <cellStyle name="Normal 40 5 26 3" xfId="15813" xr:uid="{00000000-0005-0000-0000-0000BAC80000}"/>
    <cellStyle name="Normal 40 5 26 3 2" xfId="26877" xr:uid="{00000000-0005-0000-0000-0000BBC80000}"/>
    <cellStyle name="Normal 40 5 26 3 2 2" xfId="53126" xr:uid="{00000000-0005-0000-0000-0000BCC80000}"/>
    <cellStyle name="Normal 40 5 26 3 3" xfId="42063" xr:uid="{00000000-0005-0000-0000-0000BDC80000}"/>
    <cellStyle name="Normal 40 5 26 4" xfId="19549" xr:uid="{00000000-0005-0000-0000-0000BEC80000}"/>
    <cellStyle name="Normal 40 5 26 4 2" xfId="45799" xr:uid="{00000000-0005-0000-0000-0000BFC80000}"/>
    <cellStyle name="Normal 40 5 26 5" xfId="8430" xr:uid="{00000000-0005-0000-0000-0000C0C80000}"/>
    <cellStyle name="Normal 40 5 26 5 2" xfId="34736" xr:uid="{00000000-0005-0000-0000-0000C1C80000}"/>
    <cellStyle name="Normal 40 5 27" xfId="5119" xr:uid="{00000000-0005-0000-0000-0000C2C80000}"/>
    <cellStyle name="Normal 40 5 27 2" xfId="12329" xr:uid="{00000000-0005-0000-0000-0000C3C80000}"/>
    <cellStyle name="Normal 40 5 27 2 2" xfId="23393" xr:uid="{00000000-0005-0000-0000-0000C4C80000}"/>
    <cellStyle name="Normal 40 5 27 2 2 2" xfId="49642" xr:uid="{00000000-0005-0000-0000-0000C5C80000}"/>
    <cellStyle name="Normal 40 5 27 2 3" xfId="38579" xr:uid="{00000000-0005-0000-0000-0000C6C80000}"/>
    <cellStyle name="Normal 40 5 27 3" xfId="15932" xr:uid="{00000000-0005-0000-0000-0000C7C80000}"/>
    <cellStyle name="Normal 40 5 27 3 2" xfId="26996" xr:uid="{00000000-0005-0000-0000-0000C8C80000}"/>
    <cellStyle name="Normal 40 5 27 3 2 2" xfId="53245" xr:uid="{00000000-0005-0000-0000-0000C9C80000}"/>
    <cellStyle name="Normal 40 5 27 3 3" xfId="42182" xr:uid="{00000000-0005-0000-0000-0000CAC80000}"/>
    <cellStyle name="Normal 40 5 27 4" xfId="19668" xr:uid="{00000000-0005-0000-0000-0000CBC80000}"/>
    <cellStyle name="Normal 40 5 27 4 2" xfId="45918" xr:uid="{00000000-0005-0000-0000-0000CCC80000}"/>
    <cellStyle name="Normal 40 5 27 5" xfId="8550" xr:uid="{00000000-0005-0000-0000-0000CDC80000}"/>
    <cellStyle name="Normal 40 5 27 5 2" xfId="34855" xr:uid="{00000000-0005-0000-0000-0000CEC80000}"/>
    <cellStyle name="Normal 40 5 28" xfId="5120" xr:uid="{00000000-0005-0000-0000-0000CFC80000}"/>
    <cellStyle name="Normal 40 5 28 2" xfId="12460" xr:uid="{00000000-0005-0000-0000-0000D0C80000}"/>
    <cellStyle name="Normal 40 5 28 2 2" xfId="23524" xr:uid="{00000000-0005-0000-0000-0000D1C80000}"/>
    <cellStyle name="Normal 40 5 28 2 2 2" xfId="49773" xr:uid="{00000000-0005-0000-0000-0000D2C80000}"/>
    <cellStyle name="Normal 40 5 28 2 3" xfId="38710" xr:uid="{00000000-0005-0000-0000-0000D3C80000}"/>
    <cellStyle name="Normal 40 5 28 3" xfId="16063" xr:uid="{00000000-0005-0000-0000-0000D4C80000}"/>
    <cellStyle name="Normal 40 5 28 3 2" xfId="27127" xr:uid="{00000000-0005-0000-0000-0000D5C80000}"/>
    <cellStyle name="Normal 40 5 28 3 2 2" xfId="53376" xr:uid="{00000000-0005-0000-0000-0000D6C80000}"/>
    <cellStyle name="Normal 40 5 28 3 3" xfId="42313" xr:uid="{00000000-0005-0000-0000-0000D7C80000}"/>
    <cellStyle name="Normal 40 5 28 4" xfId="19799" xr:uid="{00000000-0005-0000-0000-0000D8C80000}"/>
    <cellStyle name="Normal 40 5 28 4 2" xfId="46049" xr:uid="{00000000-0005-0000-0000-0000D9C80000}"/>
    <cellStyle name="Normal 40 5 28 5" xfId="8682" xr:uid="{00000000-0005-0000-0000-0000DAC80000}"/>
    <cellStyle name="Normal 40 5 28 5 2" xfId="34986" xr:uid="{00000000-0005-0000-0000-0000DBC80000}"/>
    <cellStyle name="Normal 40 5 29" xfId="5121" xr:uid="{00000000-0005-0000-0000-0000DCC80000}"/>
    <cellStyle name="Normal 40 5 29 2" xfId="12575" xr:uid="{00000000-0005-0000-0000-0000DDC80000}"/>
    <cellStyle name="Normal 40 5 29 2 2" xfId="23639" xr:uid="{00000000-0005-0000-0000-0000DEC80000}"/>
    <cellStyle name="Normal 40 5 29 2 2 2" xfId="49888" xr:uid="{00000000-0005-0000-0000-0000DFC80000}"/>
    <cellStyle name="Normal 40 5 29 2 3" xfId="38825" xr:uid="{00000000-0005-0000-0000-0000E0C80000}"/>
    <cellStyle name="Normal 40 5 29 3" xfId="16178" xr:uid="{00000000-0005-0000-0000-0000E1C80000}"/>
    <cellStyle name="Normal 40 5 29 3 2" xfId="27242" xr:uid="{00000000-0005-0000-0000-0000E2C80000}"/>
    <cellStyle name="Normal 40 5 29 3 2 2" xfId="53491" xr:uid="{00000000-0005-0000-0000-0000E3C80000}"/>
    <cellStyle name="Normal 40 5 29 3 3" xfId="42428" xr:uid="{00000000-0005-0000-0000-0000E4C80000}"/>
    <cellStyle name="Normal 40 5 29 4" xfId="19914" xr:uid="{00000000-0005-0000-0000-0000E5C80000}"/>
    <cellStyle name="Normal 40 5 29 4 2" xfId="46164" xr:uid="{00000000-0005-0000-0000-0000E6C80000}"/>
    <cellStyle name="Normal 40 5 29 5" xfId="8798" xr:uid="{00000000-0005-0000-0000-0000E7C80000}"/>
    <cellStyle name="Normal 40 5 29 5 2" xfId="35101" xr:uid="{00000000-0005-0000-0000-0000E8C80000}"/>
    <cellStyle name="Normal 40 5 3" xfId="314" xr:uid="{00000000-0005-0000-0000-0000E9C80000}"/>
    <cellStyle name="Normal 40 5 3 2" xfId="5123" xr:uid="{00000000-0005-0000-0000-0000EAC80000}"/>
    <cellStyle name="Normal 40 5 3 2 2" xfId="16489" xr:uid="{00000000-0005-0000-0000-0000EBC80000}"/>
    <cellStyle name="Normal 40 5 3 2 2 2" xfId="27553" xr:uid="{00000000-0005-0000-0000-0000ECC80000}"/>
    <cellStyle name="Normal 40 5 3 2 2 2 2" xfId="53802" xr:uid="{00000000-0005-0000-0000-0000EDC80000}"/>
    <cellStyle name="Normal 40 5 3 2 2 3" xfId="42739" xr:uid="{00000000-0005-0000-0000-0000EEC80000}"/>
    <cellStyle name="Normal 40 5 3 2 3" xfId="20225" xr:uid="{00000000-0005-0000-0000-0000EFC80000}"/>
    <cellStyle name="Normal 40 5 3 2 3 2" xfId="46475" xr:uid="{00000000-0005-0000-0000-0000F0C80000}"/>
    <cellStyle name="Normal 40 5 3 2 4" xfId="9153" xr:uid="{00000000-0005-0000-0000-0000F1C80000}"/>
    <cellStyle name="Normal 40 5 3 2 4 2" xfId="35412" xr:uid="{00000000-0005-0000-0000-0000F2C80000}"/>
    <cellStyle name="Normal 40 5 3 3" xfId="5122" xr:uid="{00000000-0005-0000-0000-0000F3C80000}"/>
    <cellStyle name="Normal 40 5 3 3 2" xfId="20511" xr:uid="{00000000-0005-0000-0000-0000F4C80000}"/>
    <cellStyle name="Normal 40 5 3 3 2 2" xfId="46760" xr:uid="{00000000-0005-0000-0000-0000F5C80000}"/>
    <cellStyle name="Normal 40 5 3 3 3" xfId="9447" xr:uid="{00000000-0005-0000-0000-0000F6C80000}"/>
    <cellStyle name="Normal 40 5 3 3 3 2" xfId="35697" xr:uid="{00000000-0005-0000-0000-0000F7C80000}"/>
    <cellStyle name="Normal 40 5 3 4" xfId="13050" xr:uid="{00000000-0005-0000-0000-0000F8C80000}"/>
    <cellStyle name="Normal 40 5 3 4 2" xfId="24114" xr:uid="{00000000-0005-0000-0000-0000F9C80000}"/>
    <cellStyle name="Normal 40 5 3 4 2 2" xfId="50363" xr:uid="{00000000-0005-0000-0000-0000FAC80000}"/>
    <cellStyle name="Normal 40 5 3 4 3" xfId="39300" xr:uid="{00000000-0005-0000-0000-0000FBC80000}"/>
    <cellStyle name="Normal 40 5 3 5" xfId="16786" xr:uid="{00000000-0005-0000-0000-0000FCC80000}"/>
    <cellStyle name="Normal 40 5 3 5 2" xfId="43036" xr:uid="{00000000-0005-0000-0000-0000FDC80000}"/>
    <cellStyle name="Normal 40 5 3 6" xfId="5643" xr:uid="{00000000-0005-0000-0000-0000FEC80000}"/>
    <cellStyle name="Normal 40 5 3 6 2" xfId="31973" xr:uid="{00000000-0005-0000-0000-0000FFC80000}"/>
    <cellStyle name="Normal 40 5 3 7" xfId="27792" xr:uid="{00000000-0005-0000-0000-000000C90000}"/>
    <cellStyle name="Normal 40 5 30" xfId="5124" xr:uid="{00000000-0005-0000-0000-000001C90000}"/>
    <cellStyle name="Normal 40 5 30 2" xfId="12689" xr:uid="{00000000-0005-0000-0000-000002C90000}"/>
    <cellStyle name="Normal 40 5 30 2 2" xfId="23753" xr:uid="{00000000-0005-0000-0000-000003C90000}"/>
    <cellStyle name="Normal 40 5 30 2 2 2" xfId="50002" xr:uid="{00000000-0005-0000-0000-000004C90000}"/>
    <cellStyle name="Normal 40 5 30 2 3" xfId="38939" xr:uid="{00000000-0005-0000-0000-000005C90000}"/>
    <cellStyle name="Normal 40 5 30 3" xfId="16292" xr:uid="{00000000-0005-0000-0000-000006C90000}"/>
    <cellStyle name="Normal 40 5 30 3 2" xfId="27356" xr:uid="{00000000-0005-0000-0000-000007C90000}"/>
    <cellStyle name="Normal 40 5 30 3 2 2" xfId="53605" xr:uid="{00000000-0005-0000-0000-000008C90000}"/>
    <cellStyle name="Normal 40 5 30 3 3" xfId="42542" xr:uid="{00000000-0005-0000-0000-000009C90000}"/>
    <cellStyle name="Normal 40 5 30 4" xfId="20028" xr:uid="{00000000-0005-0000-0000-00000AC90000}"/>
    <cellStyle name="Normal 40 5 30 4 2" xfId="46278" xr:uid="{00000000-0005-0000-0000-00000BC90000}"/>
    <cellStyle name="Normal 40 5 30 5" xfId="8913" xr:uid="{00000000-0005-0000-0000-00000CC90000}"/>
    <cellStyle name="Normal 40 5 30 5 2" xfId="35215" xr:uid="{00000000-0005-0000-0000-00000DC90000}"/>
    <cellStyle name="Normal 40 5 31" xfId="5125" xr:uid="{00000000-0005-0000-0000-00000EC90000}"/>
    <cellStyle name="Normal 40 5 31 2" xfId="9327" xr:uid="{00000000-0005-0000-0000-00000FC90000}"/>
    <cellStyle name="Normal 40 5 31 2 2" xfId="20391" xr:uid="{00000000-0005-0000-0000-000010C90000}"/>
    <cellStyle name="Normal 40 5 31 2 2 2" xfId="46640" xr:uid="{00000000-0005-0000-0000-000011C90000}"/>
    <cellStyle name="Normal 40 5 31 2 3" xfId="35577" xr:uid="{00000000-0005-0000-0000-000012C90000}"/>
    <cellStyle name="Normal 40 5 31 3" xfId="12930" xr:uid="{00000000-0005-0000-0000-000013C90000}"/>
    <cellStyle name="Normal 40 5 31 3 2" xfId="23994" xr:uid="{00000000-0005-0000-0000-000014C90000}"/>
    <cellStyle name="Normal 40 5 31 3 2 2" xfId="50243" xr:uid="{00000000-0005-0000-0000-000015C90000}"/>
    <cellStyle name="Normal 40 5 31 3 3" xfId="39180" xr:uid="{00000000-0005-0000-0000-000016C90000}"/>
    <cellStyle name="Normal 40 5 31 4" xfId="16666" xr:uid="{00000000-0005-0000-0000-000017C90000}"/>
    <cellStyle name="Normal 40 5 31 4 2" xfId="42916" xr:uid="{00000000-0005-0000-0000-000018C90000}"/>
    <cellStyle name="Normal 40 5 31 5" xfId="5522" xr:uid="{00000000-0005-0000-0000-000019C90000}"/>
    <cellStyle name="Normal 40 5 31 5 2" xfId="31853" xr:uid="{00000000-0005-0000-0000-00001AC90000}"/>
    <cellStyle name="Normal 40 5 32" xfId="5126" xr:uid="{00000000-0005-0000-0000-00001BC90000}"/>
    <cellStyle name="Normal 40 5 32 2" xfId="20271" xr:uid="{00000000-0005-0000-0000-00001CC90000}"/>
    <cellStyle name="Normal 40 5 32 2 2" xfId="46520" xr:uid="{00000000-0005-0000-0000-00001DC90000}"/>
    <cellStyle name="Normal 40 5 32 3" xfId="9207" xr:uid="{00000000-0005-0000-0000-00001EC90000}"/>
    <cellStyle name="Normal 40 5 32 3 2" xfId="35457" xr:uid="{00000000-0005-0000-0000-00001FC90000}"/>
    <cellStyle name="Normal 40 5 33" xfId="5127" xr:uid="{00000000-0005-0000-0000-000020C90000}"/>
    <cellStyle name="Normal 40 5 33 2" xfId="23874" xr:uid="{00000000-0005-0000-0000-000021C90000}"/>
    <cellStyle name="Normal 40 5 33 2 2" xfId="50123" xr:uid="{00000000-0005-0000-0000-000022C90000}"/>
    <cellStyle name="Normal 40 5 33 3" xfId="12810" xr:uid="{00000000-0005-0000-0000-000023C90000}"/>
    <cellStyle name="Normal 40 5 33 3 2" xfId="39060" xr:uid="{00000000-0005-0000-0000-000024C90000}"/>
    <cellStyle name="Normal 40 5 34" xfId="5128" xr:uid="{00000000-0005-0000-0000-000025C90000}"/>
    <cellStyle name="Normal 40 5 34 2" xfId="16546" xr:uid="{00000000-0005-0000-0000-000026C90000}"/>
    <cellStyle name="Normal 40 5 34 2 2" xfId="42796" xr:uid="{00000000-0005-0000-0000-000027C90000}"/>
    <cellStyle name="Normal 40 5 35" xfId="5129" xr:uid="{00000000-0005-0000-0000-000028C90000}"/>
    <cellStyle name="Normal 40 5 36" xfId="5130" xr:uid="{00000000-0005-0000-0000-000029C90000}"/>
    <cellStyle name="Normal 40 5 37" xfId="5131" xr:uid="{00000000-0005-0000-0000-00002AC90000}"/>
    <cellStyle name="Normal 40 5 38" xfId="5132" xr:uid="{00000000-0005-0000-0000-00002BC90000}"/>
    <cellStyle name="Normal 40 5 39" xfId="5133" xr:uid="{00000000-0005-0000-0000-00002CC90000}"/>
    <cellStyle name="Normal 40 5 4" xfId="5134" xr:uid="{00000000-0005-0000-0000-00002DC90000}"/>
    <cellStyle name="Normal 40 5 4 2" xfId="9599" xr:uid="{00000000-0005-0000-0000-00002EC90000}"/>
    <cellStyle name="Normal 40 5 4 2 2" xfId="20663" xr:uid="{00000000-0005-0000-0000-00002FC90000}"/>
    <cellStyle name="Normal 40 5 4 2 2 2" xfId="46912" xr:uid="{00000000-0005-0000-0000-000030C90000}"/>
    <cellStyle name="Normal 40 5 4 2 3" xfId="35849" xr:uid="{00000000-0005-0000-0000-000031C90000}"/>
    <cellStyle name="Normal 40 5 4 3" xfId="13202" xr:uid="{00000000-0005-0000-0000-000032C90000}"/>
    <cellStyle name="Normal 40 5 4 3 2" xfId="24266" xr:uid="{00000000-0005-0000-0000-000033C90000}"/>
    <cellStyle name="Normal 40 5 4 3 2 2" xfId="50515" xr:uid="{00000000-0005-0000-0000-000034C90000}"/>
    <cellStyle name="Normal 40 5 4 3 3" xfId="39452" xr:uid="{00000000-0005-0000-0000-000035C90000}"/>
    <cellStyle name="Normal 40 5 4 4" xfId="16938" xr:uid="{00000000-0005-0000-0000-000036C90000}"/>
    <cellStyle name="Normal 40 5 4 4 2" xfId="43188" xr:uid="{00000000-0005-0000-0000-000037C90000}"/>
    <cellStyle name="Normal 40 5 4 5" xfId="5797" xr:uid="{00000000-0005-0000-0000-000038C90000}"/>
    <cellStyle name="Normal 40 5 4 5 2" xfId="32125" xr:uid="{00000000-0005-0000-0000-000039C90000}"/>
    <cellStyle name="Normal 40 5 40" xfId="5135" xr:uid="{00000000-0005-0000-0000-00003AC90000}"/>
    <cellStyle name="Normal 40 5 41" xfId="5136" xr:uid="{00000000-0005-0000-0000-00003BC90000}"/>
    <cellStyle name="Normal 40 5 42" xfId="5060" xr:uid="{00000000-0005-0000-0000-00003CC90000}"/>
    <cellStyle name="Normal 40 5 43" xfId="5401" xr:uid="{00000000-0005-0000-0000-00003DC90000}"/>
    <cellStyle name="Normal 40 5 43 2" xfId="31733" xr:uid="{00000000-0005-0000-0000-00003EC90000}"/>
    <cellStyle name="Normal 40 5 44" xfId="27789" xr:uid="{00000000-0005-0000-0000-00003FC90000}"/>
    <cellStyle name="Normal 40 5 5" xfId="5137" xr:uid="{00000000-0005-0000-0000-000040C90000}"/>
    <cellStyle name="Normal 40 5 5 2" xfId="9715" xr:uid="{00000000-0005-0000-0000-000041C90000}"/>
    <cellStyle name="Normal 40 5 5 2 2" xfId="20779" xr:uid="{00000000-0005-0000-0000-000042C90000}"/>
    <cellStyle name="Normal 40 5 5 2 2 2" xfId="47028" xr:uid="{00000000-0005-0000-0000-000043C90000}"/>
    <cellStyle name="Normal 40 5 5 2 3" xfId="35965" xr:uid="{00000000-0005-0000-0000-000044C90000}"/>
    <cellStyle name="Normal 40 5 5 3" xfId="13318" xr:uid="{00000000-0005-0000-0000-000045C90000}"/>
    <cellStyle name="Normal 40 5 5 3 2" xfId="24382" xr:uid="{00000000-0005-0000-0000-000046C90000}"/>
    <cellStyle name="Normal 40 5 5 3 2 2" xfId="50631" xr:uid="{00000000-0005-0000-0000-000047C90000}"/>
    <cellStyle name="Normal 40 5 5 3 3" xfId="39568" xr:uid="{00000000-0005-0000-0000-000048C90000}"/>
    <cellStyle name="Normal 40 5 5 4" xfId="17054" xr:uid="{00000000-0005-0000-0000-000049C90000}"/>
    <cellStyle name="Normal 40 5 5 4 2" xfId="43304" xr:uid="{00000000-0005-0000-0000-00004AC90000}"/>
    <cellStyle name="Normal 40 5 5 5" xfId="5914" xr:uid="{00000000-0005-0000-0000-00004BC90000}"/>
    <cellStyle name="Normal 40 5 5 5 2" xfId="32241" xr:uid="{00000000-0005-0000-0000-00004CC90000}"/>
    <cellStyle name="Normal 40 5 6" xfId="5138" xr:uid="{00000000-0005-0000-0000-00004DC90000}"/>
    <cellStyle name="Normal 40 5 6 2" xfId="9830" xr:uid="{00000000-0005-0000-0000-00004EC90000}"/>
    <cellStyle name="Normal 40 5 6 2 2" xfId="20894" xr:uid="{00000000-0005-0000-0000-00004FC90000}"/>
    <cellStyle name="Normal 40 5 6 2 2 2" xfId="47143" xr:uid="{00000000-0005-0000-0000-000050C90000}"/>
    <cellStyle name="Normal 40 5 6 2 3" xfId="36080" xr:uid="{00000000-0005-0000-0000-000051C90000}"/>
    <cellStyle name="Normal 40 5 6 3" xfId="13433" xr:uid="{00000000-0005-0000-0000-000052C90000}"/>
    <cellStyle name="Normal 40 5 6 3 2" xfId="24497" xr:uid="{00000000-0005-0000-0000-000053C90000}"/>
    <cellStyle name="Normal 40 5 6 3 2 2" xfId="50746" xr:uid="{00000000-0005-0000-0000-000054C90000}"/>
    <cellStyle name="Normal 40 5 6 3 3" xfId="39683" xr:uid="{00000000-0005-0000-0000-000055C90000}"/>
    <cellStyle name="Normal 40 5 6 4" xfId="17169" xr:uid="{00000000-0005-0000-0000-000056C90000}"/>
    <cellStyle name="Normal 40 5 6 4 2" xfId="43419" xr:uid="{00000000-0005-0000-0000-000057C90000}"/>
    <cellStyle name="Normal 40 5 6 5" xfId="6030" xr:uid="{00000000-0005-0000-0000-000058C90000}"/>
    <cellStyle name="Normal 40 5 6 5 2" xfId="32356" xr:uid="{00000000-0005-0000-0000-000059C90000}"/>
    <cellStyle name="Normal 40 5 7" xfId="5139" xr:uid="{00000000-0005-0000-0000-00005AC90000}"/>
    <cellStyle name="Normal 40 5 7 2" xfId="9945" xr:uid="{00000000-0005-0000-0000-00005BC90000}"/>
    <cellStyle name="Normal 40 5 7 2 2" xfId="21009" xr:uid="{00000000-0005-0000-0000-00005CC90000}"/>
    <cellStyle name="Normal 40 5 7 2 2 2" xfId="47258" xr:uid="{00000000-0005-0000-0000-00005DC90000}"/>
    <cellStyle name="Normal 40 5 7 2 3" xfId="36195" xr:uid="{00000000-0005-0000-0000-00005EC90000}"/>
    <cellStyle name="Normal 40 5 7 3" xfId="13548" xr:uid="{00000000-0005-0000-0000-00005FC90000}"/>
    <cellStyle name="Normal 40 5 7 3 2" xfId="24612" xr:uid="{00000000-0005-0000-0000-000060C90000}"/>
    <cellStyle name="Normal 40 5 7 3 2 2" xfId="50861" xr:uid="{00000000-0005-0000-0000-000061C90000}"/>
    <cellStyle name="Normal 40 5 7 3 3" xfId="39798" xr:uid="{00000000-0005-0000-0000-000062C90000}"/>
    <cellStyle name="Normal 40 5 7 4" xfId="17284" xr:uid="{00000000-0005-0000-0000-000063C90000}"/>
    <cellStyle name="Normal 40 5 7 4 2" xfId="43534" xr:uid="{00000000-0005-0000-0000-000064C90000}"/>
    <cellStyle name="Normal 40 5 7 5" xfId="6146" xr:uid="{00000000-0005-0000-0000-000065C90000}"/>
    <cellStyle name="Normal 40 5 7 5 2" xfId="32471" xr:uid="{00000000-0005-0000-0000-000066C90000}"/>
    <cellStyle name="Normal 40 5 8" xfId="5140" xr:uid="{00000000-0005-0000-0000-000067C90000}"/>
    <cellStyle name="Normal 40 5 8 2" xfId="10059" xr:uid="{00000000-0005-0000-0000-000068C90000}"/>
    <cellStyle name="Normal 40 5 8 2 2" xfId="21123" xr:uid="{00000000-0005-0000-0000-000069C90000}"/>
    <cellStyle name="Normal 40 5 8 2 2 2" xfId="47372" xr:uid="{00000000-0005-0000-0000-00006AC90000}"/>
    <cellStyle name="Normal 40 5 8 2 3" xfId="36309" xr:uid="{00000000-0005-0000-0000-00006BC90000}"/>
    <cellStyle name="Normal 40 5 8 3" xfId="13662" xr:uid="{00000000-0005-0000-0000-00006CC90000}"/>
    <cellStyle name="Normal 40 5 8 3 2" xfId="24726" xr:uid="{00000000-0005-0000-0000-00006DC90000}"/>
    <cellStyle name="Normal 40 5 8 3 2 2" xfId="50975" xr:uid="{00000000-0005-0000-0000-00006EC90000}"/>
    <cellStyle name="Normal 40 5 8 3 3" xfId="39912" xr:uid="{00000000-0005-0000-0000-00006FC90000}"/>
    <cellStyle name="Normal 40 5 8 4" xfId="17398" xr:uid="{00000000-0005-0000-0000-000070C90000}"/>
    <cellStyle name="Normal 40 5 8 4 2" xfId="43648" xr:uid="{00000000-0005-0000-0000-000071C90000}"/>
    <cellStyle name="Normal 40 5 8 5" xfId="6261" xr:uid="{00000000-0005-0000-0000-000072C90000}"/>
    <cellStyle name="Normal 40 5 8 5 2" xfId="32585" xr:uid="{00000000-0005-0000-0000-000073C90000}"/>
    <cellStyle name="Normal 40 5 9" xfId="5141" xr:uid="{00000000-0005-0000-0000-000074C90000}"/>
    <cellStyle name="Normal 40 5 9 2" xfId="10173" xr:uid="{00000000-0005-0000-0000-000075C90000}"/>
    <cellStyle name="Normal 40 5 9 2 2" xfId="21237" xr:uid="{00000000-0005-0000-0000-000076C90000}"/>
    <cellStyle name="Normal 40 5 9 2 2 2" xfId="47486" xr:uid="{00000000-0005-0000-0000-000077C90000}"/>
    <cellStyle name="Normal 40 5 9 2 3" xfId="36423" xr:uid="{00000000-0005-0000-0000-000078C90000}"/>
    <cellStyle name="Normal 40 5 9 3" xfId="13776" xr:uid="{00000000-0005-0000-0000-000079C90000}"/>
    <cellStyle name="Normal 40 5 9 3 2" xfId="24840" xr:uid="{00000000-0005-0000-0000-00007AC90000}"/>
    <cellStyle name="Normal 40 5 9 3 2 2" xfId="51089" xr:uid="{00000000-0005-0000-0000-00007BC90000}"/>
    <cellStyle name="Normal 40 5 9 3 3" xfId="40026" xr:uid="{00000000-0005-0000-0000-00007CC90000}"/>
    <cellStyle name="Normal 40 5 9 4" xfId="17512" xr:uid="{00000000-0005-0000-0000-00007DC90000}"/>
    <cellStyle name="Normal 40 5 9 4 2" xfId="43762" xr:uid="{00000000-0005-0000-0000-00007EC90000}"/>
    <cellStyle name="Normal 40 5 9 5" xfId="6376" xr:uid="{00000000-0005-0000-0000-00007FC90000}"/>
    <cellStyle name="Normal 40 5 9 5 2" xfId="32699" xr:uid="{00000000-0005-0000-0000-000080C90000}"/>
    <cellStyle name="Normal 40 50" xfId="27756" xr:uid="{00000000-0005-0000-0000-000081C90000}"/>
    <cellStyle name="Normal 40 6" xfId="315" xr:uid="{00000000-0005-0000-0000-000082C90000}"/>
    <cellStyle name="Normal 40 6 10" xfId="5143" xr:uid="{00000000-0005-0000-0000-000083C90000}"/>
    <cellStyle name="Normal 40 6 10 2" xfId="10295" xr:uid="{00000000-0005-0000-0000-000084C90000}"/>
    <cellStyle name="Normal 40 6 10 2 2" xfId="21359" xr:uid="{00000000-0005-0000-0000-000085C90000}"/>
    <cellStyle name="Normal 40 6 10 2 2 2" xfId="47608" xr:uid="{00000000-0005-0000-0000-000086C90000}"/>
    <cellStyle name="Normal 40 6 10 2 3" xfId="36545" xr:uid="{00000000-0005-0000-0000-000087C90000}"/>
    <cellStyle name="Normal 40 6 10 3" xfId="13898" xr:uid="{00000000-0005-0000-0000-000088C90000}"/>
    <cellStyle name="Normal 40 6 10 3 2" xfId="24962" xr:uid="{00000000-0005-0000-0000-000089C90000}"/>
    <cellStyle name="Normal 40 6 10 3 2 2" xfId="51211" xr:uid="{00000000-0005-0000-0000-00008AC90000}"/>
    <cellStyle name="Normal 40 6 10 3 3" xfId="40148" xr:uid="{00000000-0005-0000-0000-00008BC90000}"/>
    <cellStyle name="Normal 40 6 10 4" xfId="17634" xr:uid="{00000000-0005-0000-0000-00008CC90000}"/>
    <cellStyle name="Normal 40 6 10 4 2" xfId="43884" xr:uid="{00000000-0005-0000-0000-00008DC90000}"/>
    <cellStyle name="Normal 40 6 10 5" xfId="6499" xr:uid="{00000000-0005-0000-0000-00008EC90000}"/>
    <cellStyle name="Normal 40 6 10 5 2" xfId="32821" xr:uid="{00000000-0005-0000-0000-00008FC90000}"/>
    <cellStyle name="Normal 40 6 11" xfId="5144" xr:uid="{00000000-0005-0000-0000-000090C90000}"/>
    <cellStyle name="Normal 40 6 11 2" xfId="10422" xr:uid="{00000000-0005-0000-0000-000091C90000}"/>
    <cellStyle name="Normal 40 6 11 2 2" xfId="21486" xr:uid="{00000000-0005-0000-0000-000092C90000}"/>
    <cellStyle name="Normal 40 6 11 2 2 2" xfId="47735" xr:uid="{00000000-0005-0000-0000-000093C90000}"/>
    <cellStyle name="Normal 40 6 11 2 3" xfId="36672" xr:uid="{00000000-0005-0000-0000-000094C90000}"/>
    <cellStyle name="Normal 40 6 11 3" xfId="14025" xr:uid="{00000000-0005-0000-0000-000095C90000}"/>
    <cellStyle name="Normal 40 6 11 3 2" xfId="25089" xr:uid="{00000000-0005-0000-0000-000096C90000}"/>
    <cellStyle name="Normal 40 6 11 3 2 2" xfId="51338" xr:uid="{00000000-0005-0000-0000-000097C90000}"/>
    <cellStyle name="Normal 40 6 11 3 3" xfId="40275" xr:uid="{00000000-0005-0000-0000-000098C90000}"/>
    <cellStyle name="Normal 40 6 11 4" xfId="17761" xr:uid="{00000000-0005-0000-0000-000099C90000}"/>
    <cellStyle name="Normal 40 6 11 4 2" xfId="44011" xr:uid="{00000000-0005-0000-0000-00009AC90000}"/>
    <cellStyle name="Normal 40 6 11 5" xfId="6627" xr:uid="{00000000-0005-0000-0000-00009BC90000}"/>
    <cellStyle name="Normal 40 6 11 5 2" xfId="32948" xr:uid="{00000000-0005-0000-0000-00009CC90000}"/>
    <cellStyle name="Normal 40 6 12" xfId="5145" xr:uid="{00000000-0005-0000-0000-00009DC90000}"/>
    <cellStyle name="Normal 40 6 12 2" xfId="10537" xr:uid="{00000000-0005-0000-0000-00009EC90000}"/>
    <cellStyle name="Normal 40 6 12 2 2" xfId="21601" xr:uid="{00000000-0005-0000-0000-00009FC90000}"/>
    <cellStyle name="Normal 40 6 12 2 2 2" xfId="47850" xr:uid="{00000000-0005-0000-0000-0000A0C90000}"/>
    <cellStyle name="Normal 40 6 12 2 3" xfId="36787" xr:uid="{00000000-0005-0000-0000-0000A1C90000}"/>
    <cellStyle name="Normal 40 6 12 3" xfId="14140" xr:uid="{00000000-0005-0000-0000-0000A2C90000}"/>
    <cellStyle name="Normal 40 6 12 3 2" xfId="25204" xr:uid="{00000000-0005-0000-0000-0000A3C90000}"/>
    <cellStyle name="Normal 40 6 12 3 2 2" xfId="51453" xr:uid="{00000000-0005-0000-0000-0000A4C90000}"/>
    <cellStyle name="Normal 40 6 12 3 3" xfId="40390" xr:uid="{00000000-0005-0000-0000-0000A5C90000}"/>
    <cellStyle name="Normal 40 6 12 4" xfId="17876" xr:uid="{00000000-0005-0000-0000-0000A6C90000}"/>
    <cellStyle name="Normal 40 6 12 4 2" xfId="44126" xr:uid="{00000000-0005-0000-0000-0000A7C90000}"/>
    <cellStyle name="Normal 40 6 12 5" xfId="6743" xr:uid="{00000000-0005-0000-0000-0000A8C90000}"/>
    <cellStyle name="Normal 40 6 12 5 2" xfId="33063" xr:uid="{00000000-0005-0000-0000-0000A9C90000}"/>
    <cellStyle name="Normal 40 6 13" xfId="5146" xr:uid="{00000000-0005-0000-0000-0000AAC90000}"/>
    <cellStyle name="Normal 40 6 13 2" xfId="10710" xr:uid="{00000000-0005-0000-0000-0000ABC90000}"/>
    <cellStyle name="Normal 40 6 13 2 2" xfId="21774" xr:uid="{00000000-0005-0000-0000-0000ACC90000}"/>
    <cellStyle name="Normal 40 6 13 2 2 2" xfId="48023" xr:uid="{00000000-0005-0000-0000-0000ADC90000}"/>
    <cellStyle name="Normal 40 6 13 2 3" xfId="36960" xr:uid="{00000000-0005-0000-0000-0000AEC90000}"/>
    <cellStyle name="Normal 40 6 13 3" xfId="14313" xr:uid="{00000000-0005-0000-0000-0000AFC90000}"/>
    <cellStyle name="Normal 40 6 13 3 2" xfId="25377" xr:uid="{00000000-0005-0000-0000-0000B0C90000}"/>
    <cellStyle name="Normal 40 6 13 3 2 2" xfId="51626" xr:uid="{00000000-0005-0000-0000-0000B1C90000}"/>
    <cellStyle name="Normal 40 6 13 3 3" xfId="40563" xr:uid="{00000000-0005-0000-0000-0000B2C90000}"/>
    <cellStyle name="Normal 40 6 13 4" xfId="18049" xr:uid="{00000000-0005-0000-0000-0000B3C90000}"/>
    <cellStyle name="Normal 40 6 13 4 2" xfId="44299" xr:uid="{00000000-0005-0000-0000-0000B4C90000}"/>
    <cellStyle name="Normal 40 6 13 5" xfId="6917" xr:uid="{00000000-0005-0000-0000-0000B5C90000}"/>
    <cellStyle name="Normal 40 6 13 5 2" xfId="33236" xr:uid="{00000000-0005-0000-0000-0000B6C90000}"/>
    <cellStyle name="Normal 40 6 14" xfId="5147" xr:uid="{00000000-0005-0000-0000-0000B7C90000}"/>
    <cellStyle name="Normal 40 6 14 2" xfId="10827" xr:uid="{00000000-0005-0000-0000-0000B8C90000}"/>
    <cellStyle name="Normal 40 6 14 2 2" xfId="21891" xr:uid="{00000000-0005-0000-0000-0000B9C90000}"/>
    <cellStyle name="Normal 40 6 14 2 2 2" xfId="48140" xr:uid="{00000000-0005-0000-0000-0000BAC90000}"/>
    <cellStyle name="Normal 40 6 14 2 3" xfId="37077" xr:uid="{00000000-0005-0000-0000-0000BBC90000}"/>
    <cellStyle name="Normal 40 6 14 3" xfId="14430" xr:uid="{00000000-0005-0000-0000-0000BCC90000}"/>
    <cellStyle name="Normal 40 6 14 3 2" xfId="25494" xr:uid="{00000000-0005-0000-0000-0000BDC90000}"/>
    <cellStyle name="Normal 40 6 14 3 2 2" xfId="51743" xr:uid="{00000000-0005-0000-0000-0000BEC90000}"/>
    <cellStyle name="Normal 40 6 14 3 3" xfId="40680" xr:uid="{00000000-0005-0000-0000-0000BFC90000}"/>
    <cellStyle name="Normal 40 6 14 4" xfId="18166" xr:uid="{00000000-0005-0000-0000-0000C0C90000}"/>
    <cellStyle name="Normal 40 6 14 4 2" xfId="44416" xr:uid="{00000000-0005-0000-0000-0000C1C90000}"/>
    <cellStyle name="Normal 40 6 14 5" xfId="7035" xr:uid="{00000000-0005-0000-0000-0000C2C90000}"/>
    <cellStyle name="Normal 40 6 14 5 2" xfId="33353" xr:uid="{00000000-0005-0000-0000-0000C3C90000}"/>
    <cellStyle name="Normal 40 6 15" xfId="5148" xr:uid="{00000000-0005-0000-0000-0000C4C90000}"/>
    <cellStyle name="Normal 40 6 15 2" xfId="10943" xr:uid="{00000000-0005-0000-0000-0000C5C90000}"/>
    <cellStyle name="Normal 40 6 15 2 2" xfId="22007" xr:uid="{00000000-0005-0000-0000-0000C6C90000}"/>
    <cellStyle name="Normal 40 6 15 2 2 2" xfId="48256" xr:uid="{00000000-0005-0000-0000-0000C7C90000}"/>
    <cellStyle name="Normal 40 6 15 2 3" xfId="37193" xr:uid="{00000000-0005-0000-0000-0000C8C90000}"/>
    <cellStyle name="Normal 40 6 15 3" xfId="14546" xr:uid="{00000000-0005-0000-0000-0000C9C90000}"/>
    <cellStyle name="Normal 40 6 15 3 2" xfId="25610" xr:uid="{00000000-0005-0000-0000-0000CAC90000}"/>
    <cellStyle name="Normal 40 6 15 3 2 2" xfId="51859" xr:uid="{00000000-0005-0000-0000-0000CBC90000}"/>
    <cellStyle name="Normal 40 6 15 3 3" xfId="40796" xr:uid="{00000000-0005-0000-0000-0000CCC90000}"/>
    <cellStyle name="Normal 40 6 15 4" xfId="18282" xr:uid="{00000000-0005-0000-0000-0000CDC90000}"/>
    <cellStyle name="Normal 40 6 15 4 2" xfId="44532" xr:uid="{00000000-0005-0000-0000-0000CEC90000}"/>
    <cellStyle name="Normal 40 6 15 5" xfId="7152" xr:uid="{00000000-0005-0000-0000-0000CFC90000}"/>
    <cellStyle name="Normal 40 6 15 5 2" xfId="33469" xr:uid="{00000000-0005-0000-0000-0000D0C90000}"/>
    <cellStyle name="Normal 40 6 16" xfId="5149" xr:uid="{00000000-0005-0000-0000-0000D1C90000}"/>
    <cellStyle name="Normal 40 6 16 2" xfId="11061" xr:uid="{00000000-0005-0000-0000-0000D2C90000}"/>
    <cellStyle name="Normal 40 6 16 2 2" xfId="22125" xr:uid="{00000000-0005-0000-0000-0000D3C90000}"/>
    <cellStyle name="Normal 40 6 16 2 2 2" xfId="48374" xr:uid="{00000000-0005-0000-0000-0000D4C90000}"/>
    <cellStyle name="Normal 40 6 16 2 3" xfId="37311" xr:uid="{00000000-0005-0000-0000-0000D5C90000}"/>
    <cellStyle name="Normal 40 6 16 3" xfId="14664" xr:uid="{00000000-0005-0000-0000-0000D6C90000}"/>
    <cellStyle name="Normal 40 6 16 3 2" xfId="25728" xr:uid="{00000000-0005-0000-0000-0000D7C90000}"/>
    <cellStyle name="Normal 40 6 16 3 2 2" xfId="51977" xr:uid="{00000000-0005-0000-0000-0000D8C90000}"/>
    <cellStyle name="Normal 40 6 16 3 3" xfId="40914" xr:uid="{00000000-0005-0000-0000-0000D9C90000}"/>
    <cellStyle name="Normal 40 6 16 4" xfId="18400" xr:uid="{00000000-0005-0000-0000-0000DAC90000}"/>
    <cellStyle name="Normal 40 6 16 4 2" xfId="44650" xr:uid="{00000000-0005-0000-0000-0000DBC90000}"/>
    <cellStyle name="Normal 40 6 16 5" xfId="7271" xr:uid="{00000000-0005-0000-0000-0000DCC90000}"/>
    <cellStyle name="Normal 40 6 16 5 2" xfId="33587" xr:uid="{00000000-0005-0000-0000-0000DDC90000}"/>
    <cellStyle name="Normal 40 6 17" xfId="5150" xr:uid="{00000000-0005-0000-0000-0000DEC90000}"/>
    <cellStyle name="Normal 40 6 17 2" xfId="11179" xr:uid="{00000000-0005-0000-0000-0000DFC90000}"/>
    <cellStyle name="Normal 40 6 17 2 2" xfId="22243" xr:uid="{00000000-0005-0000-0000-0000E0C90000}"/>
    <cellStyle name="Normal 40 6 17 2 2 2" xfId="48492" xr:uid="{00000000-0005-0000-0000-0000E1C90000}"/>
    <cellStyle name="Normal 40 6 17 2 3" xfId="37429" xr:uid="{00000000-0005-0000-0000-0000E2C90000}"/>
    <cellStyle name="Normal 40 6 17 3" xfId="14782" xr:uid="{00000000-0005-0000-0000-0000E3C90000}"/>
    <cellStyle name="Normal 40 6 17 3 2" xfId="25846" xr:uid="{00000000-0005-0000-0000-0000E4C90000}"/>
    <cellStyle name="Normal 40 6 17 3 2 2" xfId="52095" xr:uid="{00000000-0005-0000-0000-0000E5C90000}"/>
    <cellStyle name="Normal 40 6 17 3 3" xfId="41032" xr:uid="{00000000-0005-0000-0000-0000E6C90000}"/>
    <cellStyle name="Normal 40 6 17 4" xfId="18518" xr:uid="{00000000-0005-0000-0000-0000E7C90000}"/>
    <cellStyle name="Normal 40 6 17 4 2" xfId="44768" xr:uid="{00000000-0005-0000-0000-0000E8C90000}"/>
    <cellStyle name="Normal 40 6 17 5" xfId="7390" xr:uid="{00000000-0005-0000-0000-0000E9C90000}"/>
    <cellStyle name="Normal 40 6 17 5 2" xfId="33705" xr:uid="{00000000-0005-0000-0000-0000EAC90000}"/>
    <cellStyle name="Normal 40 6 18" xfId="5151" xr:uid="{00000000-0005-0000-0000-0000EBC90000}"/>
    <cellStyle name="Normal 40 6 18 2" xfId="11295" xr:uid="{00000000-0005-0000-0000-0000ECC90000}"/>
    <cellStyle name="Normal 40 6 18 2 2" xfId="22359" xr:uid="{00000000-0005-0000-0000-0000EDC90000}"/>
    <cellStyle name="Normal 40 6 18 2 2 2" xfId="48608" xr:uid="{00000000-0005-0000-0000-0000EEC90000}"/>
    <cellStyle name="Normal 40 6 18 2 3" xfId="37545" xr:uid="{00000000-0005-0000-0000-0000EFC90000}"/>
    <cellStyle name="Normal 40 6 18 3" xfId="14898" xr:uid="{00000000-0005-0000-0000-0000F0C90000}"/>
    <cellStyle name="Normal 40 6 18 3 2" xfId="25962" xr:uid="{00000000-0005-0000-0000-0000F1C90000}"/>
    <cellStyle name="Normal 40 6 18 3 2 2" xfId="52211" xr:uid="{00000000-0005-0000-0000-0000F2C90000}"/>
    <cellStyle name="Normal 40 6 18 3 3" xfId="41148" xr:uid="{00000000-0005-0000-0000-0000F3C90000}"/>
    <cellStyle name="Normal 40 6 18 4" xfId="18634" xr:uid="{00000000-0005-0000-0000-0000F4C90000}"/>
    <cellStyle name="Normal 40 6 18 4 2" xfId="44884" xr:uid="{00000000-0005-0000-0000-0000F5C90000}"/>
    <cellStyle name="Normal 40 6 18 5" xfId="7507" xr:uid="{00000000-0005-0000-0000-0000F6C90000}"/>
    <cellStyle name="Normal 40 6 18 5 2" xfId="33821" xr:uid="{00000000-0005-0000-0000-0000F7C90000}"/>
    <cellStyle name="Normal 40 6 19" xfId="5152" xr:uid="{00000000-0005-0000-0000-0000F8C90000}"/>
    <cellStyle name="Normal 40 6 19 2" xfId="11412" xr:uid="{00000000-0005-0000-0000-0000F9C90000}"/>
    <cellStyle name="Normal 40 6 19 2 2" xfId="22476" xr:uid="{00000000-0005-0000-0000-0000FAC90000}"/>
    <cellStyle name="Normal 40 6 19 2 2 2" xfId="48725" xr:uid="{00000000-0005-0000-0000-0000FBC90000}"/>
    <cellStyle name="Normal 40 6 19 2 3" xfId="37662" xr:uid="{00000000-0005-0000-0000-0000FCC90000}"/>
    <cellStyle name="Normal 40 6 19 3" xfId="15015" xr:uid="{00000000-0005-0000-0000-0000FDC90000}"/>
    <cellStyle name="Normal 40 6 19 3 2" xfId="26079" xr:uid="{00000000-0005-0000-0000-0000FEC90000}"/>
    <cellStyle name="Normal 40 6 19 3 2 2" xfId="52328" xr:uid="{00000000-0005-0000-0000-0000FFC90000}"/>
    <cellStyle name="Normal 40 6 19 3 3" xfId="41265" xr:uid="{00000000-0005-0000-0000-000000CA0000}"/>
    <cellStyle name="Normal 40 6 19 4" xfId="18751" xr:uid="{00000000-0005-0000-0000-000001CA0000}"/>
    <cellStyle name="Normal 40 6 19 4 2" xfId="45001" xr:uid="{00000000-0005-0000-0000-000002CA0000}"/>
    <cellStyle name="Normal 40 6 19 5" xfId="7625" xr:uid="{00000000-0005-0000-0000-000003CA0000}"/>
    <cellStyle name="Normal 40 6 19 5 2" xfId="33938" xr:uid="{00000000-0005-0000-0000-000004CA0000}"/>
    <cellStyle name="Normal 40 6 2" xfId="316" xr:uid="{00000000-0005-0000-0000-000005CA0000}"/>
    <cellStyle name="Normal 40 6 2 10" xfId="5154" xr:uid="{00000000-0005-0000-0000-000006CA0000}"/>
    <cellStyle name="Normal 40 6 2 10 2" xfId="10496" xr:uid="{00000000-0005-0000-0000-000007CA0000}"/>
    <cellStyle name="Normal 40 6 2 10 2 2" xfId="21560" xr:uid="{00000000-0005-0000-0000-000008CA0000}"/>
    <cellStyle name="Normal 40 6 2 10 2 2 2" xfId="47809" xr:uid="{00000000-0005-0000-0000-000009CA0000}"/>
    <cellStyle name="Normal 40 6 2 10 2 3" xfId="36746" xr:uid="{00000000-0005-0000-0000-00000ACA0000}"/>
    <cellStyle name="Normal 40 6 2 10 3" xfId="14099" xr:uid="{00000000-0005-0000-0000-00000BCA0000}"/>
    <cellStyle name="Normal 40 6 2 10 3 2" xfId="25163" xr:uid="{00000000-0005-0000-0000-00000CCA0000}"/>
    <cellStyle name="Normal 40 6 2 10 3 2 2" xfId="51412" xr:uid="{00000000-0005-0000-0000-00000DCA0000}"/>
    <cellStyle name="Normal 40 6 2 10 3 3" xfId="40349" xr:uid="{00000000-0005-0000-0000-00000ECA0000}"/>
    <cellStyle name="Normal 40 6 2 10 4" xfId="17835" xr:uid="{00000000-0005-0000-0000-00000FCA0000}"/>
    <cellStyle name="Normal 40 6 2 10 4 2" xfId="44085" xr:uid="{00000000-0005-0000-0000-000010CA0000}"/>
    <cellStyle name="Normal 40 6 2 10 5" xfId="6701" xr:uid="{00000000-0005-0000-0000-000011CA0000}"/>
    <cellStyle name="Normal 40 6 2 10 5 2" xfId="33022" xr:uid="{00000000-0005-0000-0000-000012CA0000}"/>
    <cellStyle name="Normal 40 6 2 11" xfId="5155" xr:uid="{00000000-0005-0000-0000-000013CA0000}"/>
    <cellStyle name="Normal 40 6 2 11 2" xfId="10611" xr:uid="{00000000-0005-0000-0000-000014CA0000}"/>
    <cellStyle name="Normal 40 6 2 11 2 2" xfId="21675" xr:uid="{00000000-0005-0000-0000-000015CA0000}"/>
    <cellStyle name="Normal 40 6 2 11 2 2 2" xfId="47924" xr:uid="{00000000-0005-0000-0000-000016CA0000}"/>
    <cellStyle name="Normal 40 6 2 11 2 3" xfId="36861" xr:uid="{00000000-0005-0000-0000-000017CA0000}"/>
    <cellStyle name="Normal 40 6 2 11 3" xfId="14214" xr:uid="{00000000-0005-0000-0000-000018CA0000}"/>
    <cellStyle name="Normal 40 6 2 11 3 2" xfId="25278" xr:uid="{00000000-0005-0000-0000-000019CA0000}"/>
    <cellStyle name="Normal 40 6 2 11 3 2 2" xfId="51527" xr:uid="{00000000-0005-0000-0000-00001ACA0000}"/>
    <cellStyle name="Normal 40 6 2 11 3 3" xfId="40464" xr:uid="{00000000-0005-0000-0000-00001BCA0000}"/>
    <cellStyle name="Normal 40 6 2 11 4" xfId="17950" xr:uid="{00000000-0005-0000-0000-00001CCA0000}"/>
    <cellStyle name="Normal 40 6 2 11 4 2" xfId="44200" xr:uid="{00000000-0005-0000-0000-00001DCA0000}"/>
    <cellStyle name="Normal 40 6 2 11 5" xfId="6817" xr:uid="{00000000-0005-0000-0000-00001ECA0000}"/>
    <cellStyle name="Normal 40 6 2 11 5 2" xfId="33137" xr:uid="{00000000-0005-0000-0000-00001FCA0000}"/>
    <cellStyle name="Normal 40 6 2 12" xfId="5156" xr:uid="{00000000-0005-0000-0000-000020CA0000}"/>
    <cellStyle name="Normal 40 6 2 12 2" xfId="10784" xr:uid="{00000000-0005-0000-0000-000021CA0000}"/>
    <cellStyle name="Normal 40 6 2 12 2 2" xfId="21848" xr:uid="{00000000-0005-0000-0000-000022CA0000}"/>
    <cellStyle name="Normal 40 6 2 12 2 2 2" xfId="48097" xr:uid="{00000000-0005-0000-0000-000023CA0000}"/>
    <cellStyle name="Normal 40 6 2 12 2 3" xfId="37034" xr:uid="{00000000-0005-0000-0000-000024CA0000}"/>
    <cellStyle name="Normal 40 6 2 12 3" xfId="14387" xr:uid="{00000000-0005-0000-0000-000025CA0000}"/>
    <cellStyle name="Normal 40 6 2 12 3 2" xfId="25451" xr:uid="{00000000-0005-0000-0000-000026CA0000}"/>
    <cellStyle name="Normal 40 6 2 12 3 2 2" xfId="51700" xr:uid="{00000000-0005-0000-0000-000027CA0000}"/>
    <cellStyle name="Normal 40 6 2 12 3 3" xfId="40637" xr:uid="{00000000-0005-0000-0000-000028CA0000}"/>
    <cellStyle name="Normal 40 6 2 12 4" xfId="18123" xr:uid="{00000000-0005-0000-0000-000029CA0000}"/>
    <cellStyle name="Normal 40 6 2 12 4 2" xfId="44373" xr:uid="{00000000-0005-0000-0000-00002ACA0000}"/>
    <cellStyle name="Normal 40 6 2 12 5" xfId="6991" xr:uid="{00000000-0005-0000-0000-00002BCA0000}"/>
    <cellStyle name="Normal 40 6 2 12 5 2" xfId="33310" xr:uid="{00000000-0005-0000-0000-00002CCA0000}"/>
    <cellStyle name="Normal 40 6 2 13" xfId="5157" xr:uid="{00000000-0005-0000-0000-00002DCA0000}"/>
    <cellStyle name="Normal 40 6 2 13 2" xfId="10901" xr:uid="{00000000-0005-0000-0000-00002ECA0000}"/>
    <cellStyle name="Normal 40 6 2 13 2 2" xfId="21965" xr:uid="{00000000-0005-0000-0000-00002FCA0000}"/>
    <cellStyle name="Normal 40 6 2 13 2 2 2" xfId="48214" xr:uid="{00000000-0005-0000-0000-000030CA0000}"/>
    <cellStyle name="Normal 40 6 2 13 2 3" xfId="37151" xr:uid="{00000000-0005-0000-0000-000031CA0000}"/>
    <cellStyle name="Normal 40 6 2 13 3" xfId="14504" xr:uid="{00000000-0005-0000-0000-000032CA0000}"/>
    <cellStyle name="Normal 40 6 2 13 3 2" xfId="25568" xr:uid="{00000000-0005-0000-0000-000033CA0000}"/>
    <cellStyle name="Normal 40 6 2 13 3 2 2" xfId="51817" xr:uid="{00000000-0005-0000-0000-000034CA0000}"/>
    <cellStyle name="Normal 40 6 2 13 3 3" xfId="40754" xr:uid="{00000000-0005-0000-0000-000035CA0000}"/>
    <cellStyle name="Normal 40 6 2 13 4" xfId="18240" xr:uid="{00000000-0005-0000-0000-000036CA0000}"/>
    <cellStyle name="Normal 40 6 2 13 4 2" xfId="44490" xr:uid="{00000000-0005-0000-0000-000037CA0000}"/>
    <cellStyle name="Normal 40 6 2 13 5" xfId="7109" xr:uid="{00000000-0005-0000-0000-000038CA0000}"/>
    <cellStyle name="Normal 40 6 2 13 5 2" xfId="33427" xr:uid="{00000000-0005-0000-0000-000039CA0000}"/>
    <cellStyle name="Normal 40 6 2 14" xfId="5158" xr:uid="{00000000-0005-0000-0000-00003ACA0000}"/>
    <cellStyle name="Normal 40 6 2 14 2" xfId="11017" xr:uid="{00000000-0005-0000-0000-00003BCA0000}"/>
    <cellStyle name="Normal 40 6 2 14 2 2" xfId="22081" xr:uid="{00000000-0005-0000-0000-00003CCA0000}"/>
    <cellStyle name="Normal 40 6 2 14 2 2 2" xfId="48330" xr:uid="{00000000-0005-0000-0000-00003DCA0000}"/>
    <cellStyle name="Normal 40 6 2 14 2 3" xfId="37267" xr:uid="{00000000-0005-0000-0000-00003ECA0000}"/>
    <cellStyle name="Normal 40 6 2 14 3" xfId="14620" xr:uid="{00000000-0005-0000-0000-00003FCA0000}"/>
    <cellStyle name="Normal 40 6 2 14 3 2" xfId="25684" xr:uid="{00000000-0005-0000-0000-000040CA0000}"/>
    <cellStyle name="Normal 40 6 2 14 3 2 2" xfId="51933" xr:uid="{00000000-0005-0000-0000-000041CA0000}"/>
    <cellStyle name="Normal 40 6 2 14 3 3" xfId="40870" xr:uid="{00000000-0005-0000-0000-000042CA0000}"/>
    <cellStyle name="Normal 40 6 2 14 4" xfId="18356" xr:uid="{00000000-0005-0000-0000-000043CA0000}"/>
    <cellStyle name="Normal 40 6 2 14 4 2" xfId="44606" xr:uid="{00000000-0005-0000-0000-000044CA0000}"/>
    <cellStyle name="Normal 40 6 2 14 5" xfId="7226" xr:uid="{00000000-0005-0000-0000-000045CA0000}"/>
    <cellStyle name="Normal 40 6 2 14 5 2" xfId="33543" xr:uid="{00000000-0005-0000-0000-000046CA0000}"/>
    <cellStyle name="Normal 40 6 2 15" xfId="5159" xr:uid="{00000000-0005-0000-0000-000047CA0000}"/>
    <cellStyle name="Normal 40 6 2 15 2" xfId="11135" xr:uid="{00000000-0005-0000-0000-000048CA0000}"/>
    <cellStyle name="Normal 40 6 2 15 2 2" xfId="22199" xr:uid="{00000000-0005-0000-0000-000049CA0000}"/>
    <cellStyle name="Normal 40 6 2 15 2 2 2" xfId="48448" xr:uid="{00000000-0005-0000-0000-00004ACA0000}"/>
    <cellStyle name="Normal 40 6 2 15 2 3" xfId="37385" xr:uid="{00000000-0005-0000-0000-00004BCA0000}"/>
    <cellStyle name="Normal 40 6 2 15 3" xfId="14738" xr:uid="{00000000-0005-0000-0000-00004CCA0000}"/>
    <cellStyle name="Normal 40 6 2 15 3 2" xfId="25802" xr:uid="{00000000-0005-0000-0000-00004DCA0000}"/>
    <cellStyle name="Normal 40 6 2 15 3 2 2" xfId="52051" xr:uid="{00000000-0005-0000-0000-00004ECA0000}"/>
    <cellStyle name="Normal 40 6 2 15 3 3" xfId="40988" xr:uid="{00000000-0005-0000-0000-00004FCA0000}"/>
    <cellStyle name="Normal 40 6 2 15 4" xfId="18474" xr:uid="{00000000-0005-0000-0000-000050CA0000}"/>
    <cellStyle name="Normal 40 6 2 15 4 2" xfId="44724" xr:uid="{00000000-0005-0000-0000-000051CA0000}"/>
    <cellStyle name="Normal 40 6 2 15 5" xfId="7345" xr:uid="{00000000-0005-0000-0000-000052CA0000}"/>
    <cellStyle name="Normal 40 6 2 15 5 2" xfId="33661" xr:uid="{00000000-0005-0000-0000-000053CA0000}"/>
    <cellStyle name="Normal 40 6 2 16" xfId="5160" xr:uid="{00000000-0005-0000-0000-000054CA0000}"/>
    <cellStyle name="Normal 40 6 2 16 2" xfId="11253" xr:uid="{00000000-0005-0000-0000-000055CA0000}"/>
    <cellStyle name="Normal 40 6 2 16 2 2" xfId="22317" xr:uid="{00000000-0005-0000-0000-000056CA0000}"/>
    <cellStyle name="Normal 40 6 2 16 2 2 2" xfId="48566" xr:uid="{00000000-0005-0000-0000-000057CA0000}"/>
    <cellStyle name="Normal 40 6 2 16 2 3" xfId="37503" xr:uid="{00000000-0005-0000-0000-000058CA0000}"/>
    <cellStyle name="Normal 40 6 2 16 3" xfId="14856" xr:uid="{00000000-0005-0000-0000-000059CA0000}"/>
    <cellStyle name="Normal 40 6 2 16 3 2" xfId="25920" xr:uid="{00000000-0005-0000-0000-00005ACA0000}"/>
    <cellStyle name="Normal 40 6 2 16 3 2 2" xfId="52169" xr:uid="{00000000-0005-0000-0000-00005BCA0000}"/>
    <cellStyle name="Normal 40 6 2 16 3 3" xfId="41106" xr:uid="{00000000-0005-0000-0000-00005CCA0000}"/>
    <cellStyle name="Normal 40 6 2 16 4" xfId="18592" xr:uid="{00000000-0005-0000-0000-00005DCA0000}"/>
    <cellStyle name="Normal 40 6 2 16 4 2" xfId="44842" xr:uid="{00000000-0005-0000-0000-00005ECA0000}"/>
    <cellStyle name="Normal 40 6 2 16 5" xfId="7464" xr:uid="{00000000-0005-0000-0000-00005FCA0000}"/>
    <cellStyle name="Normal 40 6 2 16 5 2" xfId="33779" xr:uid="{00000000-0005-0000-0000-000060CA0000}"/>
    <cellStyle name="Normal 40 6 2 17" xfId="5161" xr:uid="{00000000-0005-0000-0000-000061CA0000}"/>
    <cellStyle name="Normal 40 6 2 17 2" xfId="11369" xr:uid="{00000000-0005-0000-0000-000062CA0000}"/>
    <cellStyle name="Normal 40 6 2 17 2 2" xfId="22433" xr:uid="{00000000-0005-0000-0000-000063CA0000}"/>
    <cellStyle name="Normal 40 6 2 17 2 2 2" xfId="48682" xr:uid="{00000000-0005-0000-0000-000064CA0000}"/>
    <cellStyle name="Normal 40 6 2 17 2 3" xfId="37619" xr:uid="{00000000-0005-0000-0000-000065CA0000}"/>
    <cellStyle name="Normal 40 6 2 17 3" xfId="14972" xr:uid="{00000000-0005-0000-0000-000066CA0000}"/>
    <cellStyle name="Normal 40 6 2 17 3 2" xfId="26036" xr:uid="{00000000-0005-0000-0000-000067CA0000}"/>
    <cellStyle name="Normal 40 6 2 17 3 2 2" xfId="52285" xr:uid="{00000000-0005-0000-0000-000068CA0000}"/>
    <cellStyle name="Normal 40 6 2 17 3 3" xfId="41222" xr:uid="{00000000-0005-0000-0000-000069CA0000}"/>
    <cellStyle name="Normal 40 6 2 17 4" xfId="18708" xr:uid="{00000000-0005-0000-0000-00006ACA0000}"/>
    <cellStyle name="Normal 40 6 2 17 4 2" xfId="44958" xr:uid="{00000000-0005-0000-0000-00006BCA0000}"/>
    <cellStyle name="Normal 40 6 2 17 5" xfId="7581" xr:uid="{00000000-0005-0000-0000-00006CCA0000}"/>
    <cellStyle name="Normal 40 6 2 17 5 2" xfId="33895" xr:uid="{00000000-0005-0000-0000-00006DCA0000}"/>
    <cellStyle name="Normal 40 6 2 18" xfId="5162" xr:uid="{00000000-0005-0000-0000-00006ECA0000}"/>
    <cellStyle name="Normal 40 6 2 18 2" xfId="11486" xr:uid="{00000000-0005-0000-0000-00006FCA0000}"/>
    <cellStyle name="Normal 40 6 2 18 2 2" xfId="22550" xr:uid="{00000000-0005-0000-0000-000070CA0000}"/>
    <cellStyle name="Normal 40 6 2 18 2 2 2" xfId="48799" xr:uid="{00000000-0005-0000-0000-000071CA0000}"/>
    <cellStyle name="Normal 40 6 2 18 2 3" xfId="37736" xr:uid="{00000000-0005-0000-0000-000072CA0000}"/>
    <cellStyle name="Normal 40 6 2 18 3" xfId="15089" xr:uid="{00000000-0005-0000-0000-000073CA0000}"/>
    <cellStyle name="Normal 40 6 2 18 3 2" xfId="26153" xr:uid="{00000000-0005-0000-0000-000074CA0000}"/>
    <cellStyle name="Normal 40 6 2 18 3 2 2" xfId="52402" xr:uid="{00000000-0005-0000-0000-000075CA0000}"/>
    <cellStyle name="Normal 40 6 2 18 3 3" xfId="41339" xr:uid="{00000000-0005-0000-0000-000076CA0000}"/>
    <cellStyle name="Normal 40 6 2 18 4" xfId="18825" xr:uid="{00000000-0005-0000-0000-000077CA0000}"/>
    <cellStyle name="Normal 40 6 2 18 4 2" xfId="45075" xr:uid="{00000000-0005-0000-0000-000078CA0000}"/>
    <cellStyle name="Normal 40 6 2 18 5" xfId="7699" xr:uid="{00000000-0005-0000-0000-000079CA0000}"/>
    <cellStyle name="Normal 40 6 2 18 5 2" xfId="34012" xr:uid="{00000000-0005-0000-0000-00007ACA0000}"/>
    <cellStyle name="Normal 40 6 2 19" xfId="5163" xr:uid="{00000000-0005-0000-0000-00007BCA0000}"/>
    <cellStyle name="Normal 40 6 2 19 2" xfId="11605" xr:uid="{00000000-0005-0000-0000-00007CCA0000}"/>
    <cellStyle name="Normal 40 6 2 19 2 2" xfId="22669" xr:uid="{00000000-0005-0000-0000-00007DCA0000}"/>
    <cellStyle name="Normal 40 6 2 19 2 2 2" xfId="48918" xr:uid="{00000000-0005-0000-0000-00007ECA0000}"/>
    <cellStyle name="Normal 40 6 2 19 2 3" xfId="37855" xr:uid="{00000000-0005-0000-0000-00007FCA0000}"/>
    <cellStyle name="Normal 40 6 2 19 3" xfId="15208" xr:uid="{00000000-0005-0000-0000-000080CA0000}"/>
    <cellStyle name="Normal 40 6 2 19 3 2" xfId="26272" xr:uid="{00000000-0005-0000-0000-000081CA0000}"/>
    <cellStyle name="Normal 40 6 2 19 3 2 2" xfId="52521" xr:uid="{00000000-0005-0000-0000-000082CA0000}"/>
    <cellStyle name="Normal 40 6 2 19 3 3" xfId="41458" xr:uid="{00000000-0005-0000-0000-000083CA0000}"/>
    <cellStyle name="Normal 40 6 2 19 4" xfId="18944" xr:uid="{00000000-0005-0000-0000-000084CA0000}"/>
    <cellStyle name="Normal 40 6 2 19 4 2" xfId="45194" xr:uid="{00000000-0005-0000-0000-000085CA0000}"/>
    <cellStyle name="Normal 40 6 2 19 5" xfId="7819" xr:uid="{00000000-0005-0000-0000-000086CA0000}"/>
    <cellStyle name="Normal 40 6 2 19 5 2" xfId="34131" xr:uid="{00000000-0005-0000-0000-000087CA0000}"/>
    <cellStyle name="Normal 40 6 2 2" xfId="317" xr:uid="{00000000-0005-0000-0000-000088CA0000}"/>
    <cellStyle name="Normal 40 6 2 2 2" xfId="5165" xr:uid="{00000000-0005-0000-0000-000089CA0000}"/>
    <cellStyle name="Normal 40 6 2 2 2 2" xfId="16490" xr:uid="{00000000-0005-0000-0000-00008ACA0000}"/>
    <cellStyle name="Normal 40 6 2 2 2 2 2" xfId="27554" xr:uid="{00000000-0005-0000-0000-00008BCA0000}"/>
    <cellStyle name="Normal 40 6 2 2 2 2 2 2" xfId="53803" xr:uid="{00000000-0005-0000-0000-00008CCA0000}"/>
    <cellStyle name="Normal 40 6 2 2 2 2 3" xfId="42740" xr:uid="{00000000-0005-0000-0000-00008DCA0000}"/>
    <cellStyle name="Normal 40 6 2 2 2 3" xfId="20226" xr:uid="{00000000-0005-0000-0000-00008ECA0000}"/>
    <cellStyle name="Normal 40 6 2 2 2 3 2" xfId="46476" xr:uid="{00000000-0005-0000-0000-00008FCA0000}"/>
    <cellStyle name="Normal 40 6 2 2 2 4" xfId="9154" xr:uid="{00000000-0005-0000-0000-000090CA0000}"/>
    <cellStyle name="Normal 40 6 2 2 2 4 2" xfId="35413" xr:uid="{00000000-0005-0000-0000-000091CA0000}"/>
    <cellStyle name="Normal 40 6 2 2 3" xfId="5164" xr:uid="{00000000-0005-0000-0000-000092CA0000}"/>
    <cellStyle name="Normal 40 6 2 2 3 2" xfId="20579" xr:uid="{00000000-0005-0000-0000-000093CA0000}"/>
    <cellStyle name="Normal 40 6 2 2 3 2 2" xfId="46828" xr:uid="{00000000-0005-0000-0000-000094CA0000}"/>
    <cellStyle name="Normal 40 6 2 2 3 3" xfId="9515" xr:uid="{00000000-0005-0000-0000-000095CA0000}"/>
    <cellStyle name="Normal 40 6 2 2 3 3 2" xfId="35765" xr:uid="{00000000-0005-0000-0000-000096CA0000}"/>
    <cellStyle name="Normal 40 6 2 2 4" xfId="13118" xr:uid="{00000000-0005-0000-0000-000097CA0000}"/>
    <cellStyle name="Normal 40 6 2 2 4 2" xfId="24182" xr:uid="{00000000-0005-0000-0000-000098CA0000}"/>
    <cellStyle name="Normal 40 6 2 2 4 2 2" xfId="50431" xr:uid="{00000000-0005-0000-0000-000099CA0000}"/>
    <cellStyle name="Normal 40 6 2 2 4 3" xfId="39368" xr:uid="{00000000-0005-0000-0000-00009ACA0000}"/>
    <cellStyle name="Normal 40 6 2 2 5" xfId="16854" xr:uid="{00000000-0005-0000-0000-00009BCA0000}"/>
    <cellStyle name="Normal 40 6 2 2 5 2" xfId="43104" xr:uid="{00000000-0005-0000-0000-00009CCA0000}"/>
    <cellStyle name="Normal 40 6 2 2 6" xfId="5712" xr:uid="{00000000-0005-0000-0000-00009DCA0000}"/>
    <cellStyle name="Normal 40 6 2 2 6 2" xfId="32041" xr:uid="{00000000-0005-0000-0000-00009ECA0000}"/>
    <cellStyle name="Normal 40 6 2 2 7" xfId="27795" xr:uid="{00000000-0005-0000-0000-00009FCA0000}"/>
    <cellStyle name="Normal 40 6 2 20" xfId="5166" xr:uid="{00000000-0005-0000-0000-0000A0CA0000}"/>
    <cellStyle name="Normal 40 6 2 20 2" xfId="11719" xr:uid="{00000000-0005-0000-0000-0000A1CA0000}"/>
    <cellStyle name="Normal 40 6 2 20 2 2" xfId="22783" xr:uid="{00000000-0005-0000-0000-0000A2CA0000}"/>
    <cellStyle name="Normal 40 6 2 20 2 2 2" xfId="49032" xr:uid="{00000000-0005-0000-0000-0000A3CA0000}"/>
    <cellStyle name="Normal 40 6 2 20 2 3" xfId="37969" xr:uid="{00000000-0005-0000-0000-0000A4CA0000}"/>
    <cellStyle name="Normal 40 6 2 20 3" xfId="15322" xr:uid="{00000000-0005-0000-0000-0000A5CA0000}"/>
    <cellStyle name="Normal 40 6 2 20 3 2" xfId="26386" xr:uid="{00000000-0005-0000-0000-0000A6CA0000}"/>
    <cellStyle name="Normal 40 6 2 20 3 2 2" xfId="52635" xr:uid="{00000000-0005-0000-0000-0000A7CA0000}"/>
    <cellStyle name="Normal 40 6 2 20 3 3" xfId="41572" xr:uid="{00000000-0005-0000-0000-0000A8CA0000}"/>
    <cellStyle name="Normal 40 6 2 20 4" xfId="19058" xr:uid="{00000000-0005-0000-0000-0000A9CA0000}"/>
    <cellStyle name="Normal 40 6 2 20 4 2" xfId="45308" xr:uid="{00000000-0005-0000-0000-0000AACA0000}"/>
    <cellStyle name="Normal 40 6 2 20 5" xfId="7934" xr:uid="{00000000-0005-0000-0000-0000ABCA0000}"/>
    <cellStyle name="Normal 40 6 2 20 5 2" xfId="34245" xr:uid="{00000000-0005-0000-0000-0000ACCA0000}"/>
    <cellStyle name="Normal 40 6 2 21" xfId="5167" xr:uid="{00000000-0005-0000-0000-0000ADCA0000}"/>
    <cellStyle name="Normal 40 6 2 21 2" xfId="11833" xr:uid="{00000000-0005-0000-0000-0000AECA0000}"/>
    <cellStyle name="Normal 40 6 2 21 2 2" xfId="22897" xr:uid="{00000000-0005-0000-0000-0000AFCA0000}"/>
    <cellStyle name="Normal 40 6 2 21 2 2 2" xfId="49146" xr:uid="{00000000-0005-0000-0000-0000B0CA0000}"/>
    <cellStyle name="Normal 40 6 2 21 2 3" xfId="38083" xr:uid="{00000000-0005-0000-0000-0000B1CA0000}"/>
    <cellStyle name="Normal 40 6 2 21 3" xfId="15436" xr:uid="{00000000-0005-0000-0000-0000B2CA0000}"/>
    <cellStyle name="Normal 40 6 2 21 3 2" xfId="26500" xr:uid="{00000000-0005-0000-0000-0000B3CA0000}"/>
    <cellStyle name="Normal 40 6 2 21 3 2 2" xfId="52749" xr:uid="{00000000-0005-0000-0000-0000B4CA0000}"/>
    <cellStyle name="Normal 40 6 2 21 3 3" xfId="41686" xr:uid="{00000000-0005-0000-0000-0000B5CA0000}"/>
    <cellStyle name="Normal 40 6 2 21 4" xfId="19172" xr:uid="{00000000-0005-0000-0000-0000B6CA0000}"/>
    <cellStyle name="Normal 40 6 2 21 4 2" xfId="45422" xr:uid="{00000000-0005-0000-0000-0000B7CA0000}"/>
    <cellStyle name="Normal 40 6 2 21 5" xfId="8049" xr:uid="{00000000-0005-0000-0000-0000B8CA0000}"/>
    <cellStyle name="Normal 40 6 2 21 5 2" xfId="34359" xr:uid="{00000000-0005-0000-0000-0000B9CA0000}"/>
    <cellStyle name="Normal 40 6 2 22" xfId="5168" xr:uid="{00000000-0005-0000-0000-0000BACA0000}"/>
    <cellStyle name="Normal 40 6 2 22 2" xfId="11947" xr:uid="{00000000-0005-0000-0000-0000BBCA0000}"/>
    <cellStyle name="Normal 40 6 2 22 2 2" xfId="23011" xr:uid="{00000000-0005-0000-0000-0000BCCA0000}"/>
    <cellStyle name="Normal 40 6 2 22 2 2 2" xfId="49260" xr:uid="{00000000-0005-0000-0000-0000BDCA0000}"/>
    <cellStyle name="Normal 40 6 2 22 2 3" xfId="38197" xr:uid="{00000000-0005-0000-0000-0000BECA0000}"/>
    <cellStyle name="Normal 40 6 2 22 3" xfId="15550" xr:uid="{00000000-0005-0000-0000-0000BFCA0000}"/>
    <cellStyle name="Normal 40 6 2 22 3 2" xfId="26614" xr:uid="{00000000-0005-0000-0000-0000C0CA0000}"/>
    <cellStyle name="Normal 40 6 2 22 3 2 2" xfId="52863" xr:uid="{00000000-0005-0000-0000-0000C1CA0000}"/>
    <cellStyle name="Normal 40 6 2 22 3 3" xfId="41800" xr:uid="{00000000-0005-0000-0000-0000C2CA0000}"/>
    <cellStyle name="Normal 40 6 2 22 4" xfId="19286" xr:uid="{00000000-0005-0000-0000-0000C3CA0000}"/>
    <cellStyle name="Normal 40 6 2 22 4 2" xfId="45536" xr:uid="{00000000-0005-0000-0000-0000C4CA0000}"/>
    <cellStyle name="Normal 40 6 2 22 5" xfId="8164" xr:uid="{00000000-0005-0000-0000-0000C5CA0000}"/>
    <cellStyle name="Normal 40 6 2 22 5 2" xfId="34473" xr:uid="{00000000-0005-0000-0000-0000C6CA0000}"/>
    <cellStyle name="Normal 40 6 2 23" xfId="5169" xr:uid="{00000000-0005-0000-0000-0000C7CA0000}"/>
    <cellStyle name="Normal 40 6 2 23 2" xfId="12061" xr:uid="{00000000-0005-0000-0000-0000C8CA0000}"/>
    <cellStyle name="Normal 40 6 2 23 2 2" xfId="23125" xr:uid="{00000000-0005-0000-0000-0000C9CA0000}"/>
    <cellStyle name="Normal 40 6 2 23 2 2 2" xfId="49374" xr:uid="{00000000-0005-0000-0000-0000CACA0000}"/>
    <cellStyle name="Normal 40 6 2 23 2 3" xfId="38311" xr:uid="{00000000-0005-0000-0000-0000CBCA0000}"/>
    <cellStyle name="Normal 40 6 2 23 3" xfId="15664" xr:uid="{00000000-0005-0000-0000-0000CCCA0000}"/>
    <cellStyle name="Normal 40 6 2 23 3 2" xfId="26728" xr:uid="{00000000-0005-0000-0000-0000CDCA0000}"/>
    <cellStyle name="Normal 40 6 2 23 3 2 2" xfId="52977" xr:uid="{00000000-0005-0000-0000-0000CECA0000}"/>
    <cellStyle name="Normal 40 6 2 23 3 3" xfId="41914" xr:uid="{00000000-0005-0000-0000-0000CFCA0000}"/>
    <cellStyle name="Normal 40 6 2 23 4" xfId="19400" xr:uid="{00000000-0005-0000-0000-0000D0CA0000}"/>
    <cellStyle name="Normal 40 6 2 23 4 2" xfId="45650" xr:uid="{00000000-0005-0000-0000-0000D1CA0000}"/>
    <cellStyle name="Normal 40 6 2 23 5" xfId="8279" xr:uid="{00000000-0005-0000-0000-0000D2CA0000}"/>
    <cellStyle name="Normal 40 6 2 23 5 2" xfId="34587" xr:uid="{00000000-0005-0000-0000-0000D3CA0000}"/>
    <cellStyle name="Normal 40 6 2 24" xfId="5170" xr:uid="{00000000-0005-0000-0000-0000D4CA0000}"/>
    <cellStyle name="Normal 40 6 2 24 2" xfId="12175" xr:uid="{00000000-0005-0000-0000-0000D5CA0000}"/>
    <cellStyle name="Normal 40 6 2 24 2 2" xfId="23239" xr:uid="{00000000-0005-0000-0000-0000D6CA0000}"/>
    <cellStyle name="Normal 40 6 2 24 2 2 2" xfId="49488" xr:uid="{00000000-0005-0000-0000-0000D7CA0000}"/>
    <cellStyle name="Normal 40 6 2 24 2 3" xfId="38425" xr:uid="{00000000-0005-0000-0000-0000D8CA0000}"/>
    <cellStyle name="Normal 40 6 2 24 3" xfId="15778" xr:uid="{00000000-0005-0000-0000-0000D9CA0000}"/>
    <cellStyle name="Normal 40 6 2 24 3 2" xfId="26842" xr:uid="{00000000-0005-0000-0000-0000DACA0000}"/>
    <cellStyle name="Normal 40 6 2 24 3 2 2" xfId="53091" xr:uid="{00000000-0005-0000-0000-0000DBCA0000}"/>
    <cellStyle name="Normal 40 6 2 24 3 3" xfId="42028" xr:uid="{00000000-0005-0000-0000-0000DCCA0000}"/>
    <cellStyle name="Normal 40 6 2 24 4" xfId="19514" xr:uid="{00000000-0005-0000-0000-0000DDCA0000}"/>
    <cellStyle name="Normal 40 6 2 24 4 2" xfId="45764" xr:uid="{00000000-0005-0000-0000-0000DECA0000}"/>
    <cellStyle name="Normal 40 6 2 24 5" xfId="8394" xr:uid="{00000000-0005-0000-0000-0000DFCA0000}"/>
    <cellStyle name="Normal 40 6 2 24 5 2" xfId="34701" xr:uid="{00000000-0005-0000-0000-0000E0CA0000}"/>
    <cellStyle name="Normal 40 6 2 25" xfId="5171" xr:uid="{00000000-0005-0000-0000-0000E1CA0000}"/>
    <cellStyle name="Normal 40 6 2 25 2" xfId="12292" xr:uid="{00000000-0005-0000-0000-0000E2CA0000}"/>
    <cellStyle name="Normal 40 6 2 25 2 2" xfId="23356" xr:uid="{00000000-0005-0000-0000-0000E3CA0000}"/>
    <cellStyle name="Normal 40 6 2 25 2 2 2" xfId="49605" xr:uid="{00000000-0005-0000-0000-0000E4CA0000}"/>
    <cellStyle name="Normal 40 6 2 25 2 3" xfId="38542" xr:uid="{00000000-0005-0000-0000-0000E5CA0000}"/>
    <cellStyle name="Normal 40 6 2 25 3" xfId="15895" xr:uid="{00000000-0005-0000-0000-0000E6CA0000}"/>
    <cellStyle name="Normal 40 6 2 25 3 2" xfId="26959" xr:uid="{00000000-0005-0000-0000-0000E7CA0000}"/>
    <cellStyle name="Normal 40 6 2 25 3 2 2" xfId="53208" xr:uid="{00000000-0005-0000-0000-0000E8CA0000}"/>
    <cellStyle name="Normal 40 6 2 25 3 3" xfId="42145" xr:uid="{00000000-0005-0000-0000-0000E9CA0000}"/>
    <cellStyle name="Normal 40 6 2 25 4" xfId="19631" xr:uid="{00000000-0005-0000-0000-0000EACA0000}"/>
    <cellStyle name="Normal 40 6 2 25 4 2" xfId="45881" xr:uid="{00000000-0005-0000-0000-0000EBCA0000}"/>
    <cellStyle name="Normal 40 6 2 25 5" xfId="8512" xr:uid="{00000000-0005-0000-0000-0000ECCA0000}"/>
    <cellStyle name="Normal 40 6 2 25 5 2" xfId="34818" xr:uid="{00000000-0005-0000-0000-0000EDCA0000}"/>
    <cellStyle name="Normal 40 6 2 26" xfId="5172" xr:uid="{00000000-0005-0000-0000-0000EECA0000}"/>
    <cellStyle name="Normal 40 6 2 26 2" xfId="12411" xr:uid="{00000000-0005-0000-0000-0000EFCA0000}"/>
    <cellStyle name="Normal 40 6 2 26 2 2" xfId="23475" xr:uid="{00000000-0005-0000-0000-0000F0CA0000}"/>
    <cellStyle name="Normal 40 6 2 26 2 2 2" xfId="49724" xr:uid="{00000000-0005-0000-0000-0000F1CA0000}"/>
    <cellStyle name="Normal 40 6 2 26 2 3" xfId="38661" xr:uid="{00000000-0005-0000-0000-0000F2CA0000}"/>
    <cellStyle name="Normal 40 6 2 26 3" xfId="16014" xr:uid="{00000000-0005-0000-0000-0000F3CA0000}"/>
    <cellStyle name="Normal 40 6 2 26 3 2" xfId="27078" xr:uid="{00000000-0005-0000-0000-0000F4CA0000}"/>
    <cellStyle name="Normal 40 6 2 26 3 2 2" xfId="53327" xr:uid="{00000000-0005-0000-0000-0000F5CA0000}"/>
    <cellStyle name="Normal 40 6 2 26 3 3" xfId="42264" xr:uid="{00000000-0005-0000-0000-0000F6CA0000}"/>
    <cellStyle name="Normal 40 6 2 26 4" xfId="19750" xr:uid="{00000000-0005-0000-0000-0000F7CA0000}"/>
    <cellStyle name="Normal 40 6 2 26 4 2" xfId="46000" xr:uid="{00000000-0005-0000-0000-0000F8CA0000}"/>
    <cellStyle name="Normal 40 6 2 26 5" xfId="8632" xr:uid="{00000000-0005-0000-0000-0000F9CA0000}"/>
    <cellStyle name="Normal 40 6 2 26 5 2" xfId="34937" xr:uid="{00000000-0005-0000-0000-0000FACA0000}"/>
    <cellStyle name="Normal 40 6 2 27" xfId="5173" xr:uid="{00000000-0005-0000-0000-0000FBCA0000}"/>
    <cellStyle name="Normal 40 6 2 27 2" xfId="12542" xr:uid="{00000000-0005-0000-0000-0000FCCA0000}"/>
    <cellStyle name="Normal 40 6 2 27 2 2" xfId="23606" xr:uid="{00000000-0005-0000-0000-0000FDCA0000}"/>
    <cellStyle name="Normal 40 6 2 27 2 2 2" xfId="49855" xr:uid="{00000000-0005-0000-0000-0000FECA0000}"/>
    <cellStyle name="Normal 40 6 2 27 2 3" xfId="38792" xr:uid="{00000000-0005-0000-0000-0000FFCA0000}"/>
    <cellStyle name="Normal 40 6 2 27 3" xfId="16145" xr:uid="{00000000-0005-0000-0000-000000CB0000}"/>
    <cellStyle name="Normal 40 6 2 27 3 2" xfId="27209" xr:uid="{00000000-0005-0000-0000-000001CB0000}"/>
    <cellStyle name="Normal 40 6 2 27 3 2 2" xfId="53458" xr:uid="{00000000-0005-0000-0000-000002CB0000}"/>
    <cellStyle name="Normal 40 6 2 27 3 3" xfId="42395" xr:uid="{00000000-0005-0000-0000-000003CB0000}"/>
    <cellStyle name="Normal 40 6 2 27 4" xfId="19881" xr:uid="{00000000-0005-0000-0000-000004CB0000}"/>
    <cellStyle name="Normal 40 6 2 27 4 2" xfId="46131" xr:uid="{00000000-0005-0000-0000-000005CB0000}"/>
    <cellStyle name="Normal 40 6 2 27 5" xfId="8764" xr:uid="{00000000-0005-0000-0000-000006CB0000}"/>
    <cellStyle name="Normal 40 6 2 27 5 2" xfId="35068" xr:uid="{00000000-0005-0000-0000-000007CB0000}"/>
    <cellStyle name="Normal 40 6 2 28" xfId="5174" xr:uid="{00000000-0005-0000-0000-000008CB0000}"/>
    <cellStyle name="Normal 40 6 2 28 2" xfId="12657" xr:uid="{00000000-0005-0000-0000-000009CB0000}"/>
    <cellStyle name="Normal 40 6 2 28 2 2" xfId="23721" xr:uid="{00000000-0005-0000-0000-00000ACB0000}"/>
    <cellStyle name="Normal 40 6 2 28 2 2 2" xfId="49970" xr:uid="{00000000-0005-0000-0000-00000BCB0000}"/>
    <cellStyle name="Normal 40 6 2 28 2 3" xfId="38907" xr:uid="{00000000-0005-0000-0000-00000CCB0000}"/>
    <cellStyle name="Normal 40 6 2 28 3" xfId="16260" xr:uid="{00000000-0005-0000-0000-00000DCB0000}"/>
    <cellStyle name="Normal 40 6 2 28 3 2" xfId="27324" xr:uid="{00000000-0005-0000-0000-00000ECB0000}"/>
    <cellStyle name="Normal 40 6 2 28 3 2 2" xfId="53573" xr:uid="{00000000-0005-0000-0000-00000FCB0000}"/>
    <cellStyle name="Normal 40 6 2 28 3 3" xfId="42510" xr:uid="{00000000-0005-0000-0000-000010CB0000}"/>
    <cellStyle name="Normal 40 6 2 28 4" xfId="19996" xr:uid="{00000000-0005-0000-0000-000011CB0000}"/>
    <cellStyle name="Normal 40 6 2 28 4 2" xfId="46246" xr:uid="{00000000-0005-0000-0000-000012CB0000}"/>
    <cellStyle name="Normal 40 6 2 28 5" xfId="8880" xr:uid="{00000000-0005-0000-0000-000013CB0000}"/>
    <cellStyle name="Normal 40 6 2 28 5 2" xfId="35183" xr:uid="{00000000-0005-0000-0000-000014CB0000}"/>
    <cellStyle name="Normal 40 6 2 29" xfId="5175" xr:uid="{00000000-0005-0000-0000-000015CB0000}"/>
    <cellStyle name="Normal 40 6 2 29 2" xfId="12771" xr:uid="{00000000-0005-0000-0000-000016CB0000}"/>
    <cellStyle name="Normal 40 6 2 29 2 2" xfId="23835" xr:uid="{00000000-0005-0000-0000-000017CB0000}"/>
    <cellStyle name="Normal 40 6 2 29 2 2 2" xfId="50084" xr:uid="{00000000-0005-0000-0000-000018CB0000}"/>
    <cellStyle name="Normal 40 6 2 29 2 3" xfId="39021" xr:uid="{00000000-0005-0000-0000-000019CB0000}"/>
    <cellStyle name="Normal 40 6 2 29 3" xfId="16374" xr:uid="{00000000-0005-0000-0000-00001ACB0000}"/>
    <cellStyle name="Normal 40 6 2 29 3 2" xfId="27438" xr:uid="{00000000-0005-0000-0000-00001BCB0000}"/>
    <cellStyle name="Normal 40 6 2 29 3 2 2" xfId="53687" xr:uid="{00000000-0005-0000-0000-00001CCB0000}"/>
    <cellStyle name="Normal 40 6 2 29 3 3" xfId="42624" xr:uid="{00000000-0005-0000-0000-00001DCB0000}"/>
    <cellStyle name="Normal 40 6 2 29 4" xfId="20110" xr:uid="{00000000-0005-0000-0000-00001ECB0000}"/>
    <cellStyle name="Normal 40 6 2 29 4 2" xfId="46360" xr:uid="{00000000-0005-0000-0000-00001FCB0000}"/>
    <cellStyle name="Normal 40 6 2 29 5" xfId="8995" xr:uid="{00000000-0005-0000-0000-000020CB0000}"/>
    <cellStyle name="Normal 40 6 2 29 5 2" xfId="35297" xr:uid="{00000000-0005-0000-0000-000021CB0000}"/>
    <cellStyle name="Normal 40 6 2 3" xfId="5176" xr:uid="{00000000-0005-0000-0000-000022CB0000}"/>
    <cellStyle name="Normal 40 6 2 3 2" xfId="9681" xr:uid="{00000000-0005-0000-0000-000023CB0000}"/>
    <cellStyle name="Normal 40 6 2 3 2 2" xfId="20745" xr:uid="{00000000-0005-0000-0000-000024CB0000}"/>
    <cellStyle name="Normal 40 6 2 3 2 2 2" xfId="46994" xr:uid="{00000000-0005-0000-0000-000025CB0000}"/>
    <cellStyle name="Normal 40 6 2 3 2 3" xfId="35931" xr:uid="{00000000-0005-0000-0000-000026CB0000}"/>
    <cellStyle name="Normal 40 6 2 3 3" xfId="13284" xr:uid="{00000000-0005-0000-0000-000027CB0000}"/>
    <cellStyle name="Normal 40 6 2 3 3 2" xfId="24348" xr:uid="{00000000-0005-0000-0000-000028CB0000}"/>
    <cellStyle name="Normal 40 6 2 3 3 2 2" xfId="50597" xr:uid="{00000000-0005-0000-0000-000029CB0000}"/>
    <cellStyle name="Normal 40 6 2 3 3 3" xfId="39534" xr:uid="{00000000-0005-0000-0000-00002ACB0000}"/>
    <cellStyle name="Normal 40 6 2 3 4" xfId="17020" xr:uid="{00000000-0005-0000-0000-00002BCB0000}"/>
    <cellStyle name="Normal 40 6 2 3 4 2" xfId="43270" xr:uid="{00000000-0005-0000-0000-00002CCB0000}"/>
    <cellStyle name="Normal 40 6 2 3 5" xfId="5879" xr:uid="{00000000-0005-0000-0000-00002DCB0000}"/>
    <cellStyle name="Normal 40 6 2 3 5 2" xfId="32207" xr:uid="{00000000-0005-0000-0000-00002ECB0000}"/>
    <cellStyle name="Normal 40 6 2 30" xfId="5177" xr:uid="{00000000-0005-0000-0000-00002FCB0000}"/>
    <cellStyle name="Normal 40 6 2 30 2" xfId="9409" xr:uid="{00000000-0005-0000-0000-000030CB0000}"/>
    <cellStyle name="Normal 40 6 2 30 2 2" xfId="20473" xr:uid="{00000000-0005-0000-0000-000031CB0000}"/>
    <cellStyle name="Normal 40 6 2 30 2 2 2" xfId="46722" xr:uid="{00000000-0005-0000-0000-000032CB0000}"/>
    <cellStyle name="Normal 40 6 2 30 2 3" xfId="35659" xr:uid="{00000000-0005-0000-0000-000033CB0000}"/>
    <cellStyle name="Normal 40 6 2 30 3" xfId="13012" xr:uid="{00000000-0005-0000-0000-000034CB0000}"/>
    <cellStyle name="Normal 40 6 2 30 3 2" xfId="24076" xr:uid="{00000000-0005-0000-0000-000035CB0000}"/>
    <cellStyle name="Normal 40 6 2 30 3 2 2" xfId="50325" xr:uid="{00000000-0005-0000-0000-000036CB0000}"/>
    <cellStyle name="Normal 40 6 2 30 3 3" xfId="39262" xr:uid="{00000000-0005-0000-0000-000037CB0000}"/>
    <cellStyle name="Normal 40 6 2 30 4" xfId="16748" xr:uid="{00000000-0005-0000-0000-000038CB0000}"/>
    <cellStyle name="Normal 40 6 2 30 4 2" xfId="42998" xr:uid="{00000000-0005-0000-0000-000039CB0000}"/>
    <cellStyle name="Normal 40 6 2 30 5" xfId="5604" xr:uid="{00000000-0005-0000-0000-00003ACB0000}"/>
    <cellStyle name="Normal 40 6 2 30 5 2" xfId="31935" xr:uid="{00000000-0005-0000-0000-00003BCB0000}"/>
    <cellStyle name="Normal 40 6 2 31" xfId="5178" xr:uid="{00000000-0005-0000-0000-00003CCB0000}"/>
    <cellStyle name="Normal 40 6 2 31 2" xfId="20353" xr:uid="{00000000-0005-0000-0000-00003DCB0000}"/>
    <cellStyle name="Normal 40 6 2 31 2 2" xfId="46602" xr:uid="{00000000-0005-0000-0000-00003ECB0000}"/>
    <cellStyle name="Normal 40 6 2 31 3" xfId="9289" xr:uid="{00000000-0005-0000-0000-00003FCB0000}"/>
    <cellStyle name="Normal 40 6 2 31 3 2" xfId="35539" xr:uid="{00000000-0005-0000-0000-000040CB0000}"/>
    <cellStyle name="Normal 40 6 2 32" xfId="5179" xr:uid="{00000000-0005-0000-0000-000041CB0000}"/>
    <cellStyle name="Normal 40 6 2 32 2" xfId="23956" xr:uid="{00000000-0005-0000-0000-000042CB0000}"/>
    <cellStyle name="Normal 40 6 2 32 2 2" xfId="50205" xr:uid="{00000000-0005-0000-0000-000043CB0000}"/>
    <cellStyle name="Normal 40 6 2 32 3" xfId="12892" xr:uid="{00000000-0005-0000-0000-000044CB0000}"/>
    <cellStyle name="Normal 40 6 2 32 3 2" xfId="39142" xr:uid="{00000000-0005-0000-0000-000045CB0000}"/>
    <cellStyle name="Normal 40 6 2 33" xfId="5180" xr:uid="{00000000-0005-0000-0000-000046CB0000}"/>
    <cellStyle name="Normal 40 6 2 33 2" xfId="16628" xr:uid="{00000000-0005-0000-0000-000047CB0000}"/>
    <cellStyle name="Normal 40 6 2 33 2 2" xfId="42878" xr:uid="{00000000-0005-0000-0000-000048CB0000}"/>
    <cellStyle name="Normal 40 6 2 34" xfId="5181" xr:uid="{00000000-0005-0000-0000-000049CB0000}"/>
    <cellStyle name="Normal 40 6 2 35" xfId="5182" xr:uid="{00000000-0005-0000-0000-00004ACB0000}"/>
    <cellStyle name="Normal 40 6 2 36" xfId="5183" xr:uid="{00000000-0005-0000-0000-00004BCB0000}"/>
    <cellStyle name="Normal 40 6 2 37" xfId="5184" xr:uid="{00000000-0005-0000-0000-00004CCB0000}"/>
    <cellStyle name="Normal 40 6 2 38" xfId="5185" xr:uid="{00000000-0005-0000-0000-00004DCB0000}"/>
    <cellStyle name="Normal 40 6 2 39" xfId="5186" xr:uid="{00000000-0005-0000-0000-00004ECB0000}"/>
    <cellStyle name="Normal 40 6 2 4" xfId="5187" xr:uid="{00000000-0005-0000-0000-00004FCB0000}"/>
    <cellStyle name="Normal 40 6 2 4 2" xfId="9797" xr:uid="{00000000-0005-0000-0000-000050CB0000}"/>
    <cellStyle name="Normal 40 6 2 4 2 2" xfId="20861" xr:uid="{00000000-0005-0000-0000-000051CB0000}"/>
    <cellStyle name="Normal 40 6 2 4 2 2 2" xfId="47110" xr:uid="{00000000-0005-0000-0000-000052CB0000}"/>
    <cellStyle name="Normal 40 6 2 4 2 3" xfId="36047" xr:uid="{00000000-0005-0000-0000-000053CB0000}"/>
    <cellStyle name="Normal 40 6 2 4 3" xfId="13400" xr:uid="{00000000-0005-0000-0000-000054CB0000}"/>
    <cellStyle name="Normal 40 6 2 4 3 2" xfId="24464" xr:uid="{00000000-0005-0000-0000-000055CB0000}"/>
    <cellStyle name="Normal 40 6 2 4 3 2 2" xfId="50713" xr:uid="{00000000-0005-0000-0000-000056CB0000}"/>
    <cellStyle name="Normal 40 6 2 4 3 3" xfId="39650" xr:uid="{00000000-0005-0000-0000-000057CB0000}"/>
    <cellStyle name="Normal 40 6 2 4 4" xfId="17136" xr:uid="{00000000-0005-0000-0000-000058CB0000}"/>
    <cellStyle name="Normal 40 6 2 4 4 2" xfId="43386" xr:uid="{00000000-0005-0000-0000-000059CB0000}"/>
    <cellStyle name="Normal 40 6 2 4 5" xfId="5996" xr:uid="{00000000-0005-0000-0000-00005ACB0000}"/>
    <cellStyle name="Normal 40 6 2 4 5 2" xfId="32323" xr:uid="{00000000-0005-0000-0000-00005BCB0000}"/>
    <cellStyle name="Normal 40 6 2 40" xfId="5188" xr:uid="{00000000-0005-0000-0000-00005CCB0000}"/>
    <cellStyle name="Normal 40 6 2 41" xfId="5153" xr:uid="{00000000-0005-0000-0000-00005DCB0000}"/>
    <cellStyle name="Normal 40 6 2 42" xfId="5483" xr:uid="{00000000-0005-0000-0000-00005ECB0000}"/>
    <cellStyle name="Normal 40 6 2 42 2" xfId="31815" xr:uid="{00000000-0005-0000-0000-00005FCB0000}"/>
    <cellStyle name="Normal 40 6 2 43" xfId="27794" xr:uid="{00000000-0005-0000-0000-000060CB0000}"/>
    <cellStyle name="Normal 40 6 2 5" xfId="5189" xr:uid="{00000000-0005-0000-0000-000061CB0000}"/>
    <cellStyle name="Normal 40 6 2 5 2" xfId="9912" xr:uid="{00000000-0005-0000-0000-000062CB0000}"/>
    <cellStyle name="Normal 40 6 2 5 2 2" xfId="20976" xr:uid="{00000000-0005-0000-0000-000063CB0000}"/>
    <cellStyle name="Normal 40 6 2 5 2 2 2" xfId="47225" xr:uid="{00000000-0005-0000-0000-000064CB0000}"/>
    <cellStyle name="Normal 40 6 2 5 2 3" xfId="36162" xr:uid="{00000000-0005-0000-0000-000065CB0000}"/>
    <cellStyle name="Normal 40 6 2 5 3" xfId="13515" xr:uid="{00000000-0005-0000-0000-000066CB0000}"/>
    <cellStyle name="Normal 40 6 2 5 3 2" xfId="24579" xr:uid="{00000000-0005-0000-0000-000067CB0000}"/>
    <cellStyle name="Normal 40 6 2 5 3 2 2" xfId="50828" xr:uid="{00000000-0005-0000-0000-000068CB0000}"/>
    <cellStyle name="Normal 40 6 2 5 3 3" xfId="39765" xr:uid="{00000000-0005-0000-0000-000069CB0000}"/>
    <cellStyle name="Normal 40 6 2 5 4" xfId="17251" xr:uid="{00000000-0005-0000-0000-00006ACB0000}"/>
    <cellStyle name="Normal 40 6 2 5 4 2" xfId="43501" xr:uid="{00000000-0005-0000-0000-00006BCB0000}"/>
    <cellStyle name="Normal 40 6 2 5 5" xfId="6112" xr:uid="{00000000-0005-0000-0000-00006CCB0000}"/>
    <cellStyle name="Normal 40 6 2 5 5 2" xfId="32438" xr:uid="{00000000-0005-0000-0000-00006DCB0000}"/>
    <cellStyle name="Normal 40 6 2 6" xfId="5190" xr:uid="{00000000-0005-0000-0000-00006ECB0000}"/>
    <cellStyle name="Normal 40 6 2 6 2" xfId="10027" xr:uid="{00000000-0005-0000-0000-00006FCB0000}"/>
    <cellStyle name="Normal 40 6 2 6 2 2" xfId="21091" xr:uid="{00000000-0005-0000-0000-000070CB0000}"/>
    <cellStyle name="Normal 40 6 2 6 2 2 2" xfId="47340" xr:uid="{00000000-0005-0000-0000-000071CB0000}"/>
    <cellStyle name="Normal 40 6 2 6 2 3" xfId="36277" xr:uid="{00000000-0005-0000-0000-000072CB0000}"/>
    <cellStyle name="Normal 40 6 2 6 3" xfId="13630" xr:uid="{00000000-0005-0000-0000-000073CB0000}"/>
    <cellStyle name="Normal 40 6 2 6 3 2" xfId="24694" xr:uid="{00000000-0005-0000-0000-000074CB0000}"/>
    <cellStyle name="Normal 40 6 2 6 3 2 2" xfId="50943" xr:uid="{00000000-0005-0000-0000-000075CB0000}"/>
    <cellStyle name="Normal 40 6 2 6 3 3" xfId="39880" xr:uid="{00000000-0005-0000-0000-000076CB0000}"/>
    <cellStyle name="Normal 40 6 2 6 4" xfId="17366" xr:uid="{00000000-0005-0000-0000-000077CB0000}"/>
    <cellStyle name="Normal 40 6 2 6 4 2" xfId="43616" xr:uid="{00000000-0005-0000-0000-000078CB0000}"/>
    <cellStyle name="Normal 40 6 2 6 5" xfId="6228" xr:uid="{00000000-0005-0000-0000-000079CB0000}"/>
    <cellStyle name="Normal 40 6 2 6 5 2" xfId="32553" xr:uid="{00000000-0005-0000-0000-00007ACB0000}"/>
    <cellStyle name="Normal 40 6 2 7" xfId="5191" xr:uid="{00000000-0005-0000-0000-00007BCB0000}"/>
    <cellStyle name="Normal 40 6 2 7 2" xfId="10141" xr:uid="{00000000-0005-0000-0000-00007CCB0000}"/>
    <cellStyle name="Normal 40 6 2 7 2 2" xfId="21205" xr:uid="{00000000-0005-0000-0000-00007DCB0000}"/>
    <cellStyle name="Normal 40 6 2 7 2 2 2" xfId="47454" xr:uid="{00000000-0005-0000-0000-00007ECB0000}"/>
    <cellStyle name="Normal 40 6 2 7 2 3" xfId="36391" xr:uid="{00000000-0005-0000-0000-00007FCB0000}"/>
    <cellStyle name="Normal 40 6 2 7 3" xfId="13744" xr:uid="{00000000-0005-0000-0000-000080CB0000}"/>
    <cellStyle name="Normal 40 6 2 7 3 2" xfId="24808" xr:uid="{00000000-0005-0000-0000-000081CB0000}"/>
    <cellStyle name="Normal 40 6 2 7 3 2 2" xfId="51057" xr:uid="{00000000-0005-0000-0000-000082CB0000}"/>
    <cellStyle name="Normal 40 6 2 7 3 3" xfId="39994" xr:uid="{00000000-0005-0000-0000-000083CB0000}"/>
    <cellStyle name="Normal 40 6 2 7 4" xfId="17480" xr:uid="{00000000-0005-0000-0000-000084CB0000}"/>
    <cellStyle name="Normal 40 6 2 7 4 2" xfId="43730" xr:uid="{00000000-0005-0000-0000-000085CB0000}"/>
    <cellStyle name="Normal 40 6 2 7 5" xfId="6343" xr:uid="{00000000-0005-0000-0000-000086CB0000}"/>
    <cellStyle name="Normal 40 6 2 7 5 2" xfId="32667" xr:uid="{00000000-0005-0000-0000-000087CB0000}"/>
    <cellStyle name="Normal 40 6 2 8" xfId="5192" xr:uid="{00000000-0005-0000-0000-000088CB0000}"/>
    <cellStyle name="Normal 40 6 2 8 2" xfId="10255" xr:uid="{00000000-0005-0000-0000-000089CB0000}"/>
    <cellStyle name="Normal 40 6 2 8 2 2" xfId="21319" xr:uid="{00000000-0005-0000-0000-00008ACB0000}"/>
    <cellStyle name="Normal 40 6 2 8 2 2 2" xfId="47568" xr:uid="{00000000-0005-0000-0000-00008BCB0000}"/>
    <cellStyle name="Normal 40 6 2 8 2 3" xfId="36505" xr:uid="{00000000-0005-0000-0000-00008CCB0000}"/>
    <cellStyle name="Normal 40 6 2 8 3" xfId="13858" xr:uid="{00000000-0005-0000-0000-00008DCB0000}"/>
    <cellStyle name="Normal 40 6 2 8 3 2" xfId="24922" xr:uid="{00000000-0005-0000-0000-00008ECB0000}"/>
    <cellStyle name="Normal 40 6 2 8 3 2 2" xfId="51171" xr:uid="{00000000-0005-0000-0000-00008FCB0000}"/>
    <cellStyle name="Normal 40 6 2 8 3 3" xfId="40108" xr:uid="{00000000-0005-0000-0000-000090CB0000}"/>
    <cellStyle name="Normal 40 6 2 8 4" xfId="17594" xr:uid="{00000000-0005-0000-0000-000091CB0000}"/>
    <cellStyle name="Normal 40 6 2 8 4 2" xfId="43844" xr:uid="{00000000-0005-0000-0000-000092CB0000}"/>
    <cellStyle name="Normal 40 6 2 8 5" xfId="6458" xr:uid="{00000000-0005-0000-0000-000093CB0000}"/>
    <cellStyle name="Normal 40 6 2 8 5 2" xfId="32781" xr:uid="{00000000-0005-0000-0000-000094CB0000}"/>
    <cellStyle name="Normal 40 6 2 9" xfId="5193" xr:uid="{00000000-0005-0000-0000-000095CB0000}"/>
    <cellStyle name="Normal 40 6 2 9 2" xfId="10369" xr:uid="{00000000-0005-0000-0000-000096CB0000}"/>
    <cellStyle name="Normal 40 6 2 9 2 2" xfId="21433" xr:uid="{00000000-0005-0000-0000-000097CB0000}"/>
    <cellStyle name="Normal 40 6 2 9 2 2 2" xfId="47682" xr:uid="{00000000-0005-0000-0000-000098CB0000}"/>
    <cellStyle name="Normal 40 6 2 9 2 3" xfId="36619" xr:uid="{00000000-0005-0000-0000-000099CB0000}"/>
    <cellStyle name="Normal 40 6 2 9 3" xfId="13972" xr:uid="{00000000-0005-0000-0000-00009ACB0000}"/>
    <cellStyle name="Normal 40 6 2 9 3 2" xfId="25036" xr:uid="{00000000-0005-0000-0000-00009BCB0000}"/>
    <cellStyle name="Normal 40 6 2 9 3 2 2" xfId="51285" xr:uid="{00000000-0005-0000-0000-00009CCB0000}"/>
    <cellStyle name="Normal 40 6 2 9 3 3" xfId="40222" xr:uid="{00000000-0005-0000-0000-00009DCB0000}"/>
    <cellStyle name="Normal 40 6 2 9 4" xfId="17708" xr:uid="{00000000-0005-0000-0000-00009ECB0000}"/>
    <cellStyle name="Normal 40 6 2 9 4 2" xfId="43958" xr:uid="{00000000-0005-0000-0000-00009FCB0000}"/>
    <cellStyle name="Normal 40 6 2 9 5" xfId="6573" xr:uid="{00000000-0005-0000-0000-0000A0CB0000}"/>
    <cellStyle name="Normal 40 6 2 9 5 2" xfId="32895" xr:uid="{00000000-0005-0000-0000-0000A1CB0000}"/>
    <cellStyle name="Normal 40 6 20" xfId="5194" xr:uid="{00000000-0005-0000-0000-0000A2CB0000}"/>
    <cellStyle name="Normal 40 6 20 2" xfId="11531" xr:uid="{00000000-0005-0000-0000-0000A3CB0000}"/>
    <cellStyle name="Normal 40 6 20 2 2" xfId="22595" xr:uid="{00000000-0005-0000-0000-0000A4CB0000}"/>
    <cellStyle name="Normal 40 6 20 2 2 2" xfId="48844" xr:uid="{00000000-0005-0000-0000-0000A5CB0000}"/>
    <cellStyle name="Normal 40 6 20 2 3" xfId="37781" xr:uid="{00000000-0005-0000-0000-0000A6CB0000}"/>
    <cellStyle name="Normal 40 6 20 3" xfId="15134" xr:uid="{00000000-0005-0000-0000-0000A7CB0000}"/>
    <cellStyle name="Normal 40 6 20 3 2" xfId="26198" xr:uid="{00000000-0005-0000-0000-0000A8CB0000}"/>
    <cellStyle name="Normal 40 6 20 3 2 2" xfId="52447" xr:uid="{00000000-0005-0000-0000-0000A9CB0000}"/>
    <cellStyle name="Normal 40 6 20 3 3" xfId="41384" xr:uid="{00000000-0005-0000-0000-0000AACB0000}"/>
    <cellStyle name="Normal 40 6 20 4" xfId="18870" xr:uid="{00000000-0005-0000-0000-0000ABCB0000}"/>
    <cellStyle name="Normal 40 6 20 4 2" xfId="45120" xr:uid="{00000000-0005-0000-0000-0000ACCB0000}"/>
    <cellStyle name="Normal 40 6 20 5" xfId="7745" xr:uid="{00000000-0005-0000-0000-0000ADCB0000}"/>
    <cellStyle name="Normal 40 6 20 5 2" xfId="34057" xr:uid="{00000000-0005-0000-0000-0000AECB0000}"/>
    <cellStyle name="Normal 40 6 21" xfId="5195" xr:uid="{00000000-0005-0000-0000-0000AFCB0000}"/>
    <cellStyle name="Normal 40 6 21 2" xfId="11645" xr:uid="{00000000-0005-0000-0000-0000B0CB0000}"/>
    <cellStyle name="Normal 40 6 21 2 2" xfId="22709" xr:uid="{00000000-0005-0000-0000-0000B1CB0000}"/>
    <cellStyle name="Normal 40 6 21 2 2 2" xfId="48958" xr:uid="{00000000-0005-0000-0000-0000B2CB0000}"/>
    <cellStyle name="Normal 40 6 21 2 3" xfId="37895" xr:uid="{00000000-0005-0000-0000-0000B3CB0000}"/>
    <cellStyle name="Normal 40 6 21 3" xfId="15248" xr:uid="{00000000-0005-0000-0000-0000B4CB0000}"/>
    <cellStyle name="Normal 40 6 21 3 2" xfId="26312" xr:uid="{00000000-0005-0000-0000-0000B5CB0000}"/>
    <cellStyle name="Normal 40 6 21 3 2 2" xfId="52561" xr:uid="{00000000-0005-0000-0000-0000B6CB0000}"/>
    <cellStyle name="Normal 40 6 21 3 3" xfId="41498" xr:uid="{00000000-0005-0000-0000-0000B7CB0000}"/>
    <cellStyle name="Normal 40 6 21 4" xfId="18984" xr:uid="{00000000-0005-0000-0000-0000B8CB0000}"/>
    <cellStyle name="Normal 40 6 21 4 2" xfId="45234" xr:uid="{00000000-0005-0000-0000-0000B9CB0000}"/>
    <cellStyle name="Normal 40 6 21 5" xfId="7860" xr:uid="{00000000-0005-0000-0000-0000BACB0000}"/>
    <cellStyle name="Normal 40 6 21 5 2" xfId="34171" xr:uid="{00000000-0005-0000-0000-0000BBCB0000}"/>
    <cellStyle name="Normal 40 6 22" xfId="5196" xr:uid="{00000000-0005-0000-0000-0000BCCB0000}"/>
    <cellStyle name="Normal 40 6 22 2" xfId="11759" xr:uid="{00000000-0005-0000-0000-0000BDCB0000}"/>
    <cellStyle name="Normal 40 6 22 2 2" xfId="22823" xr:uid="{00000000-0005-0000-0000-0000BECB0000}"/>
    <cellStyle name="Normal 40 6 22 2 2 2" xfId="49072" xr:uid="{00000000-0005-0000-0000-0000BFCB0000}"/>
    <cellStyle name="Normal 40 6 22 2 3" xfId="38009" xr:uid="{00000000-0005-0000-0000-0000C0CB0000}"/>
    <cellStyle name="Normal 40 6 22 3" xfId="15362" xr:uid="{00000000-0005-0000-0000-0000C1CB0000}"/>
    <cellStyle name="Normal 40 6 22 3 2" xfId="26426" xr:uid="{00000000-0005-0000-0000-0000C2CB0000}"/>
    <cellStyle name="Normal 40 6 22 3 2 2" xfId="52675" xr:uid="{00000000-0005-0000-0000-0000C3CB0000}"/>
    <cellStyle name="Normal 40 6 22 3 3" xfId="41612" xr:uid="{00000000-0005-0000-0000-0000C4CB0000}"/>
    <cellStyle name="Normal 40 6 22 4" xfId="19098" xr:uid="{00000000-0005-0000-0000-0000C5CB0000}"/>
    <cellStyle name="Normal 40 6 22 4 2" xfId="45348" xr:uid="{00000000-0005-0000-0000-0000C6CB0000}"/>
    <cellStyle name="Normal 40 6 22 5" xfId="7975" xr:uid="{00000000-0005-0000-0000-0000C7CB0000}"/>
    <cellStyle name="Normal 40 6 22 5 2" xfId="34285" xr:uid="{00000000-0005-0000-0000-0000C8CB0000}"/>
    <cellStyle name="Normal 40 6 23" xfId="5197" xr:uid="{00000000-0005-0000-0000-0000C9CB0000}"/>
    <cellStyle name="Normal 40 6 23 2" xfId="11873" xr:uid="{00000000-0005-0000-0000-0000CACB0000}"/>
    <cellStyle name="Normal 40 6 23 2 2" xfId="22937" xr:uid="{00000000-0005-0000-0000-0000CBCB0000}"/>
    <cellStyle name="Normal 40 6 23 2 2 2" xfId="49186" xr:uid="{00000000-0005-0000-0000-0000CCCB0000}"/>
    <cellStyle name="Normal 40 6 23 2 3" xfId="38123" xr:uid="{00000000-0005-0000-0000-0000CDCB0000}"/>
    <cellStyle name="Normal 40 6 23 3" xfId="15476" xr:uid="{00000000-0005-0000-0000-0000CECB0000}"/>
    <cellStyle name="Normal 40 6 23 3 2" xfId="26540" xr:uid="{00000000-0005-0000-0000-0000CFCB0000}"/>
    <cellStyle name="Normal 40 6 23 3 2 2" xfId="52789" xr:uid="{00000000-0005-0000-0000-0000D0CB0000}"/>
    <cellStyle name="Normal 40 6 23 3 3" xfId="41726" xr:uid="{00000000-0005-0000-0000-0000D1CB0000}"/>
    <cellStyle name="Normal 40 6 23 4" xfId="19212" xr:uid="{00000000-0005-0000-0000-0000D2CB0000}"/>
    <cellStyle name="Normal 40 6 23 4 2" xfId="45462" xr:uid="{00000000-0005-0000-0000-0000D3CB0000}"/>
    <cellStyle name="Normal 40 6 23 5" xfId="8090" xr:uid="{00000000-0005-0000-0000-0000D4CB0000}"/>
    <cellStyle name="Normal 40 6 23 5 2" xfId="34399" xr:uid="{00000000-0005-0000-0000-0000D5CB0000}"/>
    <cellStyle name="Normal 40 6 24" xfId="5198" xr:uid="{00000000-0005-0000-0000-0000D6CB0000}"/>
    <cellStyle name="Normal 40 6 24 2" xfId="11987" xr:uid="{00000000-0005-0000-0000-0000D7CB0000}"/>
    <cellStyle name="Normal 40 6 24 2 2" xfId="23051" xr:uid="{00000000-0005-0000-0000-0000D8CB0000}"/>
    <cellStyle name="Normal 40 6 24 2 2 2" xfId="49300" xr:uid="{00000000-0005-0000-0000-0000D9CB0000}"/>
    <cellStyle name="Normal 40 6 24 2 3" xfId="38237" xr:uid="{00000000-0005-0000-0000-0000DACB0000}"/>
    <cellStyle name="Normal 40 6 24 3" xfId="15590" xr:uid="{00000000-0005-0000-0000-0000DBCB0000}"/>
    <cellStyle name="Normal 40 6 24 3 2" xfId="26654" xr:uid="{00000000-0005-0000-0000-0000DCCB0000}"/>
    <cellStyle name="Normal 40 6 24 3 2 2" xfId="52903" xr:uid="{00000000-0005-0000-0000-0000DDCB0000}"/>
    <cellStyle name="Normal 40 6 24 3 3" xfId="41840" xr:uid="{00000000-0005-0000-0000-0000DECB0000}"/>
    <cellStyle name="Normal 40 6 24 4" xfId="19326" xr:uid="{00000000-0005-0000-0000-0000DFCB0000}"/>
    <cellStyle name="Normal 40 6 24 4 2" xfId="45576" xr:uid="{00000000-0005-0000-0000-0000E0CB0000}"/>
    <cellStyle name="Normal 40 6 24 5" xfId="8205" xr:uid="{00000000-0005-0000-0000-0000E1CB0000}"/>
    <cellStyle name="Normal 40 6 24 5 2" xfId="34513" xr:uid="{00000000-0005-0000-0000-0000E2CB0000}"/>
    <cellStyle name="Normal 40 6 25" xfId="5199" xr:uid="{00000000-0005-0000-0000-0000E3CB0000}"/>
    <cellStyle name="Normal 40 6 25 2" xfId="12101" xr:uid="{00000000-0005-0000-0000-0000E4CB0000}"/>
    <cellStyle name="Normal 40 6 25 2 2" xfId="23165" xr:uid="{00000000-0005-0000-0000-0000E5CB0000}"/>
    <cellStyle name="Normal 40 6 25 2 2 2" xfId="49414" xr:uid="{00000000-0005-0000-0000-0000E6CB0000}"/>
    <cellStyle name="Normal 40 6 25 2 3" xfId="38351" xr:uid="{00000000-0005-0000-0000-0000E7CB0000}"/>
    <cellStyle name="Normal 40 6 25 3" xfId="15704" xr:uid="{00000000-0005-0000-0000-0000E8CB0000}"/>
    <cellStyle name="Normal 40 6 25 3 2" xfId="26768" xr:uid="{00000000-0005-0000-0000-0000E9CB0000}"/>
    <cellStyle name="Normal 40 6 25 3 2 2" xfId="53017" xr:uid="{00000000-0005-0000-0000-0000EACB0000}"/>
    <cellStyle name="Normal 40 6 25 3 3" xfId="41954" xr:uid="{00000000-0005-0000-0000-0000EBCB0000}"/>
    <cellStyle name="Normal 40 6 25 4" xfId="19440" xr:uid="{00000000-0005-0000-0000-0000ECCB0000}"/>
    <cellStyle name="Normal 40 6 25 4 2" xfId="45690" xr:uid="{00000000-0005-0000-0000-0000EDCB0000}"/>
    <cellStyle name="Normal 40 6 25 5" xfId="8320" xr:uid="{00000000-0005-0000-0000-0000EECB0000}"/>
    <cellStyle name="Normal 40 6 25 5 2" xfId="34627" xr:uid="{00000000-0005-0000-0000-0000EFCB0000}"/>
    <cellStyle name="Normal 40 6 26" xfId="5200" xr:uid="{00000000-0005-0000-0000-0000F0CB0000}"/>
    <cellStyle name="Normal 40 6 26 2" xfId="12218" xr:uid="{00000000-0005-0000-0000-0000F1CB0000}"/>
    <cellStyle name="Normal 40 6 26 2 2" xfId="23282" xr:uid="{00000000-0005-0000-0000-0000F2CB0000}"/>
    <cellStyle name="Normal 40 6 26 2 2 2" xfId="49531" xr:uid="{00000000-0005-0000-0000-0000F3CB0000}"/>
    <cellStyle name="Normal 40 6 26 2 3" xfId="38468" xr:uid="{00000000-0005-0000-0000-0000F4CB0000}"/>
    <cellStyle name="Normal 40 6 26 3" xfId="15821" xr:uid="{00000000-0005-0000-0000-0000F5CB0000}"/>
    <cellStyle name="Normal 40 6 26 3 2" xfId="26885" xr:uid="{00000000-0005-0000-0000-0000F6CB0000}"/>
    <cellStyle name="Normal 40 6 26 3 2 2" xfId="53134" xr:uid="{00000000-0005-0000-0000-0000F7CB0000}"/>
    <cellStyle name="Normal 40 6 26 3 3" xfId="42071" xr:uid="{00000000-0005-0000-0000-0000F8CB0000}"/>
    <cellStyle name="Normal 40 6 26 4" xfId="19557" xr:uid="{00000000-0005-0000-0000-0000F9CB0000}"/>
    <cellStyle name="Normal 40 6 26 4 2" xfId="45807" xr:uid="{00000000-0005-0000-0000-0000FACB0000}"/>
    <cellStyle name="Normal 40 6 26 5" xfId="8438" xr:uid="{00000000-0005-0000-0000-0000FBCB0000}"/>
    <cellStyle name="Normal 40 6 26 5 2" xfId="34744" xr:uid="{00000000-0005-0000-0000-0000FCCB0000}"/>
    <cellStyle name="Normal 40 6 27" xfId="5201" xr:uid="{00000000-0005-0000-0000-0000FDCB0000}"/>
    <cellStyle name="Normal 40 6 27 2" xfId="12337" xr:uid="{00000000-0005-0000-0000-0000FECB0000}"/>
    <cellStyle name="Normal 40 6 27 2 2" xfId="23401" xr:uid="{00000000-0005-0000-0000-0000FFCB0000}"/>
    <cellStyle name="Normal 40 6 27 2 2 2" xfId="49650" xr:uid="{00000000-0005-0000-0000-000000CC0000}"/>
    <cellStyle name="Normal 40 6 27 2 3" xfId="38587" xr:uid="{00000000-0005-0000-0000-000001CC0000}"/>
    <cellStyle name="Normal 40 6 27 3" xfId="15940" xr:uid="{00000000-0005-0000-0000-000002CC0000}"/>
    <cellStyle name="Normal 40 6 27 3 2" xfId="27004" xr:uid="{00000000-0005-0000-0000-000003CC0000}"/>
    <cellStyle name="Normal 40 6 27 3 2 2" xfId="53253" xr:uid="{00000000-0005-0000-0000-000004CC0000}"/>
    <cellStyle name="Normal 40 6 27 3 3" xfId="42190" xr:uid="{00000000-0005-0000-0000-000005CC0000}"/>
    <cellStyle name="Normal 40 6 27 4" xfId="19676" xr:uid="{00000000-0005-0000-0000-000006CC0000}"/>
    <cellStyle name="Normal 40 6 27 4 2" xfId="45926" xr:uid="{00000000-0005-0000-0000-000007CC0000}"/>
    <cellStyle name="Normal 40 6 27 5" xfId="8558" xr:uid="{00000000-0005-0000-0000-000008CC0000}"/>
    <cellStyle name="Normal 40 6 27 5 2" xfId="34863" xr:uid="{00000000-0005-0000-0000-000009CC0000}"/>
    <cellStyle name="Normal 40 6 28" xfId="5202" xr:uid="{00000000-0005-0000-0000-00000ACC0000}"/>
    <cellStyle name="Normal 40 6 28 2" xfId="12468" xr:uid="{00000000-0005-0000-0000-00000BCC0000}"/>
    <cellStyle name="Normal 40 6 28 2 2" xfId="23532" xr:uid="{00000000-0005-0000-0000-00000CCC0000}"/>
    <cellStyle name="Normal 40 6 28 2 2 2" xfId="49781" xr:uid="{00000000-0005-0000-0000-00000DCC0000}"/>
    <cellStyle name="Normal 40 6 28 2 3" xfId="38718" xr:uid="{00000000-0005-0000-0000-00000ECC0000}"/>
    <cellStyle name="Normal 40 6 28 3" xfId="16071" xr:uid="{00000000-0005-0000-0000-00000FCC0000}"/>
    <cellStyle name="Normal 40 6 28 3 2" xfId="27135" xr:uid="{00000000-0005-0000-0000-000010CC0000}"/>
    <cellStyle name="Normal 40 6 28 3 2 2" xfId="53384" xr:uid="{00000000-0005-0000-0000-000011CC0000}"/>
    <cellStyle name="Normal 40 6 28 3 3" xfId="42321" xr:uid="{00000000-0005-0000-0000-000012CC0000}"/>
    <cellStyle name="Normal 40 6 28 4" xfId="19807" xr:uid="{00000000-0005-0000-0000-000013CC0000}"/>
    <cellStyle name="Normal 40 6 28 4 2" xfId="46057" xr:uid="{00000000-0005-0000-0000-000014CC0000}"/>
    <cellStyle name="Normal 40 6 28 5" xfId="8690" xr:uid="{00000000-0005-0000-0000-000015CC0000}"/>
    <cellStyle name="Normal 40 6 28 5 2" xfId="34994" xr:uid="{00000000-0005-0000-0000-000016CC0000}"/>
    <cellStyle name="Normal 40 6 29" xfId="5203" xr:uid="{00000000-0005-0000-0000-000017CC0000}"/>
    <cellStyle name="Normal 40 6 29 2" xfId="12583" xr:uid="{00000000-0005-0000-0000-000018CC0000}"/>
    <cellStyle name="Normal 40 6 29 2 2" xfId="23647" xr:uid="{00000000-0005-0000-0000-000019CC0000}"/>
    <cellStyle name="Normal 40 6 29 2 2 2" xfId="49896" xr:uid="{00000000-0005-0000-0000-00001ACC0000}"/>
    <cellStyle name="Normal 40 6 29 2 3" xfId="38833" xr:uid="{00000000-0005-0000-0000-00001BCC0000}"/>
    <cellStyle name="Normal 40 6 29 3" xfId="16186" xr:uid="{00000000-0005-0000-0000-00001CCC0000}"/>
    <cellStyle name="Normal 40 6 29 3 2" xfId="27250" xr:uid="{00000000-0005-0000-0000-00001DCC0000}"/>
    <cellStyle name="Normal 40 6 29 3 2 2" xfId="53499" xr:uid="{00000000-0005-0000-0000-00001ECC0000}"/>
    <cellStyle name="Normal 40 6 29 3 3" xfId="42436" xr:uid="{00000000-0005-0000-0000-00001FCC0000}"/>
    <cellStyle name="Normal 40 6 29 4" xfId="19922" xr:uid="{00000000-0005-0000-0000-000020CC0000}"/>
    <cellStyle name="Normal 40 6 29 4 2" xfId="46172" xr:uid="{00000000-0005-0000-0000-000021CC0000}"/>
    <cellStyle name="Normal 40 6 29 5" xfId="8806" xr:uid="{00000000-0005-0000-0000-000022CC0000}"/>
    <cellStyle name="Normal 40 6 29 5 2" xfId="35109" xr:uid="{00000000-0005-0000-0000-000023CC0000}"/>
    <cellStyle name="Normal 40 6 3" xfId="318" xr:uid="{00000000-0005-0000-0000-000024CC0000}"/>
    <cellStyle name="Normal 40 6 3 2" xfId="5205" xr:uid="{00000000-0005-0000-0000-000025CC0000}"/>
    <cellStyle name="Normal 40 6 3 2 2" xfId="16491" xr:uid="{00000000-0005-0000-0000-000026CC0000}"/>
    <cellStyle name="Normal 40 6 3 2 2 2" xfId="27555" xr:uid="{00000000-0005-0000-0000-000027CC0000}"/>
    <cellStyle name="Normal 40 6 3 2 2 2 2" xfId="53804" xr:uid="{00000000-0005-0000-0000-000028CC0000}"/>
    <cellStyle name="Normal 40 6 3 2 2 3" xfId="42741" xr:uid="{00000000-0005-0000-0000-000029CC0000}"/>
    <cellStyle name="Normal 40 6 3 2 3" xfId="20227" xr:uid="{00000000-0005-0000-0000-00002ACC0000}"/>
    <cellStyle name="Normal 40 6 3 2 3 2" xfId="46477" xr:uid="{00000000-0005-0000-0000-00002BCC0000}"/>
    <cellStyle name="Normal 40 6 3 2 4" xfId="9155" xr:uid="{00000000-0005-0000-0000-00002CCC0000}"/>
    <cellStyle name="Normal 40 6 3 2 4 2" xfId="35414" xr:uid="{00000000-0005-0000-0000-00002DCC0000}"/>
    <cellStyle name="Normal 40 6 3 3" xfId="5204" xr:uid="{00000000-0005-0000-0000-00002ECC0000}"/>
    <cellStyle name="Normal 40 6 3 3 2" xfId="20519" xr:uid="{00000000-0005-0000-0000-00002FCC0000}"/>
    <cellStyle name="Normal 40 6 3 3 2 2" xfId="46768" xr:uid="{00000000-0005-0000-0000-000030CC0000}"/>
    <cellStyle name="Normal 40 6 3 3 3" xfId="9455" xr:uid="{00000000-0005-0000-0000-000031CC0000}"/>
    <cellStyle name="Normal 40 6 3 3 3 2" xfId="35705" xr:uid="{00000000-0005-0000-0000-000032CC0000}"/>
    <cellStyle name="Normal 40 6 3 4" xfId="13058" xr:uid="{00000000-0005-0000-0000-000033CC0000}"/>
    <cellStyle name="Normal 40 6 3 4 2" xfId="24122" xr:uid="{00000000-0005-0000-0000-000034CC0000}"/>
    <cellStyle name="Normal 40 6 3 4 2 2" xfId="50371" xr:uid="{00000000-0005-0000-0000-000035CC0000}"/>
    <cellStyle name="Normal 40 6 3 4 3" xfId="39308" xr:uid="{00000000-0005-0000-0000-000036CC0000}"/>
    <cellStyle name="Normal 40 6 3 5" xfId="16794" xr:uid="{00000000-0005-0000-0000-000037CC0000}"/>
    <cellStyle name="Normal 40 6 3 5 2" xfId="43044" xr:uid="{00000000-0005-0000-0000-000038CC0000}"/>
    <cellStyle name="Normal 40 6 3 6" xfId="5651" xr:uid="{00000000-0005-0000-0000-000039CC0000}"/>
    <cellStyle name="Normal 40 6 3 6 2" xfId="31981" xr:uid="{00000000-0005-0000-0000-00003ACC0000}"/>
    <cellStyle name="Normal 40 6 3 7" xfId="27796" xr:uid="{00000000-0005-0000-0000-00003BCC0000}"/>
    <cellStyle name="Normal 40 6 30" xfId="5206" xr:uid="{00000000-0005-0000-0000-00003CCC0000}"/>
    <cellStyle name="Normal 40 6 30 2" xfId="12697" xr:uid="{00000000-0005-0000-0000-00003DCC0000}"/>
    <cellStyle name="Normal 40 6 30 2 2" xfId="23761" xr:uid="{00000000-0005-0000-0000-00003ECC0000}"/>
    <cellStyle name="Normal 40 6 30 2 2 2" xfId="50010" xr:uid="{00000000-0005-0000-0000-00003FCC0000}"/>
    <cellStyle name="Normal 40 6 30 2 3" xfId="38947" xr:uid="{00000000-0005-0000-0000-000040CC0000}"/>
    <cellStyle name="Normal 40 6 30 3" xfId="16300" xr:uid="{00000000-0005-0000-0000-000041CC0000}"/>
    <cellStyle name="Normal 40 6 30 3 2" xfId="27364" xr:uid="{00000000-0005-0000-0000-000042CC0000}"/>
    <cellStyle name="Normal 40 6 30 3 2 2" xfId="53613" xr:uid="{00000000-0005-0000-0000-000043CC0000}"/>
    <cellStyle name="Normal 40 6 30 3 3" xfId="42550" xr:uid="{00000000-0005-0000-0000-000044CC0000}"/>
    <cellStyle name="Normal 40 6 30 4" xfId="20036" xr:uid="{00000000-0005-0000-0000-000045CC0000}"/>
    <cellStyle name="Normal 40 6 30 4 2" xfId="46286" xr:uid="{00000000-0005-0000-0000-000046CC0000}"/>
    <cellStyle name="Normal 40 6 30 5" xfId="8921" xr:uid="{00000000-0005-0000-0000-000047CC0000}"/>
    <cellStyle name="Normal 40 6 30 5 2" xfId="35223" xr:uid="{00000000-0005-0000-0000-000048CC0000}"/>
    <cellStyle name="Normal 40 6 31" xfId="5207" xr:uid="{00000000-0005-0000-0000-000049CC0000}"/>
    <cellStyle name="Normal 40 6 31 2" xfId="9335" xr:uid="{00000000-0005-0000-0000-00004ACC0000}"/>
    <cellStyle name="Normal 40 6 31 2 2" xfId="20399" xr:uid="{00000000-0005-0000-0000-00004BCC0000}"/>
    <cellStyle name="Normal 40 6 31 2 2 2" xfId="46648" xr:uid="{00000000-0005-0000-0000-00004CCC0000}"/>
    <cellStyle name="Normal 40 6 31 2 3" xfId="35585" xr:uid="{00000000-0005-0000-0000-00004DCC0000}"/>
    <cellStyle name="Normal 40 6 31 3" xfId="12938" xr:uid="{00000000-0005-0000-0000-00004ECC0000}"/>
    <cellStyle name="Normal 40 6 31 3 2" xfId="24002" xr:uid="{00000000-0005-0000-0000-00004FCC0000}"/>
    <cellStyle name="Normal 40 6 31 3 2 2" xfId="50251" xr:uid="{00000000-0005-0000-0000-000050CC0000}"/>
    <cellStyle name="Normal 40 6 31 3 3" xfId="39188" xr:uid="{00000000-0005-0000-0000-000051CC0000}"/>
    <cellStyle name="Normal 40 6 31 4" xfId="16674" xr:uid="{00000000-0005-0000-0000-000052CC0000}"/>
    <cellStyle name="Normal 40 6 31 4 2" xfId="42924" xr:uid="{00000000-0005-0000-0000-000053CC0000}"/>
    <cellStyle name="Normal 40 6 31 5" xfId="5530" xr:uid="{00000000-0005-0000-0000-000054CC0000}"/>
    <cellStyle name="Normal 40 6 31 5 2" xfId="31861" xr:uid="{00000000-0005-0000-0000-000055CC0000}"/>
    <cellStyle name="Normal 40 6 32" xfId="5208" xr:uid="{00000000-0005-0000-0000-000056CC0000}"/>
    <cellStyle name="Normal 40 6 32 2" xfId="20279" xr:uid="{00000000-0005-0000-0000-000057CC0000}"/>
    <cellStyle name="Normal 40 6 32 2 2" xfId="46528" xr:uid="{00000000-0005-0000-0000-000058CC0000}"/>
    <cellStyle name="Normal 40 6 32 3" xfId="9215" xr:uid="{00000000-0005-0000-0000-000059CC0000}"/>
    <cellStyle name="Normal 40 6 32 3 2" xfId="35465" xr:uid="{00000000-0005-0000-0000-00005ACC0000}"/>
    <cellStyle name="Normal 40 6 33" xfId="5209" xr:uid="{00000000-0005-0000-0000-00005BCC0000}"/>
    <cellStyle name="Normal 40 6 33 2" xfId="23882" xr:uid="{00000000-0005-0000-0000-00005CCC0000}"/>
    <cellStyle name="Normal 40 6 33 2 2" xfId="50131" xr:uid="{00000000-0005-0000-0000-00005DCC0000}"/>
    <cellStyle name="Normal 40 6 33 3" xfId="12818" xr:uid="{00000000-0005-0000-0000-00005ECC0000}"/>
    <cellStyle name="Normal 40 6 33 3 2" xfId="39068" xr:uid="{00000000-0005-0000-0000-00005FCC0000}"/>
    <cellStyle name="Normal 40 6 34" xfId="5210" xr:uid="{00000000-0005-0000-0000-000060CC0000}"/>
    <cellStyle name="Normal 40 6 34 2" xfId="16554" xr:uid="{00000000-0005-0000-0000-000061CC0000}"/>
    <cellStyle name="Normal 40 6 34 2 2" xfId="42804" xr:uid="{00000000-0005-0000-0000-000062CC0000}"/>
    <cellStyle name="Normal 40 6 35" xfId="5211" xr:uid="{00000000-0005-0000-0000-000063CC0000}"/>
    <cellStyle name="Normal 40 6 36" xfId="5212" xr:uid="{00000000-0005-0000-0000-000064CC0000}"/>
    <cellStyle name="Normal 40 6 37" xfId="5213" xr:uid="{00000000-0005-0000-0000-000065CC0000}"/>
    <cellStyle name="Normal 40 6 38" xfId="5214" xr:uid="{00000000-0005-0000-0000-000066CC0000}"/>
    <cellStyle name="Normal 40 6 39" xfId="5215" xr:uid="{00000000-0005-0000-0000-000067CC0000}"/>
    <cellStyle name="Normal 40 6 4" xfId="5216" xr:uid="{00000000-0005-0000-0000-000068CC0000}"/>
    <cellStyle name="Normal 40 6 4 2" xfId="9607" xr:uid="{00000000-0005-0000-0000-000069CC0000}"/>
    <cellStyle name="Normal 40 6 4 2 2" xfId="20671" xr:uid="{00000000-0005-0000-0000-00006ACC0000}"/>
    <cellStyle name="Normal 40 6 4 2 2 2" xfId="46920" xr:uid="{00000000-0005-0000-0000-00006BCC0000}"/>
    <cellStyle name="Normal 40 6 4 2 3" xfId="35857" xr:uid="{00000000-0005-0000-0000-00006CCC0000}"/>
    <cellStyle name="Normal 40 6 4 3" xfId="13210" xr:uid="{00000000-0005-0000-0000-00006DCC0000}"/>
    <cellStyle name="Normal 40 6 4 3 2" xfId="24274" xr:uid="{00000000-0005-0000-0000-00006ECC0000}"/>
    <cellStyle name="Normal 40 6 4 3 2 2" xfId="50523" xr:uid="{00000000-0005-0000-0000-00006FCC0000}"/>
    <cellStyle name="Normal 40 6 4 3 3" xfId="39460" xr:uid="{00000000-0005-0000-0000-000070CC0000}"/>
    <cellStyle name="Normal 40 6 4 4" xfId="16946" xr:uid="{00000000-0005-0000-0000-000071CC0000}"/>
    <cellStyle name="Normal 40 6 4 4 2" xfId="43196" xr:uid="{00000000-0005-0000-0000-000072CC0000}"/>
    <cellStyle name="Normal 40 6 4 5" xfId="5805" xr:uid="{00000000-0005-0000-0000-000073CC0000}"/>
    <cellStyle name="Normal 40 6 4 5 2" xfId="32133" xr:uid="{00000000-0005-0000-0000-000074CC0000}"/>
    <cellStyle name="Normal 40 6 40" xfId="5217" xr:uid="{00000000-0005-0000-0000-000075CC0000}"/>
    <cellStyle name="Normal 40 6 41" xfId="5218" xr:uid="{00000000-0005-0000-0000-000076CC0000}"/>
    <cellStyle name="Normal 40 6 42" xfId="5142" xr:uid="{00000000-0005-0000-0000-000077CC0000}"/>
    <cellStyle name="Normal 40 6 43" xfId="5409" xr:uid="{00000000-0005-0000-0000-000078CC0000}"/>
    <cellStyle name="Normal 40 6 43 2" xfId="31741" xr:uid="{00000000-0005-0000-0000-000079CC0000}"/>
    <cellStyle name="Normal 40 6 44" xfId="27793" xr:uid="{00000000-0005-0000-0000-00007ACC0000}"/>
    <cellStyle name="Normal 40 6 5" xfId="5219" xr:uid="{00000000-0005-0000-0000-00007BCC0000}"/>
    <cellStyle name="Normal 40 6 5 2" xfId="9723" xr:uid="{00000000-0005-0000-0000-00007CCC0000}"/>
    <cellStyle name="Normal 40 6 5 2 2" xfId="20787" xr:uid="{00000000-0005-0000-0000-00007DCC0000}"/>
    <cellStyle name="Normal 40 6 5 2 2 2" xfId="47036" xr:uid="{00000000-0005-0000-0000-00007ECC0000}"/>
    <cellStyle name="Normal 40 6 5 2 3" xfId="35973" xr:uid="{00000000-0005-0000-0000-00007FCC0000}"/>
    <cellStyle name="Normal 40 6 5 3" xfId="13326" xr:uid="{00000000-0005-0000-0000-000080CC0000}"/>
    <cellStyle name="Normal 40 6 5 3 2" xfId="24390" xr:uid="{00000000-0005-0000-0000-000081CC0000}"/>
    <cellStyle name="Normal 40 6 5 3 2 2" xfId="50639" xr:uid="{00000000-0005-0000-0000-000082CC0000}"/>
    <cellStyle name="Normal 40 6 5 3 3" xfId="39576" xr:uid="{00000000-0005-0000-0000-000083CC0000}"/>
    <cellStyle name="Normal 40 6 5 4" xfId="17062" xr:uid="{00000000-0005-0000-0000-000084CC0000}"/>
    <cellStyle name="Normal 40 6 5 4 2" xfId="43312" xr:uid="{00000000-0005-0000-0000-000085CC0000}"/>
    <cellStyle name="Normal 40 6 5 5" xfId="5922" xr:uid="{00000000-0005-0000-0000-000086CC0000}"/>
    <cellStyle name="Normal 40 6 5 5 2" xfId="32249" xr:uid="{00000000-0005-0000-0000-000087CC0000}"/>
    <cellStyle name="Normal 40 6 6" xfId="5220" xr:uid="{00000000-0005-0000-0000-000088CC0000}"/>
    <cellStyle name="Normal 40 6 6 2" xfId="9838" xr:uid="{00000000-0005-0000-0000-000089CC0000}"/>
    <cellStyle name="Normal 40 6 6 2 2" xfId="20902" xr:uid="{00000000-0005-0000-0000-00008ACC0000}"/>
    <cellStyle name="Normal 40 6 6 2 2 2" xfId="47151" xr:uid="{00000000-0005-0000-0000-00008BCC0000}"/>
    <cellStyle name="Normal 40 6 6 2 3" xfId="36088" xr:uid="{00000000-0005-0000-0000-00008CCC0000}"/>
    <cellStyle name="Normal 40 6 6 3" xfId="13441" xr:uid="{00000000-0005-0000-0000-00008DCC0000}"/>
    <cellStyle name="Normal 40 6 6 3 2" xfId="24505" xr:uid="{00000000-0005-0000-0000-00008ECC0000}"/>
    <cellStyle name="Normal 40 6 6 3 2 2" xfId="50754" xr:uid="{00000000-0005-0000-0000-00008FCC0000}"/>
    <cellStyle name="Normal 40 6 6 3 3" xfId="39691" xr:uid="{00000000-0005-0000-0000-000090CC0000}"/>
    <cellStyle name="Normal 40 6 6 4" xfId="17177" xr:uid="{00000000-0005-0000-0000-000091CC0000}"/>
    <cellStyle name="Normal 40 6 6 4 2" xfId="43427" xr:uid="{00000000-0005-0000-0000-000092CC0000}"/>
    <cellStyle name="Normal 40 6 6 5" xfId="6038" xr:uid="{00000000-0005-0000-0000-000093CC0000}"/>
    <cellStyle name="Normal 40 6 6 5 2" xfId="32364" xr:uid="{00000000-0005-0000-0000-000094CC0000}"/>
    <cellStyle name="Normal 40 6 7" xfId="5221" xr:uid="{00000000-0005-0000-0000-000095CC0000}"/>
    <cellStyle name="Normal 40 6 7 2" xfId="9953" xr:uid="{00000000-0005-0000-0000-000096CC0000}"/>
    <cellStyle name="Normal 40 6 7 2 2" xfId="21017" xr:uid="{00000000-0005-0000-0000-000097CC0000}"/>
    <cellStyle name="Normal 40 6 7 2 2 2" xfId="47266" xr:uid="{00000000-0005-0000-0000-000098CC0000}"/>
    <cellStyle name="Normal 40 6 7 2 3" xfId="36203" xr:uid="{00000000-0005-0000-0000-000099CC0000}"/>
    <cellStyle name="Normal 40 6 7 3" xfId="13556" xr:uid="{00000000-0005-0000-0000-00009ACC0000}"/>
    <cellStyle name="Normal 40 6 7 3 2" xfId="24620" xr:uid="{00000000-0005-0000-0000-00009BCC0000}"/>
    <cellStyle name="Normal 40 6 7 3 2 2" xfId="50869" xr:uid="{00000000-0005-0000-0000-00009CCC0000}"/>
    <cellStyle name="Normal 40 6 7 3 3" xfId="39806" xr:uid="{00000000-0005-0000-0000-00009DCC0000}"/>
    <cellStyle name="Normal 40 6 7 4" xfId="17292" xr:uid="{00000000-0005-0000-0000-00009ECC0000}"/>
    <cellStyle name="Normal 40 6 7 4 2" xfId="43542" xr:uid="{00000000-0005-0000-0000-00009FCC0000}"/>
    <cellStyle name="Normal 40 6 7 5" xfId="6154" xr:uid="{00000000-0005-0000-0000-0000A0CC0000}"/>
    <cellStyle name="Normal 40 6 7 5 2" xfId="32479" xr:uid="{00000000-0005-0000-0000-0000A1CC0000}"/>
    <cellStyle name="Normal 40 6 8" xfId="5222" xr:uid="{00000000-0005-0000-0000-0000A2CC0000}"/>
    <cellStyle name="Normal 40 6 8 2" xfId="10067" xr:uid="{00000000-0005-0000-0000-0000A3CC0000}"/>
    <cellStyle name="Normal 40 6 8 2 2" xfId="21131" xr:uid="{00000000-0005-0000-0000-0000A4CC0000}"/>
    <cellStyle name="Normal 40 6 8 2 2 2" xfId="47380" xr:uid="{00000000-0005-0000-0000-0000A5CC0000}"/>
    <cellStyle name="Normal 40 6 8 2 3" xfId="36317" xr:uid="{00000000-0005-0000-0000-0000A6CC0000}"/>
    <cellStyle name="Normal 40 6 8 3" xfId="13670" xr:uid="{00000000-0005-0000-0000-0000A7CC0000}"/>
    <cellStyle name="Normal 40 6 8 3 2" xfId="24734" xr:uid="{00000000-0005-0000-0000-0000A8CC0000}"/>
    <cellStyle name="Normal 40 6 8 3 2 2" xfId="50983" xr:uid="{00000000-0005-0000-0000-0000A9CC0000}"/>
    <cellStyle name="Normal 40 6 8 3 3" xfId="39920" xr:uid="{00000000-0005-0000-0000-0000AACC0000}"/>
    <cellStyle name="Normal 40 6 8 4" xfId="17406" xr:uid="{00000000-0005-0000-0000-0000ABCC0000}"/>
    <cellStyle name="Normal 40 6 8 4 2" xfId="43656" xr:uid="{00000000-0005-0000-0000-0000ACCC0000}"/>
    <cellStyle name="Normal 40 6 8 5" xfId="6269" xr:uid="{00000000-0005-0000-0000-0000ADCC0000}"/>
    <cellStyle name="Normal 40 6 8 5 2" xfId="32593" xr:uid="{00000000-0005-0000-0000-0000AECC0000}"/>
    <cellStyle name="Normal 40 6 9" xfId="5223" xr:uid="{00000000-0005-0000-0000-0000AFCC0000}"/>
    <cellStyle name="Normal 40 6 9 2" xfId="10181" xr:uid="{00000000-0005-0000-0000-0000B0CC0000}"/>
    <cellStyle name="Normal 40 6 9 2 2" xfId="21245" xr:uid="{00000000-0005-0000-0000-0000B1CC0000}"/>
    <cellStyle name="Normal 40 6 9 2 2 2" xfId="47494" xr:uid="{00000000-0005-0000-0000-0000B2CC0000}"/>
    <cellStyle name="Normal 40 6 9 2 3" xfId="36431" xr:uid="{00000000-0005-0000-0000-0000B3CC0000}"/>
    <cellStyle name="Normal 40 6 9 3" xfId="13784" xr:uid="{00000000-0005-0000-0000-0000B4CC0000}"/>
    <cellStyle name="Normal 40 6 9 3 2" xfId="24848" xr:uid="{00000000-0005-0000-0000-0000B5CC0000}"/>
    <cellStyle name="Normal 40 6 9 3 2 2" xfId="51097" xr:uid="{00000000-0005-0000-0000-0000B6CC0000}"/>
    <cellStyle name="Normal 40 6 9 3 3" xfId="40034" xr:uid="{00000000-0005-0000-0000-0000B7CC0000}"/>
    <cellStyle name="Normal 40 6 9 4" xfId="17520" xr:uid="{00000000-0005-0000-0000-0000B8CC0000}"/>
    <cellStyle name="Normal 40 6 9 4 2" xfId="43770" xr:uid="{00000000-0005-0000-0000-0000B9CC0000}"/>
    <cellStyle name="Normal 40 6 9 5" xfId="6384" xr:uid="{00000000-0005-0000-0000-0000BACC0000}"/>
    <cellStyle name="Normal 40 6 9 5 2" xfId="32707" xr:uid="{00000000-0005-0000-0000-0000BBCC0000}"/>
    <cellStyle name="Normal 40 7" xfId="319" xr:uid="{00000000-0005-0000-0000-0000BCCC0000}"/>
    <cellStyle name="Normal 40 7 10" xfId="5225" xr:uid="{00000000-0005-0000-0000-0000BDCC0000}"/>
    <cellStyle name="Normal 40 7 10 2" xfId="10305" xr:uid="{00000000-0005-0000-0000-0000BECC0000}"/>
    <cellStyle name="Normal 40 7 10 2 2" xfId="21369" xr:uid="{00000000-0005-0000-0000-0000BFCC0000}"/>
    <cellStyle name="Normal 40 7 10 2 2 2" xfId="47618" xr:uid="{00000000-0005-0000-0000-0000C0CC0000}"/>
    <cellStyle name="Normal 40 7 10 2 3" xfId="36555" xr:uid="{00000000-0005-0000-0000-0000C1CC0000}"/>
    <cellStyle name="Normal 40 7 10 3" xfId="13908" xr:uid="{00000000-0005-0000-0000-0000C2CC0000}"/>
    <cellStyle name="Normal 40 7 10 3 2" xfId="24972" xr:uid="{00000000-0005-0000-0000-0000C3CC0000}"/>
    <cellStyle name="Normal 40 7 10 3 2 2" xfId="51221" xr:uid="{00000000-0005-0000-0000-0000C4CC0000}"/>
    <cellStyle name="Normal 40 7 10 3 3" xfId="40158" xr:uid="{00000000-0005-0000-0000-0000C5CC0000}"/>
    <cellStyle name="Normal 40 7 10 4" xfId="17644" xr:uid="{00000000-0005-0000-0000-0000C6CC0000}"/>
    <cellStyle name="Normal 40 7 10 4 2" xfId="43894" xr:uid="{00000000-0005-0000-0000-0000C7CC0000}"/>
    <cellStyle name="Normal 40 7 10 5" xfId="6509" xr:uid="{00000000-0005-0000-0000-0000C8CC0000}"/>
    <cellStyle name="Normal 40 7 10 5 2" xfId="32831" xr:uid="{00000000-0005-0000-0000-0000C9CC0000}"/>
    <cellStyle name="Normal 40 7 11" xfId="5226" xr:uid="{00000000-0005-0000-0000-0000CACC0000}"/>
    <cellStyle name="Normal 40 7 11 2" xfId="10432" xr:uid="{00000000-0005-0000-0000-0000CBCC0000}"/>
    <cellStyle name="Normal 40 7 11 2 2" xfId="21496" xr:uid="{00000000-0005-0000-0000-0000CCCC0000}"/>
    <cellStyle name="Normal 40 7 11 2 2 2" xfId="47745" xr:uid="{00000000-0005-0000-0000-0000CDCC0000}"/>
    <cellStyle name="Normal 40 7 11 2 3" xfId="36682" xr:uid="{00000000-0005-0000-0000-0000CECC0000}"/>
    <cellStyle name="Normal 40 7 11 3" xfId="14035" xr:uid="{00000000-0005-0000-0000-0000CFCC0000}"/>
    <cellStyle name="Normal 40 7 11 3 2" xfId="25099" xr:uid="{00000000-0005-0000-0000-0000D0CC0000}"/>
    <cellStyle name="Normal 40 7 11 3 2 2" xfId="51348" xr:uid="{00000000-0005-0000-0000-0000D1CC0000}"/>
    <cellStyle name="Normal 40 7 11 3 3" xfId="40285" xr:uid="{00000000-0005-0000-0000-0000D2CC0000}"/>
    <cellStyle name="Normal 40 7 11 4" xfId="17771" xr:uid="{00000000-0005-0000-0000-0000D3CC0000}"/>
    <cellStyle name="Normal 40 7 11 4 2" xfId="44021" xr:uid="{00000000-0005-0000-0000-0000D4CC0000}"/>
    <cellStyle name="Normal 40 7 11 5" xfId="6637" xr:uid="{00000000-0005-0000-0000-0000D5CC0000}"/>
    <cellStyle name="Normal 40 7 11 5 2" xfId="32958" xr:uid="{00000000-0005-0000-0000-0000D6CC0000}"/>
    <cellStyle name="Normal 40 7 12" xfId="5227" xr:uid="{00000000-0005-0000-0000-0000D7CC0000}"/>
    <cellStyle name="Normal 40 7 12 2" xfId="10547" xr:uid="{00000000-0005-0000-0000-0000D8CC0000}"/>
    <cellStyle name="Normal 40 7 12 2 2" xfId="21611" xr:uid="{00000000-0005-0000-0000-0000D9CC0000}"/>
    <cellStyle name="Normal 40 7 12 2 2 2" xfId="47860" xr:uid="{00000000-0005-0000-0000-0000DACC0000}"/>
    <cellStyle name="Normal 40 7 12 2 3" xfId="36797" xr:uid="{00000000-0005-0000-0000-0000DBCC0000}"/>
    <cellStyle name="Normal 40 7 12 3" xfId="14150" xr:uid="{00000000-0005-0000-0000-0000DCCC0000}"/>
    <cellStyle name="Normal 40 7 12 3 2" xfId="25214" xr:uid="{00000000-0005-0000-0000-0000DDCC0000}"/>
    <cellStyle name="Normal 40 7 12 3 2 2" xfId="51463" xr:uid="{00000000-0005-0000-0000-0000DECC0000}"/>
    <cellStyle name="Normal 40 7 12 3 3" xfId="40400" xr:uid="{00000000-0005-0000-0000-0000DFCC0000}"/>
    <cellStyle name="Normal 40 7 12 4" xfId="17886" xr:uid="{00000000-0005-0000-0000-0000E0CC0000}"/>
    <cellStyle name="Normal 40 7 12 4 2" xfId="44136" xr:uid="{00000000-0005-0000-0000-0000E1CC0000}"/>
    <cellStyle name="Normal 40 7 12 5" xfId="6753" xr:uid="{00000000-0005-0000-0000-0000E2CC0000}"/>
    <cellStyle name="Normal 40 7 12 5 2" xfId="33073" xr:uid="{00000000-0005-0000-0000-0000E3CC0000}"/>
    <cellStyle name="Normal 40 7 13" xfId="5228" xr:uid="{00000000-0005-0000-0000-0000E4CC0000}"/>
    <cellStyle name="Normal 40 7 13 2" xfId="10720" xr:uid="{00000000-0005-0000-0000-0000E5CC0000}"/>
    <cellStyle name="Normal 40 7 13 2 2" xfId="21784" xr:uid="{00000000-0005-0000-0000-0000E6CC0000}"/>
    <cellStyle name="Normal 40 7 13 2 2 2" xfId="48033" xr:uid="{00000000-0005-0000-0000-0000E7CC0000}"/>
    <cellStyle name="Normal 40 7 13 2 3" xfId="36970" xr:uid="{00000000-0005-0000-0000-0000E8CC0000}"/>
    <cellStyle name="Normal 40 7 13 3" xfId="14323" xr:uid="{00000000-0005-0000-0000-0000E9CC0000}"/>
    <cellStyle name="Normal 40 7 13 3 2" xfId="25387" xr:uid="{00000000-0005-0000-0000-0000EACC0000}"/>
    <cellStyle name="Normal 40 7 13 3 2 2" xfId="51636" xr:uid="{00000000-0005-0000-0000-0000EBCC0000}"/>
    <cellStyle name="Normal 40 7 13 3 3" xfId="40573" xr:uid="{00000000-0005-0000-0000-0000ECCC0000}"/>
    <cellStyle name="Normal 40 7 13 4" xfId="18059" xr:uid="{00000000-0005-0000-0000-0000EDCC0000}"/>
    <cellStyle name="Normal 40 7 13 4 2" xfId="44309" xr:uid="{00000000-0005-0000-0000-0000EECC0000}"/>
    <cellStyle name="Normal 40 7 13 5" xfId="6927" xr:uid="{00000000-0005-0000-0000-0000EFCC0000}"/>
    <cellStyle name="Normal 40 7 13 5 2" xfId="33246" xr:uid="{00000000-0005-0000-0000-0000F0CC0000}"/>
    <cellStyle name="Normal 40 7 14" xfId="5229" xr:uid="{00000000-0005-0000-0000-0000F1CC0000}"/>
    <cellStyle name="Normal 40 7 14 2" xfId="10837" xr:uid="{00000000-0005-0000-0000-0000F2CC0000}"/>
    <cellStyle name="Normal 40 7 14 2 2" xfId="21901" xr:uid="{00000000-0005-0000-0000-0000F3CC0000}"/>
    <cellStyle name="Normal 40 7 14 2 2 2" xfId="48150" xr:uid="{00000000-0005-0000-0000-0000F4CC0000}"/>
    <cellStyle name="Normal 40 7 14 2 3" xfId="37087" xr:uid="{00000000-0005-0000-0000-0000F5CC0000}"/>
    <cellStyle name="Normal 40 7 14 3" xfId="14440" xr:uid="{00000000-0005-0000-0000-0000F6CC0000}"/>
    <cellStyle name="Normal 40 7 14 3 2" xfId="25504" xr:uid="{00000000-0005-0000-0000-0000F7CC0000}"/>
    <cellStyle name="Normal 40 7 14 3 2 2" xfId="51753" xr:uid="{00000000-0005-0000-0000-0000F8CC0000}"/>
    <cellStyle name="Normal 40 7 14 3 3" xfId="40690" xr:uid="{00000000-0005-0000-0000-0000F9CC0000}"/>
    <cellStyle name="Normal 40 7 14 4" xfId="18176" xr:uid="{00000000-0005-0000-0000-0000FACC0000}"/>
    <cellStyle name="Normal 40 7 14 4 2" xfId="44426" xr:uid="{00000000-0005-0000-0000-0000FBCC0000}"/>
    <cellStyle name="Normal 40 7 14 5" xfId="7045" xr:uid="{00000000-0005-0000-0000-0000FCCC0000}"/>
    <cellStyle name="Normal 40 7 14 5 2" xfId="33363" xr:uid="{00000000-0005-0000-0000-0000FDCC0000}"/>
    <cellStyle name="Normal 40 7 15" xfId="5230" xr:uid="{00000000-0005-0000-0000-0000FECC0000}"/>
    <cellStyle name="Normal 40 7 15 2" xfId="10953" xr:uid="{00000000-0005-0000-0000-0000FFCC0000}"/>
    <cellStyle name="Normal 40 7 15 2 2" xfId="22017" xr:uid="{00000000-0005-0000-0000-000000CD0000}"/>
    <cellStyle name="Normal 40 7 15 2 2 2" xfId="48266" xr:uid="{00000000-0005-0000-0000-000001CD0000}"/>
    <cellStyle name="Normal 40 7 15 2 3" xfId="37203" xr:uid="{00000000-0005-0000-0000-000002CD0000}"/>
    <cellStyle name="Normal 40 7 15 3" xfId="14556" xr:uid="{00000000-0005-0000-0000-000003CD0000}"/>
    <cellStyle name="Normal 40 7 15 3 2" xfId="25620" xr:uid="{00000000-0005-0000-0000-000004CD0000}"/>
    <cellStyle name="Normal 40 7 15 3 2 2" xfId="51869" xr:uid="{00000000-0005-0000-0000-000005CD0000}"/>
    <cellStyle name="Normal 40 7 15 3 3" xfId="40806" xr:uid="{00000000-0005-0000-0000-000006CD0000}"/>
    <cellStyle name="Normal 40 7 15 4" xfId="18292" xr:uid="{00000000-0005-0000-0000-000007CD0000}"/>
    <cellStyle name="Normal 40 7 15 4 2" xfId="44542" xr:uid="{00000000-0005-0000-0000-000008CD0000}"/>
    <cellStyle name="Normal 40 7 15 5" xfId="7162" xr:uid="{00000000-0005-0000-0000-000009CD0000}"/>
    <cellStyle name="Normal 40 7 15 5 2" xfId="33479" xr:uid="{00000000-0005-0000-0000-00000ACD0000}"/>
    <cellStyle name="Normal 40 7 16" xfId="5231" xr:uid="{00000000-0005-0000-0000-00000BCD0000}"/>
    <cellStyle name="Normal 40 7 16 2" xfId="11071" xr:uid="{00000000-0005-0000-0000-00000CCD0000}"/>
    <cellStyle name="Normal 40 7 16 2 2" xfId="22135" xr:uid="{00000000-0005-0000-0000-00000DCD0000}"/>
    <cellStyle name="Normal 40 7 16 2 2 2" xfId="48384" xr:uid="{00000000-0005-0000-0000-00000ECD0000}"/>
    <cellStyle name="Normal 40 7 16 2 3" xfId="37321" xr:uid="{00000000-0005-0000-0000-00000FCD0000}"/>
    <cellStyle name="Normal 40 7 16 3" xfId="14674" xr:uid="{00000000-0005-0000-0000-000010CD0000}"/>
    <cellStyle name="Normal 40 7 16 3 2" xfId="25738" xr:uid="{00000000-0005-0000-0000-000011CD0000}"/>
    <cellStyle name="Normal 40 7 16 3 2 2" xfId="51987" xr:uid="{00000000-0005-0000-0000-000012CD0000}"/>
    <cellStyle name="Normal 40 7 16 3 3" xfId="40924" xr:uid="{00000000-0005-0000-0000-000013CD0000}"/>
    <cellStyle name="Normal 40 7 16 4" xfId="18410" xr:uid="{00000000-0005-0000-0000-000014CD0000}"/>
    <cellStyle name="Normal 40 7 16 4 2" xfId="44660" xr:uid="{00000000-0005-0000-0000-000015CD0000}"/>
    <cellStyle name="Normal 40 7 16 5" xfId="7281" xr:uid="{00000000-0005-0000-0000-000016CD0000}"/>
    <cellStyle name="Normal 40 7 16 5 2" xfId="33597" xr:uid="{00000000-0005-0000-0000-000017CD0000}"/>
    <cellStyle name="Normal 40 7 17" xfId="5232" xr:uid="{00000000-0005-0000-0000-000018CD0000}"/>
    <cellStyle name="Normal 40 7 17 2" xfId="11189" xr:uid="{00000000-0005-0000-0000-000019CD0000}"/>
    <cellStyle name="Normal 40 7 17 2 2" xfId="22253" xr:uid="{00000000-0005-0000-0000-00001ACD0000}"/>
    <cellStyle name="Normal 40 7 17 2 2 2" xfId="48502" xr:uid="{00000000-0005-0000-0000-00001BCD0000}"/>
    <cellStyle name="Normal 40 7 17 2 3" xfId="37439" xr:uid="{00000000-0005-0000-0000-00001CCD0000}"/>
    <cellStyle name="Normal 40 7 17 3" xfId="14792" xr:uid="{00000000-0005-0000-0000-00001DCD0000}"/>
    <cellStyle name="Normal 40 7 17 3 2" xfId="25856" xr:uid="{00000000-0005-0000-0000-00001ECD0000}"/>
    <cellStyle name="Normal 40 7 17 3 2 2" xfId="52105" xr:uid="{00000000-0005-0000-0000-00001FCD0000}"/>
    <cellStyle name="Normal 40 7 17 3 3" xfId="41042" xr:uid="{00000000-0005-0000-0000-000020CD0000}"/>
    <cellStyle name="Normal 40 7 17 4" xfId="18528" xr:uid="{00000000-0005-0000-0000-000021CD0000}"/>
    <cellStyle name="Normal 40 7 17 4 2" xfId="44778" xr:uid="{00000000-0005-0000-0000-000022CD0000}"/>
    <cellStyle name="Normal 40 7 17 5" xfId="7400" xr:uid="{00000000-0005-0000-0000-000023CD0000}"/>
    <cellStyle name="Normal 40 7 17 5 2" xfId="33715" xr:uid="{00000000-0005-0000-0000-000024CD0000}"/>
    <cellStyle name="Normal 40 7 18" xfId="5233" xr:uid="{00000000-0005-0000-0000-000025CD0000}"/>
    <cellStyle name="Normal 40 7 18 2" xfId="11305" xr:uid="{00000000-0005-0000-0000-000026CD0000}"/>
    <cellStyle name="Normal 40 7 18 2 2" xfId="22369" xr:uid="{00000000-0005-0000-0000-000027CD0000}"/>
    <cellStyle name="Normal 40 7 18 2 2 2" xfId="48618" xr:uid="{00000000-0005-0000-0000-000028CD0000}"/>
    <cellStyle name="Normal 40 7 18 2 3" xfId="37555" xr:uid="{00000000-0005-0000-0000-000029CD0000}"/>
    <cellStyle name="Normal 40 7 18 3" xfId="14908" xr:uid="{00000000-0005-0000-0000-00002ACD0000}"/>
    <cellStyle name="Normal 40 7 18 3 2" xfId="25972" xr:uid="{00000000-0005-0000-0000-00002BCD0000}"/>
    <cellStyle name="Normal 40 7 18 3 2 2" xfId="52221" xr:uid="{00000000-0005-0000-0000-00002CCD0000}"/>
    <cellStyle name="Normal 40 7 18 3 3" xfId="41158" xr:uid="{00000000-0005-0000-0000-00002DCD0000}"/>
    <cellStyle name="Normal 40 7 18 4" xfId="18644" xr:uid="{00000000-0005-0000-0000-00002ECD0000}"/>
    <cellStyle name="Normal 40 7 18 4 2" xfId="44894" xr:uid="{00000000-0005-0000-0000-00002FCD0000}"/>
    <cellStyle name="Normal 40 7 18 5" xfId="7517" xr:uid="{00000000-0005-0000-0000-000030CD0000}"/>
    <cellStyle name="Normal 40 7 18 5 2" xfId="33831" xr:uid="{00000000-0005-0000-0000-000031CD0000}"/>
    <cellStyle name="Normal 40 7 19" xfId="5234" xr:uid="{00000000-0005-0000-0000-000032CD0000}"/>
    <cellStyle name="Normal 40 7 19 2" xfId="11422" xr:uid="{00000000-0005-0000-0000-000033CD0000}"/>
    <cellStyle name="Normal 40 7 19 2 2" xfId="22486" xr:uid="{00000000-0005-0000-0000-000034CD0000}"/>
    <cellStyle name="Normal 40 7 19 2 2 2" xfId="48735" xr:uid="{00000000-0005-0000-0000-000035CD0000}"/>
    <cellStyle name="Normal 40 7 19 2 3" xfId="37672" xr:uid="{00000000-0005-0000-0000-000036CD0000}"/>
    <cellStyle name="Normal 40 7 19 3" xfId="15025" xr:uid="{00000000-0005-0000-0000-000037CD0000}"/>
    <cellStyle name="Normal 40 7 19 3 2" xfId="26089" xr:uid="{00000000-0005-0000-0000-000038CD0000}"/>
    <cellStyle name="Normal 40 7 19 3 2 2" xfId="52338" xr:uid="{00000000-0005-0000-0000-000039CD0000}"/>
    <cellStyle name="Normal 40 7 19 3 3" xfId="41275" xr:uid="{00000000-0005-0000-0000-00003ACD0000}"/>
    <cellStyle name="Normal 40 7 19 4" xfId="18761" xr:uid="{00000000-0005-0000-0000-00003BCD0000}"/>
    <cellStyle name="Normal 40 7 19 4 2" xfId="45011" xr:uid="{00000000-0005-0000-0000-00003CCD0000}"/>
    <cellStyle name="Normal 40 7 19 5" xfId="7635" xr:uid="{00000000-0005-0000-0000-00003DCD0000}"/>
    <cellStyle name="Normal 40 7 19 5 2" xfId="33948" xr:uid="{00000000-0005-0000-0000-00003ECD0000}"/>
    <cellStyle name="Normal 40 7 2" xfId="320" xr:uid="{00000000-0005-0000-0000-00003FCD0000}"/>
    <cellStyle name="Normal 40 7 2 10" xfId="5236" xr:uid="{00000000-0005-0000-0000-000040CD0000}"/>
    <cellStyle name="Normal 40 7 2 10 2" xfId="10497" xr:uid="{00000000-0005-0000-0000-000041CD0000}"/>
    <cellStyle name="Normal 40 7 2 10 2 2" xfId="21561" xr:uid="{00000000-0005-0000-0000-000042CD0000}"/>
    <cellStyle name="Normal 40 7 2 10 2 2 2" xfId="47810" xr:uid="{00000000-0005-0000-0000-000043CD0000}"/>
    <cellStyle name="Normal 40 7 2 10 2 3" xfId="36747" xr:uid="{00000000-0005-0000-0000-000044CD0000}"/>
    <cellStyle name="Normal 40 7 2 10 3" xfId="14100" xr:uid="{00000000-0005-0000-0000-000045CD0000}"/>
    <cellStyle name="Normal 40 7 2 10 3 2" xfId="25164" xr:uid="{00000000-0005-0000-0000-000046CD0000}"/>
    <cellStyle name="Normal 40 7 2 10 3 2 2" xfId="51413" xr:uid="{00000000-0005-0000-0000-000047CD0000}"/>
    <cellStyle name="Normal 40 7 2 10 3 3" xfId="40350" xr:uid="{00000000-0005-0000-0000-000048CD0000}"/>
    <cellStyle name="Normal 40 7 2 10 4" xfId="17836" xr:uid="{00000000-0005-0000-0000-000049CD0000}"/>
    <cellStyle name="Normal 40 7 2 10 4 2" xfId="44086" xr:uid="{00000000-0005-0000-0000-00004ACD0000}"/>
    <cellStyle name="Normal 40 7 2 10 5" xfId="6702" xr:uid="{00000000-0005-0000-0000-00004BCD0000}"/>
    <cellStyle name="Normal 40 7 2 10 5 2" xfId="33023" xr:uid="{00000000-0005-0000-0000-00004CCD0000}"/>
    <cellStyle name="Normal 40 7 2 11" xfId="5237" xr:uid="{00000000-0005-0000-0000-00004DCD0000}"/>
    <cellStyle name="Normal 40 7 2 11 2" xfId="10612" xr:uid="{00000000-0005-0000-0000-00004ECD0000}"/>
    <cellStyle name="Normal 40 7 2 11 2 2" xfId="21676" xr:uid="{00000000-0005-0000-0000-00004FCD0000}"/>
    <cellStyle name="Normal 40 7 2 11 2 2 2" xfId="47925" xr:uid="{00000000-0005-0000-0000-000050CD0000}"/>
    <cellStyle name="Normal 40 7 2 11 2 3" xfId="36862" xr:uid="{00000000-0005-0000-0000-000051CD0000}"/>
    <cellStyle name="Normal 40 7 2 11 3" xfId="14215" xr:uid="{00000000-0005-0000-0000-000052CD0000}"/>
    <cellStyle name="Normal 40 7 2 11 3 2" xfId="25279" xr:uid="{00000000-0005-0000-0000-000053CD0000}"/>
    <cellStyle name="Normal 40 7 2 11 3 2 2" xfId="51528" xr:uid="{00000000-0005-0000-0000-000054CD0000}"/>
    <cellStyle name="Normal 40 7 2 11 3 3" xfId="40465" xr:uid="{00000000-0005-0000-0000-000055CD0000}"/>
    <cellStyle name="Normal 40 7 2 11 4" xfId="17951" xr:uid="{00000000-0005-0000-0000-000056CD0000}"/>
    <cellStyle name="Normal 40 7 2 11 4 2" xfId="44201" xr:uid="{00000000-0005-0000-0000-000057CD0000}"/>
    <cellStyle name="Normal 40 7 2 11 5" xfId="6818" xr:uid="{00000000-0005-0000-0000-000058CD0000}"/>
    <cellStyle name="Normal 40 7 2 11 5 2" xfId="33138" xr:uid="{00000000-0005-0000-0000-000059CD0000}"/>
    <cellStyle name="Normal 40 7 2 12" xfId="5238" xr:uid="{00000000-0005-0000-0000-00005ACD0000}"/>
    <cellStyle name="Normal 40 7 2 12 2" xfId="10785" xr:uid="{00000000-0005-0000-0000-00005BCD0000}"/>
    <cellStyle name="Normal 40 7 2 12 2 2" xfId="21849" xr:uid="{00000000-0005-0000-0000-00005CCD0000}"/>
    <cellStyle name="Normal 40 7 2 12 2 2 2" xfId="48098" xr:uid="{00000000-0005-0000-0000-00005DCD0000}"/>
    <cellStyle name="Normal 40 7 2 12 2 3" xfId="37035" xr:uid="{00000000-0005-0000-0000-00005ECD0000}"/>
    <cellStyle name="Normal 40 7 2 12 3" xfId="14388" xr:uid="{00000000-0005-0000-0000-00005FCD0000}"/>
    <cellStyle name="Normal 40 7 2 12 3 2" xfId="25452" xr:uid="{00000000-0005-0000-0000-000060CD0000}"/>
    <cellStyle name="Normal 40 7 2 12 3 2 2" xfId="51701" xr:uid="{00000000-0005-0000-0000-000061CD0000}"/>
    <cellStyle name="Normal 40 7 2 12 3 3" xfId="40638" xr:uid="{00000000-0005-0000-0000-000062CD0000}"/>
    <cellStyle name="Normal 40 7 2 12 4" xfId="18124" xr:uid="{00000000-0005-0000-0000-000063CD0000}"/>
    <cellStyle name="Normal 40 7 2 12 4 2" xfId="44374" xr:uid="{00000000-0005-0000-0000-000064CD0000}"/>
    <cellStyle name="Normal 40 7 2 12 5" xfId="6992" xr:uid="{00000000-0005-0000-0000-000065CD0000}"/>
    <cellStyle name="Normal 40 7 2 12 5 2" xfId="33311" xr:uid="{00000000-0005-0000-0000-000066CD0000}"/>
    <cellStyle name="Normal 40 7 2 13" xfId="5239" xr:uid="{00000000-0005-0000-0000-000067CD0000}"/>
    <cellStyle name="Normal 40 7 2 13 2" xfId="10902" xr:uid="{00000000-0005-0000-0000-000068CD0000}"/>
    <cellStyle name="Normal 40 7 2 13 2 2" xfId="21966" xr:uid="{00000000-0005-0000-0000-000069CD0000}"/>
    <cellStyle name="Normal 40 7 2 13 2 2 2" xfId="48215" xr:uid="{00000000-0005-0000-0000-00006ACD0000}"/>
    <cellStyle name="Normal 40 7 2 13 2 3" xfId="37152" xr:uid="{00000000-0005-0000-0000-00006BCD0000}"/>
    <cellStyle name="Normal 40 7 2 13 3" xfId="14505" xr:uid="{00000000-0005-0000-0000-00006CCD0000}"/>
    <cellStyle name="Normal 40 7 2 13 3 2" xfId="25569" xr:uid="{00000000-0005-0000-0000-00006DCD0000}"/>
    <cellStyle name="Normal 40 7 2 13 3 2 2" xfId="51818" xr:uid="{00000000-0005-0000-0000-00006ECD0000}"/>
    <cellStyle name="Normal 40 7 2 13 3 3" xfId="40755" xr:uid="{00000000-0005-0000-0000-00006FCD0000}"/>
    <cellStyle name="Normal 40 7 2 13 4" xfId="18241" xr:uid="{00000000-0005-0000-0000-000070CD0000}"/>
    <cellStyle name="Normal 40 7 2 13 4 2" xfId="44491" xr:uid="{00000000-0005-0000-0000-000071CD0000}"/>
    <cellStyle name="Normal 40 7 2 13 5" xfId="7110" xr:uid="{00000000-0005-0000-0000-000072CD0000}"/>
    <cellStyle name="Normal 40 7 2 13 5 2" xfId="33428" xr:uid="{00000000-0005-0000-0000-000073CD0000}"/>
    <cellStyle name="Normal 40 7 2 14" xfId="5240" xr:uid="{00000000-0005-0000-0000-000074CD0000}"/>
    <cellStyle name="Normal 40 7 2 14 2" xfId="11018" xr:uid="{00000000-0005-0000-0000-000075CD0000}"/>
    <cellStyle name="Normal 40 7 2 14 2 2" xfId="22082" xr:uid="{00000000-0005-0000-0000-000076CD0000}"/>
    <cellStyle name="Normal 40 7 2 14 2 2 2" xfId="48331" xr:uid="{00000000-0005-0000-0000-000077CD0000}"/>
    <cellStyle name="Normal 40 7 2 14 2 3" xfId="37268" xr:uid="{00000000-0005-0000-0000-000078CD0000}"/>
    <cellStyle name="Normal 40 7 2 14 3" xfId="14621" xr:uid="{00000000-0005-0000-0000-000079CD0000}"/>
    <cellStyle name="Normal 40 7 2 14 3 2" xfId="25685" xr:uid="{00000000-0005-0000-0000-00007ACD0000}"/>
    <cellStyle name="Normal 40 7 2 14 3 2 2" xfId="51934" xr:uid="{00000000-0005-0000-0000-00007BCD0000}"/>
    <cellStyle name="Normal 40 7 2 14 3 3" xfId="40871" xr:uid="{00000000-0005-0000-0000-00007CCD0000}"/>
    <cellStyle name="Normal 40 7 2 14 4" xfId="18357" xr:uid="{00000000-0005-0000-0000-00007DCD0000}"/>
    <cellStyle name="Normal 40 7 2 14 4 2" xfId="44607" xr:uid="{00000000-0005-0000-0000-00007ECD0000}"/>
    <cellStyle name="Normal 40 7 2 14 5" xfId="7227" xr:uid="{00000000-0005-0000-0000-00007FCD0000}"/>
    <cellStyle name="Normal 40 7 2 14 5 2" xfId="33544" xr:uid="{00000000-0005-0000-0000-000080CD0000}"/>
    <cellStyle name="Normal 40 7 2 15" xfId="5241" xr:uid="{00000000-0005-0000-0000-000081CD0000}"/>
    <cellStyle name="Normal 40 7 2 15 2" xfId="11136" xr:uid="{00000000-0005-0000-0000-000082CD0000}"/>
    <cellStyle name="Normal 40 7 2 15 2 2" xfId="22200" xr:uid="{00000000-0005-0000-0000-000083CD0000}"/>
    <cellStyle name="Normal 40 7 2 15 2 2 2" xfId="48449" xr:uid="{00000000-0005-0000-0000-000084CD0000}"/>
    <cellStyle name="Normal 40 7 2 15 2 3" xfId="37386" xr:uid="{00000000-0005-0000-0000-000085CD0000}"/>
    <cellStyle name="Normal 40 7 2 15 3" xfId="14739" xr:uid="{00000000-0005-0000-0000-000086CD0000}"/>
    <cellStyle name="Normal 40 7 2 15 3 2" xfId="25803" xr:uid="{00000000-0005-0000-0000-000087CD0000}"/>
    <cellStyle name="Normal 40 7 2 15 3 2 2" xfId="52052" xr:uid="{00000000-0005-0000-0000-000088CD0000}"/>
    <cellStyle name="Normal 40 7 2 15 3 3" xfId="40989" xr:uid="{00000000-0005-0000-0000-000089CD0000}"/>
    <cellStyle name="Normal 40 7 2 15 4" xfId="18475" xr:uid="{00000000-0005-0000-0000-00008ACD0000}"/>
    <cellStyle name="Normal 40 7 2 15 4 2" xfId="44725" xr:uid="{00000000-0005-0000-0000-00008BCD0000}"/>
    <cellStyle name="Normal 40 7 2 15 5" xfId="7346" xr:uid="{00000000-0005-0000-0000-00008CCD0000}"/>
    <cellStyle name="Normal 40 7 2 15 5 2" xfId="33662" xr:uid="{00000000-0005-0000-0000-00008DCD0000}"/>
    <cellStyle name="Normal 40 7 2 16" xfId="5242" xr:uid="{00000000-0005-0000-0000-00008ECD0000}"/>
    <cellStyle name="Normal 40 7 2 16 2" xfId="11254" xr:uid="{00000000-0005-0000-0000-00008FCD0000}"/>
    <cellStyle name="Normal 40 7 2 16 2 2" xfId="22318" xr:uid="{00000000-0005-0000-0000-000090CD0000}"/>
    <cellStyle name="Normal 40 7 2 16 2 2 2" xfId="48567" xr:uid="{00000000-0005-0000-0000-000091CD0000}"/>
    <cellStyle name="Normal 40 7 2 16 2 3" xfId="37504" xr:uid="{00000000-0005-0000-0000-000092CD0000}"/>
    <cellStyle name="Normal 40 7 2 16 3" xfId="14857" xr:uid="{00000000-0005-0000-0000-000093CD0000}"/>
    <cellStyle name="Normal 40 7 2 16 3 2" xfId="25921" xr:uid="{00000000-0005-0000-0000-000094CD0000}"/>
    <cellStyle name="Normal 40 7 2 16 3 2 2" xfId="52170" xr:uid="{00000000-0005-0000-0000-000095CD0000}"/>
    <cellStyle name="Normal 40 7 2 16 3 3" xfId="41107" xr:uid="{00000000-0005-0000-0000-000096CD0000}"/>
    <cellStyle name="Normal 40 7 2 16 4" xfId="18593" xr:uid="{00000000-0005-0000-0000-000097CD0000}"/>
    <cellStyle name="Normal 40 7 2 16 4 2" xfId="44843" xr:uid="{00000000-0005-0000-0000-000098CD0000}"/>
    <cellStyle name="Normal 40 7 2 16 5" xfId="7465" xr:uid="{00000000-0005-0000-0000-000099CD0000}"/>
    <cellStyle name="Normal 40 7 2 16 5 2" xfId="33780" xr:uid="{00000000-0005-0000-0000-00009ACD0000}"/>
    <cellStyle name="Normal 40 7 2 17" xfId="5243" xr:uid="{00000000-0005-0000-0000-00009BCD0000}"/>
    <cellStyle name="Normal 40 7 2 17 2" xfId="11370" xr:uid="{00000000-0005-0000-0000-00009CCD0000}"/>
    <cellStyle name="Normal 40 7 2 17 2 2" xfId="22434" xr:uid="{00000000-0005-0000-0000-00009DCD0000}"/>
    <cellStyle name="Normal 40 7 2 17 2 2 2" xfId="48683" xr:uid="{00000000-0005-0000-0000-00009ECD0000}"/>
    <cellStyle name="Normal 40 7 2 17 2 3" xfId="37620" xr:uid="{00000000-0005-0000-0000-00009FCD0000}"/>
    <cellStyle name="Normal 40 7 2 17 3" xfId="14973" xr:uid="{00000000-0005-0000-0000-0000A0CD0000}"/>
    <cellStyle name="Normal 40 7 2 17 3 2" xfId="26037" xr:uid="{00000000-0005-0000-0000-0000A1CD0000}"/>
    <cellStyle name="Normal 40 7 2 17 3 2 2" xfId="52286" xr:uid="{00000000-0005-0000-0000-0000A2CD0000}"/>
    <cellStyle name="Normal 40 7 2 17 3 3" xfId="41223" xr:uid="{00000000-0005-0000-0000-0000A3CD0000}"/>
    <cellStyle name="Normal 40 7 2 17 4" xfId="18709" xr:uid="{00000000-0005-0000-0000-0000A4CD0000}"/>
    <cellStyle name="Normal 40 7 2 17 4 2" xfId="44959" xr:uid="{00000000-0005-0000-0000-0000A5CD0000}"/>
    <cellStyle name="Normal 40 7 2 17 5" xfId="7582" xr:uid="{00000000-0005-0000-0000-0000A6CD0000}"/>
    <cellStyle name="Normal 40 7 2 17 5 2" xfId="33896" xr:uid="{00000000-0005-0000-0000-0000A7CD0000}"/>
    <cellStyle name="Normal 40 7 2 18" xfId="5244" xr:uid="{00000000-0005-0000-0000-0000A8CD0000}"/>
    <cellStyle name="Normal 40 7 2 18 2" xfId="11487" xr:uid="{00000000-0005-0000-0000-0000A9CD0000}"/>
    <cellStyle name="Normal 40 7 2 18 2 2" xfId="22551" xr:uid="{00000000-0005-0000-0000-0000AACD0000}"/>
    <cellStyle name="Normal 40 7 2 18 2 2 2" xfId="48800" xr:uid="{00000000-0005-0000-0000-0000ABCD0000}"/>
    <cellStyle name="Normal 40 7 2 18 2 3" xfId="37737" xr:uid="{00000000-0005-0000-0000-0000ACCD0000}"/>
    <cellStyle name="Normal 40 7 2 18 3" xfId="15090" xr:uid="{00000000-0005-0000-0000-0000ADCD0000}"/>
    <cellStyle name="Normal 40 7 2 18 3 2" xfId="26154" xr:uid="{00000000-0005-0000-0000-0000AECD0000}"/>
    <cellStyle name="Normal 40 7 2 18 3 2 2" xfId="52403" xr:uid="{00000000-0005-0000-0000-0000AFCD0000}"/>
    <cellStyle name="Normal 40 7 2 18 3 3" xfId="41340" xr:uid="{00000000-0005-0000-0000-0000B0CD0000}"/>
    <cellStyle name="Normal 40 7 2 18 4" xfId="18826" xr:uid="{00000000-0005-0000-0000-0000B1CD0000}"/>
    <cellStyle name="Normal 40 7 2 18 4 2" xfId="45076" xr:uid="{00000000-0005-0000-0000-0000B2CD0000}"/>
    <cellStyle name="Normal 40 7 2 18 5" xfId="7700" xr:uid="{00000000-0005-0000-0000-0000B3CD0000}"/>
    <cellStyle name="Normal 40 7 2 18 5 2" xfId="34013" xr:uid="{00000000-0005-0000-0000-0000B4CD0000}"/>
    <cellStyle name="Normal 40 7 2 19" xfId="5245" xr:uid="{00000000-0005-0000-0000-0000B5CD0000}"/>
    <cellStyle name="Normal 40 7 2 19 2" xfId="11606" xr:uid="{00000000-0005-0000-0000-0000B6CD0000}"/>
    <cellStyle name="Normal 40 7 2 19 2 2" xfId="22670" xr:uid="{00000000-0005-0000-0000-0000B7CD0000}"/>
    <cellStyle name="Normal 40 7 2 19 2 2 2" xfId="48919" xr:uid="{00000000-0005-0000-0000-0000B8CD0000}"/>
    <cellStyle name="Normal 40 7 2 19 2 3" xfId="37856" xr:uid="{00000000-0005-0000-0000-0000B9CD0000}"/>
    <cellStyle name="Normal 40 7 2 19 3" xfId="15209" xr:uid="{00000000-0005-0000-0000-0000BACD0000}"/>
    <cellStyle name="Normal 40 7 2 19 3 2" xfId="26273" xr:uid="{00000000-0005-0000-0000-0000BBCD0000}"/>
    <cellStyle name="Normal 40 7 2 19 3 2 2" xfId="52522" xr:uid="{00000000-0005-0000-0000-0000BCCD0000}"/>
    <cellStyle name="Normal 40 7 2 19 3 3" xfId="41459" xr:uid="{00000000-0005-0000-0000-0000BDCD0000}"/>
    <cellStyle name="Normal 40 7 2 19 4" xfId="18945" xr:uid="{00000000-0005-0000-0000-0000BECD0000}"/>
    <cellStyle name="Normal 40 7 2 19 4 2" xfId="45195" xr:uid="{00000000-0005-0000-0000-0000BFCD0000}"/>
    <cellStyle name="Normal 40 7 2 19 5" xfId="7820" xr:uid="{00000000-0005-0000-0000-0000C0CD0000}"/>
    <cellStyle name="Normal 40 7 2 19 5 2" xfId="34132" xr:uid="{00000000-0005-0000-0000-0000C1CD0000}"/>
    <cellStyle name="Normal 40 7 2 2" xfId="321" xr:uid="{00000000-0005-0000-0000-0000C2CD0000}"/>
    <cellStyle name="Normal 40 7 2 2 2" xfId="5247" xr:uid="{00000000-0005-0000-0000-0000C3CD0000}"/>
    <cellStyle name="Normal 40 7 2 2 2 2" xfId="16492" xr:uid="{00000000-0005-0000-0000-0000C4CD0000}"/>
    <cellStyle name="Normal 40 7 2 2 2 2 2" xfId="27556" xr:uid="{00000000-0005-0000-0000-0000C5CD0000}"/>
    <cellStyle name="Normal 40 7 2 2 2 2 2 2" xfId="53805" xr:uid="{00000000-0005-0000-0000-0000C6CD0000}"/>
    <cellStyle name="Normal 40 7 2 2 2 2 3" xfId="42742" xr:uid="{00000000-0005-0000-0000-0000C7CD0000}"/>
    <cellStyle name="Normal 40 7 2 2 2 3" xfId="20228" xr:uid="{00000000-0005-0000-0000-0000C8CD0000}"/>
    <cellStyle name="Normal 40 7 2 2 2 3 2" xfId="46478" xr:uid="{00000000-0005-0000-0000-0000C9CD0000}"/>
    <cellStyle name="Normal 40 7 2 2 2 4" xfId="9156" xr:uid="{00000000-0005-0000-0000-0000CACD0000}"/>
    <cellStyle name="Normal 40 7 2 2 2 4 2" xfId="35415" xr:uid="{00000000-0005-0000-0000-0000CBCD0000}"/>
    <cellStyle name="Normal 40 7 2 2 3" xfId="5246" xr:uid="{00000000-0005-0000-0000-0000CCCD0000}"/>
    <cellStyle name="Normal 40 7 2 2 3 2" xfId="20589" xr:uid="{00000000-0005-0000-0000-0000CDCD0000}"/>
    <cellStyle name="Normal 40 7 2 2 3 2 2" xfId="46838" xr:uid="{00000000-0005-0000-0000-0000CECD0000}"/>
    <cellStyle name="Normal 40 7 2 2 3 3" xfId="9525" xr:uid="{00000000-0005-0000-0000-0000CFCD0000}"/>
    <cellStyle name="Normal 40 7 2 2 3 3 2" xfId="35775" xr:uid="{00000000-0005-0000-0000-0000D0CD0000}"/>
    <cellStyle name="Normal 40 7 2 2 4" xfId="13128" xr:uid="{00000000-0005-0000-0000-0000D1CD0000}"/>
    <cellStyle name="Normal 40 7 2 2 4 2" xfId="24192" xr:uid="{00000000-0005-0000-0000-0000D2CD0000}"/>
    <cellStyle name="Normal 40 7 2 2 4 2 2" xfId="50441" xr:uid="{00000000-0005-0000-0000-0000D3CD0000}"/>
    <cellStyle name="Normal 40 7 2 2 4 3" xfId="39378" xr:uid="{00000000-0005-0000-0000-0000D4CD0000}"/>
    <cellStyle name="Normal 40 7 2 2 5" xfId="16864" xr:uid="{00000000-0005-0000-0000-0000D5CD0000}"/>
    <cellStyle name="Normal 40 7 2 2 5 2" xfId="43114" xr:uid="{00000000-0005-0000-0000-0000D6CD0000}"/>
    <cellStyle name="Normal 40 7 2 2 6" xfId="5722" xr:uid="{00000000-0005-0000-0000-0000D7CD0000}"/>
    <cellStyle name="Normal 40 7 2 2 6 2" xfId="32051" xr:uid="{00000000-0005-0000-0000-0000D8CD0000}"/>
    <cellStyle name="Normal 40 7 2 2 7" xfId="27799" xr:uid="{00000000-0005-0000-0000-0000D9CD0000}"/>
    <cellStyle name="Normal 40 7 2 20" xfId="5248" xr:uid="{00000000-0005-0000-0000-0000DACD0000}"/>
    <cellStyle name="Normal 40 7 2 20 2" xfId="11720" xr:uid="{00000000-0005-0000-0000-0000DBCD0000}"/>
    <cellStyle name="Normal 40 7 2 20 2 2" xfId="22784" xr:uid="{00000000-0005-0000-0000-0000DCCD0000}"/>
    <cellStyle name="Normal 40 7 2 20 2 2 2" xfId="49033" xr:uid="{00000000-0005-0000-0000-0000DDCD0000}"/>
    <cellStyle name="Normal 40 7 2 20 2 3" xfId="37970" xr:uid="{00000000-0005-0000-0000-0000DECD0000}"/>
    <cellStyle name="Normal 40 7 2 20 3" xfId="15323" xr:uid="{00000000-0005-0000-0000-0000DFCD0000}"/>
    <cellStyle name="Normal 40 7 2 20 3 2" xfId="26387" xr:uid="{00000000-0005-0000-0000-0000E0CD0000}"/>
    <cellStyle name="Normal 40 7 2 20 3 2 2" xfId="52636" xr:uid="{00000000-0005-0000-0000-0000E1CD0000}"/>
    <cellStyle name="Normal 40 7 2 20 3 3" xfId="41573" xr:uid="{00000000-0005-0000-0000-0000E2CD0000}"/>
    <cellStyle name="Normal 40 7 2 20 4" xfId="19059" xr:uid="{00000000-0005-0000-0000-0000E3CD0000}"/>
    <cellStyle name="Normal 40 7 2 20 4 2" xfId="45309" xr:uid="{00000000-0005-0000-0000-0000E4CD0000}"/>
    <cellStyle name="Normal 40 7 2 20 5" xfId="7935" xr:uid="{00000000-0005-0000-0000-0000E5CD0000}"/>
    <cellStyle name="Normal 40 7 2 20 5 2" xfId="34246" xr:uid="{00000000-0005-0000-0000-0000E6CD0000}"/>
    <cellStyle name="Normal 40 7 2 21" xfId="5249" xr:uid="{00000000-0005-0000-0000-0000E7CD0000}"/>
    <cellStyle name="Normal 40 7 2 21 2" xfId="11834" xr:uid="{00000000-0005-0000-0000-0000E8CD0000}"/>
    <cellStyle name="Normal 40 7 2 21 2 2" xfId="22898" xr:uid="{00000000-0005-0000-0000-0000E9CD0000}"/>
    <cellStyle name="Normal 40 7 2 21 2 2 2" xfId="49147" xr:uid="{00000000-0005-0000-0000-0000EACD0000}"/>
    <cellStyle name="Normal 40 7 2 21 2 3" xfId="38084" xr:uid="{00000000-0005-0000-0000-0000EBCD0000}"/>
    <cellStyle name="Normal 40 7 2 21 3" xfId="15437" xr:uid="{00000000-0005-0000-0000-0000ECCD0000}"/>
    <cellStyle name="Normal 40 7 2 21 3 2" xfId="26501" xr:uid="{00000000-0005-0000-0000-0000EDCD0000}"/>
    <cellStyle name="Normal 40 7 2 21 3 2 2" xfId="52750" xr:uid="{00000000-0005-0000-0000-0000EECD0000}"/>
    <cellStyle name="Normal 40 7 2 21 3 3" xfId="41687" xr:uid="{00000000-0005-0000-0000-0000EFCD0000}"/>
    <cellStyle name="Normal 40 7 2 21 4" xfId="19173" xr:uid="{00000000-0005-0000-0000-0000F0CD0000}"/>
    <cellStyle name="Normal 40 7 2 21 4 2" xfId="45423" xr:uid="{00000000-0005-0000-0000-0000F1CD0000}"/>
    <cellStyle name="Normal 40 7 2 21 5" xfId="8050" xr:uid="{00000000-0005-0000-0000-0000F2CD0000}"/>
    <cellStyle name="Normal 40 7 2 21 5 2" xfId="34360" xr:uid="{00000000-0005-0000-0000-0000F3CD0000}"/>
    <cellStyle name="Normal 40 7 2 22" xfId="5250" xr:uid="{00000000-0005-0000-0000-0000F4CD0000}"/>
    <cellStyle name="Normal 40 7 2 22 2" xfId="11948" xr:uid="{00000000-0005-0000-0000-0000F5CD0000}"/>
    <cellStyle name="Normal 40 7 2 22 2 2" xfId="23012" xr:uid="{00000000-0005-0000-0000-0000F6CD0000}"/>
    <cellStyle name="Normal 40 7 2 22 2 2 2" xfId="49261" xr:uid="{00000000-0005-0000-0000-0000F7CD0000}"/>
    <cellStyle name="Normal 40 7 2 22 2 3" xfId="38198" xr:uid="{00000000-0005-0000-0000-0000F8CD0000}"/>
    <cellStyle name="Normal 40 7 2 22 3" xfId="15551" xr:uid="{00000000-0005-0000-0000-0000F9CD0000}"/>
    <cellStyle name="Normal 40 7 2 22 3 2" xfId="26615" xr:uid="{00000000-0005-0000-0000-0000FACD0000}"/>
    <cellStyle name="Normal 40 7 2 22 3 2 2" xfId="52864" xr:uid="{00000000-0005-0000-0000-0000FBCD0000}"/>
    <cellStyle name="Normal 40 7 2 22 3 3" xfId="41801" xr:uid="{00000000-0005-0000-0000-0000FCCD0000}"/>
    <cellStyle name="Normal 40 7 2 22 4" xfId="19287" xr:uid="{00000000-0005-0000-0000-0000FDCD0000}"/>
    <cellStyle name="Normal 40 7 2 22 4 2" xfId="45537" xr:uid="{00000000-0005-0000-0000-0000FECD0000}"/>
    <cellStyle name="Normal 40 7 2 22 5" xfId="8165" xr:uid="{00000000-0005-0000-0000-0000FFCD0000}"/>
    <cellStyle name="Normal 40 7 2 22 5 2" xfId="34474" xr:uid="{00000000-0005-0000-0000-000000CE0000}"/>
    <cellStyle name="Normal 40 7 2 23" xfId="5251" xr:uid="{00000000-0005-0000-0000-000001CE0000}"/>
    <cellStyle name="Normal 40 7 2 23 2" xfId="12062" xr:uid="{00000000-0005-0000-0000-000002CE0000}"/>
    <cellStyle name="Normal 40 7 2 23 2 2" xfId="23126" xr:uid="{00000000-0005-0000-0000-000003CE0000}"/>
    <cellStyle name="Normal 40 7 2 23 2 2 2" xfId="49375" xr:uid="{00000000-0005-0000-0000-000004CE0000}"/>
    <cellStyle name="Normal 40 7 2 23 2 3" xfId="38312" xr:uid="{00000000-0005-0000-0000-000005CE0000}"/>
    <cellStyle name="Normal 40 7 2 23 3" xfId="15665" xr:uid="{00000000-0005-0000-0000-000006CE0000}"/>
    <cellStyle name="Normal 40 7 2 23 3 2" xfId="26729" xr:uid="{00000000-0005-0000-0000-000007CE0000}"/>
    <cellStyle name="Normal 40 7 2 23 3 2 2" xfId="52978" xr:uid="{00000000-0005-0000-0000-000008CE0000}"/>
    <cellStyle name="Normal 40 7 2 23 3 3" xfId="41915" xr:uid="{00000000-0005-0000-0000-000009CE0000}"/>
    <cellStyle name="Normal 40 7 2 23 4" xfId="19401" xr:uid="{00000000-0005-0000-0000-00000ACE0000}"/>
    <cellStyle name="Normal 40 7 2 23 4 2" xfId="45651" xr:uid="{00000000-0005-0000-0000-00000BCE0000}"/>
    <cellStyle name="Normal 40 7 2 23 5" xfId="8280" xr:uid="{00000000-0005-0000-0000-00000CCE0000}"/>
    <cellStyle name="Normal 40 7 2 23 5 2" xfId="34588" xr:uid="{00000000-0005-0000-0000-00000DCE0000}"/>
    <cellStyle name="Normal 40 7 2 24" xfId="5252" xr:uid="{00000000-0005-0000-0000-00000ECE0000}"/>
    <cellStyle name="Normal 40 7 2 24 2" xfId="12176" xr:uid="{00000000-0005-0000-0000-00000FCE0000}"/>
    <cellStyle name="Normal 40 7 2 24 2 2" xfId="23240" xr:uid="{00000000-0005-0000-0000-000010CE0000}"/>
    <cellStyle name="Normal 40 7 2 24 2 2 2" xfId="49489" xr:uid="{00000000-0005-0000-0000-000011CE0000}"/>
    <cellStyle name="Normal 40 7 2 24 2 3" xfId="38426" xr:uid="{00000000-0005-0000-0000-000012CE0000}"/>
    <cellStyle name="Normal 40 7 2 24 3" xfId="15779" xr:uid="{00000000-0005-0000-0000-000013CE0000}"/>
    <cellStyle name="Normal 40 7 2 24 3 2" xfId="26843" xr:uid="{00000000-0005-0000-0000-000014CE0000}"/>
    <cellStyle name="Normal 40 7 2 24 3 2 2" xfId="53092" xr:uid="{00000000-0005-0000-0000-000015CE0000}"/>
    <cellStyle name="Normal 40 7 2 24 3 3" xfId="42029" xr:uid="{00000000-0005-0000-0000-000016CE0000}"/>
    <cellStyle name="Normal 40 7 2 24 4" xfId="19515" xr:uid="{00000000-0005-0000-0000-000017CE0000}"/>
    <cellStyle name="Normal 40 7 2 24 4 2" xfId="45765" xr:uid="{00000000-0005-0000-0000-000018CE0000}"/>
    <cellStyle name="Normal 40 7 2 24 5" xfId="8395" xr:uid="{00000000-0005-0000-0000-000019CE0000}"/>
    <cellStyle name="Normal 40 7 2 24 5 2" xfId="34702" xr:uid="{00000000-0005-0000-0000-00001ACE0000}"/>
    <cellStyle name="Normal 40 7 2 25" xfId="5253" xr:uid="{00000000-0005-0000-0000-00001BCE0000}"/>
    <cellStyle name="Normal 40 7 2 25 2" xfId="12293" xr:uid="{00000000-0005-0000-0000-00001CCE0000}"/>
    <cellStyle name="Normal 40 7 2 25 2 2" xfId="23357" xr:uid="{00000000-0005-0000-0000-00001DCE0000}"/>
    <cellStyle name="Normal 40 7 2 25 2 2 2" xfId="49606" xr:uid="{00000000-0005-0000-0000-00001ECE0000}"/>
    <cellStyle name="Normal 40 7 2 25 2 3" xfId="38543" xr:uid="{00000000-0005-0000-0000-00001FCE0000}"/>
    <cellStyle name="Normal 40 7 2 25 3" xfId="15896" xr:uid="{00000000-0005-0000-0000-000020CE0000}"/>
    <cellStyle name="Normal 40 7 2 25 3 2" xfId="26960" xr:uid="{00000000-0005-0000-0000-000021CE0000}"/>
    <cellStyle name="Normal 40 7 2 25 3 2 2" xfId="53209" xr:uid="{00000000-0005-0000-0000-000022CE0000}"/>
    <cellStyle name="Normal 40 7 2 25 3 3" xfId="42146" xr:uid="{00000000-0005-0000-0000-000023CE0000}"/>
    <cellStyle name="Normal 40 7 2 25 4" xfId="19632" xr:uid="{00000000-0005-0000-0000-000024CE0000}"/>
    <cellStyle name="Normal 40 7 2 25 4 2" xfId="45882" xr:uid="{00000000-0005-0000-0000-000025CE0000}"/>
    <cellStyle name="Normal 40 7 2 25 5" xfId="8513" xr:uid="{00000000-0005-0000-0000-000026CE0000}"/>
    <cellStyle name="Normal 40 7 2 25 5 2" xfId="34819" xr:uid="{00000000-0005-0000-0000-000027CE0000}"/>
    <cellStyle name="Normal 40 7 2 26" xfId="5254" xr:uid="{00000000-0005-0000-0000-000028CE0000}"/>
    <cellStyle name="Normal 40 7 2 26 2" xfId="12412" xr:uid="{00000000-0005-0000-0000-000029CE0000}"/>
    <cellStyle name="Normal 40 7 2 26 2 2" xfId="23476" xr:uid="{00000000-0005-0000-0000-00002ACE0000}"/>
    <cellStyle name="Normal 40 7 2 26 2 2 2" xfId="49725" xr:uid="{00000000-0005-0000-0000-00002BCE0000}"/>
    <cellStyle name="Normal 40 7 2 26 2 3" xfId="38662" xr:uid="{00000000-0005-0000-0000-00002CCE0000}"/>
    <cellStyle name="Normal 40 7 2 26 3" xfId="16015" xr:uid="{00000000-0005-0000-0000-00002DCE0000}"/>
    <cellStyle name="Normal 40 7 2 26 3 2" xfId="27079" xr:uid="{00000000-0005-0000-0000-00002ECE0000}"/>
    <cellStyle name="Normal 40 7 2 26 3 2 2" xfId="53328" xr:uid="{00000000-0005-0000-0000-00002FCE0000}"/>
    <cellStyle name="Normal 40 7 2 26 3 3" xfId="42265" xr:uid="{00000000-0005-0000-0000-000030CE0000}"/>
    <cellStyle name="Normal 40 7 2 26 4" xfId="19751" xr:uid="{00000000-0005-0000-0000-000031CE0000}"/>
    <cellStyle name="Normal 40 7 2 26 4 2" xfId="46001" xr:uid="{00000000-0005-0000-0000-000032CE0000}"/>
    <cellStyle name="Normal 40 7 2 26 5" xfId="8633" xr:uid="{00000000-0005-0000-0000-000033CE0000}"/>
    <cellStyle name="Normal 40 7 2 26 5 2" xfId="34938" xr:uid="{00000000-0005-0000-0000-000034CE0000}"/>
    <cellStyle name="Normal 40 7 2 27" xfId="5255" xr:uid="{00000000-0005-0000-0000-000035CE0000}"/>
    <cellStyle name="Normal 40 7 2 27 2" xfId="12543" xr:uid="{00000000-0005-0000-0000-000036CE0000}"/>
    <cellStyle name="Normal 40 7 2 27 2 2" xfId="23607" xr:uid="{00000000-0005-0000-0000-000037CE0000}"/>
    <cellStyle name="Normal 40 7 2 27 2 2 2" xfId="49856" xr:uid="{00000000-0005-0000-0000-000038CE0000}"/>
    <cellStyle name="Normal 40 7 2 27 2 3" xfId="38793" xr:uid="{00000000-0005-0000-0000-000039CE0000}"/>
    <cellStyle name="Normal 40 7 2 27 3" xfId="16146" xr:uid="{00000000-0005-0000-0000-00003ACE0000}"/>
    <cellStyle name="Normal 40 7 2 27 3 2" xfId="27210" xr:uid="{00000000-0005-0000-0000-00003BCE0000}"/>
    <cellStyle name="Normal 40 7 2 27 3 2 2" xfId="53459" xr:uid="{00000000-0005-0000-0000-00003CCE0000}"/>
    <cellStyle name="Normal 40 7 2 27 3 3" xfId="42396" xr:uid="{00000000-0005-0000-0000-00003DCE0000}"/>
    <cellStyle name="Normal 40 7 2 27 4" xfId="19882" xr:uid="{00000000-0005-0000-0000-00003ECE0000}"/>
    <cellStyle name="Normal 40 7 2 27 4 2" xfId="46132" xr:uid="{00000000-0005-0000-0000-00003FCE0000}"/>
    <cellStyle name="Normal 40 7 2 27 5" xfId="8765" xr:uid="{00000000-0005-0000-0000-000040CE0000}"/>
    <cellStyle name="Normal 40 7 2 27 5 2" xfId="35069" xr:uid="{00000000-0005-0000-0000-000041CE0000}"/>
    <cellStyle name="Normal 40 7 2 28" xfId="5256" xr:uid="{00000000-0005-0000-0000-000042CE0000}"/>
    <cellStyle name="Normal 40 7 2 28 2" xfId="12658" xr:uid="{00000000-0005-0000-0000-000043CE0000}"/>
    <cellStyle name="Normal 40 7 2 28 2 2" xfId="23722" xr:uid="{00000000-0005-0000-0000-000044CE0000}"/>
    <cellStyle name="Normal 40 7 2 28 2 2 2" xfId="49971" xr:uid="{00000000-0005-0000-0000-000045CE0000}"/>
    <cellStyle name="Normal 40 7 2 28 2 3" xfId="38908" xr:uid="{00000000-0005-0000-0000-000046CE0000}"/>
    <cellStyle name="Normal 40 7 2 28 3" xfId="16261" xr:uid="{00000000-0005-0000-0000-000047CE0000}"/>
    <cellStyle name="Normal 40 7 2 28 3 2" xfId="27325" xr:uid="{00000000-0005-0000-0000-000048CE0000}"/>
    <cellStyle name="Normal 40 7 2 28 3 2 2" xfId="53574" xr:uid="{00000000-0005-0000-0000-000049CE0000}"/>
    <cellStyle name="Normal 40 7 2 28 3 3" xfId="42511" xr:uid="{00000000-0005-0000-0000-00004ACE0000}"/>
    <cellStyle name="Normal 40 7 2 28 4" xfId="19997" xr:uid="{00000000-0005-0000-0000-00004BCE0000}"/>
    <cellStyle name="Normal 40 7 2 28 4 2" xfId="46247" xr:uid="{00000000-0005-0000-0000-00004CCE0000}"/>
    <cellStyle name="Normal 40 7 2 28 5" xfId="8881" xr:uid="{00000000-0005-0000-0000-00004DCE0000}"/>
    <cellStyle name="Normal 40 7 2 28 5 2" xfId="35184" xr:uid="{00000000-0005-0000-0000-00004ECE0000}"/>
    <cellStyle name="Normal 40 7 2 29" xfId="5257" xr:uid="{00000000-0005-0000-0000-00004FCE0000}"/>
    <cellStyle name="Normal 40 7 2 29 2" xfId="12772" xr:uid="{00000000-0005-0000-0000-000050CE0000}"/>
    <cellStyle name="Normal 40 7 2 29 2 2" xfId="23836" xr:uid="{00000000-0005-0000-0000-000051CE0000}"/>
    <cellStyle name="Normal 40 7 2 29 2 2 2" xfId="50085" xr:uid="{00000000-0005-0000-0000-000052CE0000}"/>
    <cellStyle name="Normal 40 7 2 29 2 3" xfId="39022" xr:uid="{00000000-0005-0000-0000-000053CE0000}"/>
    <cellStyle name="Normal 40 7 2 29 3" xfId="16375" xr:uid="{00000000-0005-0000-0000-000054CE0000}"/>
    <cellStyle name="Normal 40 7 2 29 3 2" xfId="27439" xr:uid="{00000000-0005-0000-0000-000055CE0000}"/>
    <cellStyle name="Normal 40 7 2 29 3 2 2" xfId="53688" xr:uid="{00000000-0005-0000-0000-000056CE0000}"/>
    <cellStyle name="Normal 40 7 2 29 3 3" xfId="42625" xr:uid="{00000000-0005-0000-0000-000057CE0000}"/>
    <cellStyle name="Normal 40 7 2 29 4" xfId="20111" xr:uid="{00000000-0005-0000-0000-000058CE0000}"/>
    <cellStyle name="Normal 40 7 2 29 4 2" xfId="46361" xr:uid="{00000000-0005-0000-0000-000059CE0000}"/>
    <cellStyle name="Normal 40 7 2 29 5" xfId="8996" xr:uid="{00000000-0005-0000-0000-00005ACE0000}"/>
    <cellStyle name="Normal 40 7 2 29 5 2" xfId="35298" xr:uid="{00000000-0005-0000-0000-00005BCE0000}"/>
    <cellStyle name="Normal 40 7 2 3" xfId="5258" xr:uid="{00000000-0005-0000-0000-00005CCE0000}"/>
    <cellStyle name="Normal 40 7 2 3 2" xfId="9682" xr:uid="{00000000-0005-0000-0000-00005DCE0000}"/>
    <cellStyle name="Normal 40 7 2 3 2 2" xfId="20746" xr:uid="{00000000-0005-0000-0000-00005ECE0000}"/>
    <cellStyle name="Normal 40 7 2 3 2 2 2" xfId="46995" xr:uid="{00000000-0005-0000-0000-00005FCE0000}"/>
    <cellStyle name="Normal 40 7 2 3 2 3" xfId="35932" xr:uid="{00000000-0005-0000-0000-000060CE0000}"/>
    <cellStyle name="Normal 40 7 2 3 3" xfId="13285" xr:uid="{00000000-0005-0000-0000-000061CE0000}"/>
    <cellStyle name="Normal 40 7 2 3 3 2" xfId="24349" xr:uid="{00000000-0005-0000-0000-000062CE0000}"/>
    <cellStyle name="Normal 40 7 2 3 3 2 2" xfId="50598" xr:uid="{00000000-0005-0000-0000-000063CE0000}"/>
    <cellStyle name="Normal 40 7 2 3 3 3" xfId="39535" xr:uid="{00000000-0005-0000-0000-000064CE0000}"/>
    <cellStyle name="Normal 40 7 2 3 4" xfId="17021" xr:uid="{00000000-0005-0000-0000-000065CE0000}"/>
    <cellStyle name="Normal 40 7 2 3 4 2" xfId="43271" xr:uid="{00000000-0005-0000-0000-000066CE0000}"/>
    <cellStyle name="Normal 40 7 2 3 5" xfId="5880" xr:uid="{00000000-0005-0000-0000-000067CE0000}"/>
    <cellStyle name="Normal 40 7 2 3 5 2" xfId="32208" xr:uid="{00000000-0005-0000-0000-000068CE0000}"/>
    <cellStyle name="Normal 40 7 2 30" xfId="5259" xr:uid="{00000000-0005-0000-0000-000069CE0000}"/>
    <cellStyle name="Normal 40 7 2 30 2" xfId="9410" xr:uid="{00000000-0005-0000-0000-00006ACE0000}"/>
    <cellStyle name="Normal 40 7 2 30 2 2" xfId="20474" xr:uid="{00000000-0005-0000-0000-00006BCE0000}"/>
    <cellStyle name="Normal 40 7 2 30 2 2 2" xfId="46723" xr:uid="{00000000-0005-0000-0000-00006CCE0000}"/>
    <cellStyle name="Normal 40 7 2 30 2 3" xfId="35660" xr:uid="{00000000-0005-0000-0000-00006DCE0000}"/>
    <cellStyle name="Normal 40 7 2 30 3" xfId="13013" xr:uid="{00000000-0005-0000-0000-00006ECE0000}"/>
    <cellStyle name="Normal 40 7 2 30 3 2" xfId="24077" xr:uid="{00000000-0005-0000-0000-00006FCE0000}"/>
    <cellStyle name="Normal 40 7 2 30 3 2 2" xfId="50326" xr:uid="{00000000-0005-0000-0000-000070CE0000}"/>
    <cellStyle name="Normal 40 7 2 30 3 3" xfId="39263" xr:uid="{00000000-0005-0000-0000-000071CE0000}"/>
    <cellStyle name="Normal 40 7 2 30 4" xfId="16749" xr:uid="{00000000-0005-0000-0000-000072CE0000}"/>
    <cellStyle name="Normal 40 7 2 30 4 2" xfId="42999" xr:uid="{00000000-0005-0000-0000-000073CE0000}"/>
    <cellStyle name="Normal 40 7 2 30 5" xfId="5605" xr:uid="{00000000-0005-0000-0000-000074CE0000}"/>
    <cellStyle name="Normal 40 7 2 30 5 2" xfId="31936" xr:uid="{00000000-0005-0000-0000-000075CE0000}"/>
    <cellStyle name="Normal 40 7 2 31" xfId="5260" xr:uid="{00000000-0005-0000-0000-000076CE0000}"/>
    <cellStyle name="Normal 40 7 2 31 2" xfId="20354" xr:uid="{00000000-0005-0000-0000-000077CE0000}"/>
    <cellStyle name="Normal 40 7 2 31 2 2" xfId="46603" xr:uid="{00000000-0005-0000-0000-000078CE0000}"/>
    <cellStyle name="Normal 40 7 2 31 3" xfId="9290" xr:uid="{00000000-0005-0000-0000-000079CE0000}"/>
    <cellStyle name="Normal 40 7 2 31 3 2" xfId="35540" xr:uid="{00000000-0005-0000-0000-00007ACE0000}"/>
    <cellStyle name="Normal 40 7 2 32" xfId="5261" xr:uid="{00000000-0005-0000-0000-00007BCE0000}"/>
    <cellStyle name="Normal 40 7 2 32 2" xfId="23957" xr:uid="{00000000-0005-0000-0000-00007CCE0000}"/>
    <cellStyle name="Normal 40 7 2 32 2 2" xfId="50206" xr:uid="{00000000-0005-0000-0000-00007DCE0000}"/>
    <cellStyle name="Normal 40 7 2 32 3" xfId="12893" xr:uid="{00000000-0005-0000-0000-00007ECE0000}"/>
    <cellStyle name="Normal 40 7 2 32 3 2" xfId="39143" xr:uid="{00000000-0005-0000-0000-00007FCE0000}"/>
    <cellStyle name="Normal 40 7 2 33" xfId="5262" xr:uid="{00000000-0005-0000-0000-000080CE0000}"/>
    <cellStyle name="Normal 40 7 2 33 2" xfId="16629" xr:uid="{00000000-0005-0000-0000-000081CE0000}"/>
    <cellStyle name="Normal 40 7 2 33 2 2" xfId="42879" xr:uid="{00000000-0005-0000-0000-000082CE0000}"/>
    <cellStyle name="Normal 40 7 2 34" xfId="5263" xr:uid="{00000000-0005-0000-0000-000083CE0000}"/>
    <cellStyle name="Normal 40 7 2 35" xfId="5264" xr:uid="{00000000-0005-0000-0000-000084CE0000}"/>
    <cellStyle name="Normal 40 7 2 36" xfId="5265" xr:uid="{00000000-0005-0000-0000-000085CE0000}"/>
    <cellStyle name="Normal 40 7 2 37" xfId="5266" xr:uid="{00000000-0005-0000-0000-000086CE0000}"/>
    <cellStyle name="Normal 40 7 2 38" xfId="5267" xr:uid="{00000000-0005-0000-0000-000087CE0000}"/>
    <cellStyle name="Normal 40 7 2 39" xfId="5268" xr:uid="{00000000-0005-0000-0000-000088CE0000}"/>
    <cellStyle name="Normal 40 7 2 4" xfId="5269" xr:uid="{00000000-0005-0000-0000-000089CE0000}"/>
    <cellStyle name="Normal 40 7 2 4 2" xfId="9798" xr:uid="{00000000-0005-0000-0000-00008ACE0000}"/>
    <cellStyle name="Normal 40 7 2 4 2 2" xfId="20862" xr:uid="{00000000-0005-0000-0000-00008BCE0000}"/>
    <cellStyle name="Normal 40 7 2 4 2 2 2" xfId="47111" xr:uid="{00000000-0005-0000-0000-00008CCE0000}"/>
    <cellStyle name="Normal 40 7 2 4 2 3" xfId="36048" xr:uid="{00000000-0005-0000-0000-00008DCE0000}"/>
    <cellStyle name="Normal 40 7 2 4 3" xfId="13401" xr:uid="{00000000-0005-0000-0000-00008ECE0000}"/>
    <cellStyle name="Normal 40 7 2 4 3 2" xfId="24465" xr:uid="{00000000-0005-0000-0000-00008FCE0000}"/>
    <cellStyle name="Normal 40 7 2 4 3 2 2" xfId="50714" xr:uid="{00000000-0005-0000-0000-000090CE0000}"/>
    <cellStyle name="Normal 40 7 2 4 3 3" xfId="39651" xr:uid="{00000000-0005-0000-0000-000091CE0000}"/>
    <cellStyle name="Normal 40 7 2 4 4" xfId="17137" xr:uid="{00000000-0005-0000-0000-000092CE0000}"/>
    <cellStyle name="Normal 40 7 2 4 4 2" xfId="43387" xr:uid="{00000000-0005-0000-0000-000093CE0000}"/>
    <cellStyle name="Normal 40 7 2 4 5" xfId="5997" xr:uid="{00000000-0005-0000-0000-000094CE0000}"/>
    <cellStyle name="Normal 40 7 2 4 5 2" xfId="32324" xr:uid="{00000000-0005-0000-0000-000095CE0000}"/>
    <cellStyle name="Normal 40 7 2 40" xfId="5270" xr:uid="{00000000-0005-0000-0000-000096CE0000}"/>
    <cellStyle name="Normal 40 7 2 41" xfId="5235" xr:uid="{00000000-0005-0000-0000-000097CE0000}"/>
    <cellStyle name="Normal 40 7 2 42" xfId="5484" xr:uid="{00000000-0005-0000-0000-000098CE0000}"/>
    <cellStyle name="Normal 40 7 2 42 2" xfId="31816" xr:uid="{00000000-0005-0000-0000-000099CE0000}"/>
    <cellStyle name="Normal 40 7 2 43" xfId="27798" xr:uid="{00000000-0005-0000-0000-00009ACE0000}"/>
    <cellStyle name="Normal 40 7 2 5" xfId="5271" xr:uid="{00000000-0005-0000-0000-00009BCE0000}"/>
    <cellStyle name="Normal 40 7 2 5 2" xfId="9913" xr:uid="{00000000-0005-0000-0000-00009CCE0000}"/>
    <cellStyle name="Normal 40 7 2 5 2 2" xfId="20977" xr:uid="{00000000-0005-0000-0000-00009DCE0000}"/>
    <cellStyle name="Normal 40 7 2 5 2 2 2" xfId="47226" xr:uid="{00000000-0005-0000-0000-00009ECE0000}"/>
    <cellStyle name="Normal 40 7 2 5 2 3" xfId="36163" xr:uid="{00000000-0005-0000-0000-00009FCE0000}"/>
    <cellStyle name="Normal 40 7 2 5 3" xfId="13516" xr:uid="{00000000-0005-0000-0000-0000A0CE0000}"/>
    <cellStyle name="Normal 40 7 2 5 3 2" xfId="24580" xr:uid="{00000000-0005-0000-0000-0000A1CE0000}"/>
    <cellStyle name="Normal 40 7 2 5 3 2 2" xfId="50829" xr:uid="{00000000-0005-0000-0000-0000A2CE0000}"/>
    <cellStyle name="Normal 40 7 2 5 3 3" xfId="39766" xr:uid="{00000000-0005-0000-0000-0000A3CE0000}"/>
    <cellStyle name="Normal 40 7 2 5 4" xfId="17252" xr:uid="{00000000-0005-0000-0000-0000A4CE0000}"/>
    <cellStyle name="Normal 40 7 2 5 4 2" xfId="43502" xr:uid="{00000000-0005-0000-0000-0000A5CE0000}"/>
    <cellStyle name="Normal 40 7 2 5 5" xfId="6113" xr:uid="{00000000-0005-0000-0000-0000A6CE0000}"/>
    <cellStyle name="Normal 40 7 2 5 5 2" xfId="32439" xr:uid="{00000000-0005-0000-0000-0000A7CE0000}"/>
    <cellStyle name="Normal 40 7 2 6" xfId="5272" xr:uid="{00000000-0005-0000-0000-0000A8CE0000}"/>
    <cellStyle name="Normal 40 7 2 6 2" xfId="10028" xr:uid="{00000000-0005-0000-0000-0000A9CE0000}"/>
    <cellStyle name="Normal 40 7 2 6 2 2" xfId="21092" xr:uid="{00000000-0005-0000-0000-0000AACE0000}"/>
    <cellStyle name="Normal 40 7 2 6 2 2 2" xfId="47341" xr:uid="{00000000-0005-0000-0000-0000ABCE0000}"/>
    <cellStyle name="Normal 40 7 2 6 2 3" xfId="36278" xr:uid="{00000000-0005-0000-0000-0000ACCE0000}"/>
    <cellStyle name="Normal 40 7 2 6 3" xfId="13631" xr:uid="{00000000-0005-0000-0000-0000ADCE0000}"/>
    <cellStyle name="Normal 40 7 2 6 3 2" xfId="24695" xr:uid="{00000000-0005-0000-0000-0000AECE0000}"/>
    <cellStyle name="Normal 40 7 2 6 3 2 2" xfId="50944" xr:uid="{00000000-0005-0000-0000-0000AFCE0000}"/>
    <cellStyle name="Normal 40 7 2 6 3 3" xfId="39881" xr:uid="{00000000-0005-0000-0000-0000B0CE0000}"/>
    <cellStyle name="Normal 40 7 2 6 4" xfId="17367" xr:uid="{00000000-0005-0000-0000-0000B1CE0000}"/>
    <cellStyle name="Normal 40 7 2 6 4 2" xfId="43617" xr:uid="{00000000-0005-0000-0000-0000B2CE0000}"/>
    <cellStyle name="Normal 40 7 2 6 5" xfId="6229" xr:uid="{00000000-0005-0000-0000-0000B3CE0000}"/>
    <cellStyle name="Normal 40 7 2 6 5 2" xfId="32554" xr:uid="{00000000-0005-0000-0000-0000B4CE0000}"/>
    <cellStyle name="Normal 40 7 2 7" xfId="5273" xr:uid="{00000000-0005-0000-0000-0000B5CE0000}"/>
    <cellStyle name="Normal 40 7 2 7 2" xfId="10142" xr:uid="{00000000-0005-0000-0000-0000B6CE0000}"/>
    <cellStyle name="Normal 40 7 2 7 2 2" xfId="21206" xr:uid="{00000000-0005-0000-0000-0000B7CE0000}"/>
    <cellStyle name="Normal 40 7 2 7 2 2 2" xfId="47455" xr:uid="{00000000-0005-0000-0000-0000B8CE0000}"/>
    <cellStyle name="Normal 40 7 2 7 2 3" xfId="36392" xr:uid="{00000000-0005-0000-0000-0000B9CE0000}"/>
    <cellStyle name="Normal 40 7 2 7 3" xfId="13745" xr:uid="{00000000-0005-0000-0000-0000BACE0000}"/>
    <cellStyle name="Normal 40 7 2 7 3 2" xfId="24809" xr:uid="{00000000-0005-0000-0000-0000BBCE0000}"/>
    <cellStyle name="Normal 40 7 2 7 3 2 2" xfId="51058" xr:uid="{00000000-0005-0000-0000-0000BCCE0000}"/>
    <cellStyle name="Normal 40 7 2 7 3 3" xfId="39995" xr:uid="{00000000-0005-0000-0000-0000BDCE0000}"/>
    <cellStyle name="Normal 40 7 2 7 4" xfId="17481" xr:uid="{00000000-0005-0000-0000-0000BECE0000}"/>
    <cellStyle name="Normal 40 7 2 7 4 2" xfId="43731" xr:uid="{00000000-0005-0000-0000-0000BFCE0000}"/>
    <cellStyle name="Normal 40 7 2 7 5" xfId="6344" xr:uid="{00000000-0005-0000-0000-0000C0CE0000}"/>
    <cellStyle name="Normal 40 7 2 7 5 2" xfId="32668" xr:uid="{00000000-0005-0000-0000-0000C1CE0000}"/>
    <cellStyle name="Normal 40 7 2 8" xfId="5274" xr:uid="{00000000-0005-0000-0000-0000C2CE0000}"/>
    <cellStyle name="Normal 40 7 2 8 2" xfId="10256" xr:uid="{00000000-0005-0000-0000-0000C3CE0000}"/>
    <cellStyle name="Normal 40 7 2 8 2 2" xfId="21320" xr:uid="{00000000-0005-0000-0000-0000C4CE0000}"/>
    <cellStyle name="Normal 40 7 2 8 2 2 2" xfId="47569" xr:uid="{00000000-0005-0000-0000-0000C5CE0000}"/>
    <cellStyle name="Normal 40 7 2 8 2 3" xfId="36506" xr:uid="{00000000-0005-0000-0000-0000C6CE0000}"/>
    <cellStyle name="Normal 40 7 2 8 3" xfId="13859" xr:uid="{00000000-0005-0000-0000-0000C7CE0000}"/>
    <cellStyle name="Normal 40 7 2 8 3 2" xfId="24923" xr:uid="{00000000-0005-0000-0000-0000C8CE0000}"/>
    <cellStyle name="Normal 40 7 2 8 3 2 2" xfId="51172" xr:uid="{00000000-0005-0000-0000-0000C9CE0000}"/>
    <cellStyle name="Normal 40 7 2 8 3 3" xfId="40109" xr:uid="{00000000-0005-0000-0000-0000CACE0000}"/>
    <cellStyle name="Normal 40 7 2 8 4" xfId="17595" xr:uid="{00000000-0005-0000-0000-0000CBCE0000}"/>
    <cellStyle name="Normal 40 7 2 8 4 2" xfId="43845" xr:uid="{00000000-0005-0000-0000-0000CCCE0000}"/>
    <cellStyle name="Normal 40 7 2 8 5" xfId="6459" xr:uid="{00000000-0005-0000-0000-0000CDCE0000}"/>
    <cellStyle name="Normal 40 7 2 8 5 2" xfId="32782" xr:uid="{00000000-0005-0000-0000-0000CECE0000}"/>
    <cellStyle name="Normal 40 7 2 9" xfId="5275" xr:uid="{00000000-0005-0000-0000-0000CFCE0000}"/>
    <cellStyle name="Normal 40 7 2 9 2" xfId="10370" xr:uid="{00000000-0005-0000-0000-0000D0CE0000}"/>
    <cellStyle name="Normal 40 7 2 9 2 2" xfId="21434" xr:uid="{00000000-0005-0000-0000-0000D1CE0000}"/>
    <cellStyle name="Normal 40 7 2 9 2 2 2" xfId="47683" xr:uid="{00000000-0005-0000-0000-0000D2CE0000}"/>
    <cellStyle name="Normal 40 7 2 9 2 3" xfId="36620" xr:uid="{00000000-0005-0000-0000-0000D3CE0000}"/>
    <cellStyle name="Normal 40 7 2 9 3" xfId="13973" xr:uid="{00000000-0005-0000-0000-0000D4CE0000}"/>
    <cellStyle name="Normal 40 7 2 9 3 2" xfId="25037" xr:uid="{00000000-0005-0000-0000-0000D5CE0000}"/>
    <cellStyle name="Normal 40 7 2 9 3 2 2" xfId="51286" xr:uid="{00000000-0005-0000-0000-0000D6CE0000}"/>
    <cellStyle name="Normal 40 7 2 9 3 3" xfId="40223" xr:uid="{00000000-0005-0000-0000-0000D7CE0000}"/>
    <cellStyle name="Normal 40 7 2 9 4" xfId="17709" xr:uid="{00000000-0005-0000-0000-0000D8CE0000}"/>
    <cellStyle name="Normal 40 7 2 9 4 2" xfId="43959" xr:uid="{00000000-0005-0000-0000-0000D9CE0000}"/>
    <cellStyle name="Normal 40 7 2 9 5" xfId="6574" xr:uid="{00000000-0005-0000-0000-0000DACE0000}"/>
    <cellStyle name="Normal 40 7 2 9 5 2" xfId="32896" xr:uid="{00000000-0005-0000-0000-0000DBCE0000}"/>
    <cellStyle name="Normal 40 7 20" xfId="5276" xr:uid="{00000000-0005-0000-0000-0000DCCE0000}"/>
    <cellStyle name="Normal 40 7 20 2" xfId="11541" xr:uid="{00000000-0005-0000-0000-0000DDCE0000}"/>
    <cellStyle name="Normal 40 7 20 2 2" xfId="22605" xr:uid="{00000000-0005-0000-0000-0000DECE0000}"/>
    <cellStyle name="Normal 40 7 20 2 2 2" xfId="48854" xr:uid="{00000000-0005-0000-0000-0000DFCE0000}"/>
    <cellStyle name="Normal 40 7 20 2 3" xfId="37791" xr:uid="{00000000-0005-0000-0000-0000E0CE0000}"/>
    <cellStyle name="Normal 40 7 20 3" xfId="15144" xr:uid="{00000000-0005-0000-0000-0000E1CE0000}"/>
    <cellStyle name="Normal 40 7 20 3 2" xfId="26208" xr:uid="{00000000-0005-0000-0000-0000E2CE0000}"/>
    <cellStyle name="Normal 40 7 20 3 2 2" xfId="52457" xr:uid="{00000000-0005-0000-0000-0000E3CE0000}"/>
    <cellStyle name="Normal 40 7 20 3 3" xfId="41394" xr:uid="{00000000-0005-0000-0000-0000E4CE0000}"/>
    <cellStyle name="Normal 40 7 20 4" xfId="18880" xr:uid="{00000000-0005-0000-0000-0000E5CE0000}"/>
    <cellStyle name="Normal 40 7 20 4 2" xfId="45130" xr:uid="{00000000-0005-0000-0000-0000E6CE0000}"/>
    <cellStyle name="Normal 40 7 20 5" xfId="7755" xr:uid="{00000000-0005-0000-0000-0000E7CE0000}"/>
    <cellStyle name="Normal 40 7 20 5 2" xfId="34067" xr:uid="{00000000-0005-0000-0000-0000E8CE0000}"/>
    <cellStyle name="Normal 40 7 21" xfId="5277" xr:uid="{00000000-0005-0000-0000-0000E9CE0000}"/>
    <cellStyle name="Normal 40 7 21 2" xfId="11655" xr:uid="{00000000-0005-0000-0000-0000EACE0000}"/>
    <cellStyle name="Normal 40 7 21 2 2" xfId="22719" xr:uid="{00000000-0005-0000-0000-0000EBCE0000}"/>
    <cellStyle name="Normal 40 7 21 2 2 2" xfId="48968" xr:uid="{00000000-0005-0000-0000-0000ECCE0000}"/>
    <cellStyle name="Normal 40 7 21 2 3" xfId="37905" xr:uid="{00000000-0005-0000-0000-0000EDCE0000}"/>
    <cellStyle name="Normal 40 7 21 3" xfId="15258" xr:uid="{00000000-0005-0000-0000-0000EECE0000}"/>
    <cellStyle name="Normal 40 7 21 3 2" xfId="26322" xr:uid="{00000000-0005-0000-0000-0000EFCE0000}"/>
    <cellStyle name="Normal 40 7 21 3 2 2" xfId="52571" xr:uid="{00000000-0005-0000-0000-0000F0CE0000}"/>
    <cellStyle name="Normal 40 7 21 3 3" xfId="41508" xr:uid="{00000000-0005-0000-0000-0000F1CE0000}"/>
    <cellStyle name="Normal 40 7 21 4" xfId="18994" xr:uid="{00000000-0005-0000-0000-0000F2CE0000}"/>
    <cellStyle name="Normal 40 7 21 4 2" xfId="45244" xr:uid="{00000000-0005-0000-0000-0000F3CE0000}"/>
    <cellStyle name="Normal 40 7 21 5" xfId="7870" xr:uid="{00000000-0005-0000-0000-0000F4CE0000}"/>
    <cellStyle name="Normal 40 7 21 5 2" xfId="34181" xr:uid="{00000000-0005-0000-0000-0000F5CE0000}"/>
    <cellStyle name="Normal 40 7 22" xfId="5278" xr:uid="{00000000-0005-0000-0000-0000F6CE0000}"/>
    <cellStyle name="Normal 40 7 22 2" xfId="11769" xr:uid="{00000000-0005-0000-0000-0000F7CE0000}"/>
    <cellStyle name="Normal 40 7 22 2 2" xfId="22833" xr:uid="{00000000-0005-0000-0000-0000F8CE0000}"/>
    <cellStyle name="Normal 40 7 22 2 2 2" xfId="49082" xr:uid="{00000000-0005-0000-0000-0000F9CE0000}"/>
    <cellStyle name="Normal 40 7 22 2 3" xfId="38019" xr:uid="{00000000-0005-0000-0000-0000FACE0000}"/>
    <cellStyle name="Normal 40 7 22 3" xfId="15372" xr:uid="{00000000-0005-0000-0000-0000FBCE0000}"/>
    <cellStyle name="Normal 40 7 22 3 2" xfId="26436" xr:uid="{00000000-0005-0000-0000-0000FCCE0000}"/>
    <cellStyle name="Normal 40 7 22 3 2 2" xfId="52685" xr:uid="{00000000-0005-0000-0000-0000FDCE0000}"/>
    <cellStyle name="Normal 40 7 22 3 3" xfId="41622" xr:uid="{00000000-0005-0000-0000-0000FECE0000}"/>
    <cellStyle name="Normal 40 7 22 4" xfId="19108" xr:uid="{00000000-0005-0000-0000-0000FFCE0000}"/>
    <cellStyle name="Normal 40 7 22 4 2" xfId="45358" xr:uid="{00000000-0005-0000-0000-000000CF0000}"/>
    <cellStyle name="Normal 40 7 22 5" xfId="7985" xr:uid="{00000000-0005-0000-0000-000001CF0000}"/>
    <cellStyle name="Normal 40 7 22 5 2" xfId="34295" xr:uid="{00000000-0005-0000-0000-000002CF0000}"/>
    <cellStyle name="Normal 40 7 23" xfId="5279" xr:uid="{00000000-0005-0000-0000-000003CF0000}"/>
    <cellStyle name="Normal 40 7 23 2" xfId="11883" xr:uid="{00000000-0005-0000-0000-000004CF0000}"/>
    <cellStyle name="Normal 40 7 23 2 2" xfId="22947" xr:uid="{00000000-0005-0000-0000-000005CF0000}"/>
    <cellStyle name="Normal 40 7 23 2 2 2" xfId="49196" xr:uid="{00000000-0005-0000-0000-000006CF0000}"/>
    <cellStyle name="Normal 40 7 23 2 3" xfId="38133" xr:uid="{00000000-0005-0000-0000-000007CF0000}"/>
    <cellStyle name="Normal 40 7 23 3" xfId="15486" xr:uid="{00000000-0005-0000-0000-000008CF0000}"/>
    <cellStyle name="Normal 40 7 23 3 2" xfId="26550" xr:uid="{00000000-0005-0000-0000-000009CF0000}"/>
    <cellStyle name="Normal 40 7 23 3 2 2" xfId="52799" xr:uid="{00000000-0005-0000-0000-00000ACF0000}"/>
    <cellStyle name="Normal 40 7 23 3 3" xfId="41736" xr:uid="{00000000-0005-0000-0000-00000BCF0000}"/>
    <cellStyle name="Normal 40 7 23 4" xfId="19222" xr:uid="{00000000-0005-0000-0000-00000CCF0000}"/>
    <cellStyle name="Normal 40 7 23 4 2" xfId="45472" xr:uid="{00000000-0005-0000-0000-00000DCF0000}"/>
    <cellStyle name="Normal 40 7 23 5" xfId="8100" xr:uid="{00000000-0005-0000-0000-00000ECF0000}"/>
    <cellStyle name="Normal 40 7 23 5 2" xfId="34409" xr:uid="{00000000-0005-0000-0000-00000FCF0000}"/>
    <cellStyle name="Normal 40 7 24" xfId="5280" xr:uid="{00000000-0005-0000-0000-000010CF0000}"/>
    <cellStyle name="Normal 40 7 24 2" xfId="11997" xr:uid="{00000000-0005-0000-0000-000011CF0000}"/>
    <cellStyle name="Normal 40 7 24 2 2" xfId="23061" xr:uid="{00000000-0005-0000-0000-000012CF0000}"/>
    <cellStyle name="Normal 40 7 24 2 2 2" xfId="49310" xr:uid="{00000000-0005-0000-0000-000013CF0000}"/>
    <cellStyle name="Normal 40 7 24 2 3" xfId="38247" xr:uid="{00000000-0005-0000-0000-000014CF0000}"/>
    <cellStyle name="Normal 40 7 24 3" xfId="15600" xr:uid="{00000000-0005-0000-0000-000015CF0000}"/>
    <cellStyle name="Normal 40 7 24 3 2" xfId="26664" xr:uid="{00000000-0005-0000-0000-000016CF0000}"/>
    <cellStyle name="Normal 40 7 24 3 2 2" xfId="52913" xr:uid="{00000000-0005-0000-0000-000017CF0000}"/>
    <cellStyle name="Normal 40 7 24 3 3" xfId="41850" xr:uid="{00000000-0005-0000-0000-000018CF0000}"/>
    <cellStyle name="Normal 40 7 24 4" xfId="19336" xr:uid="{00000000-0005-0000-0000-000019CF0000}"/>
    <cellStyle name="Normal 40 7 24 4 2" xfId="45586" xr:uid="{00000000-0005-0000-0000-00001ACF0000}"/>
    <cellStyle name="Normal 40 7 24 5" xfId="8215" xr:uid="{00000000-0005-0000-0000-00001BCF0000}"/>
    <cellStyle name="Normal 40 7 24 5 2" xfId="34523" xr:uid="{00000000-0005-0000-0000-00001CCF0000}"/>
    <cellStyle name="Normal 40 7 25" xfId="5281" xr:uid="{00000000-0005-0000-0000-00001DCF0000}"/>
    <cellStyle name="Normal 40 7 25 2" xfId="12111" xr:uid="{00000000-0005-0000-0000-00001ECF0000}"/>
    <cellStyle name="Normal 40 7 25 2 2" xfId="23175" xr:uid="{00000000-0005-0000-0000-00001FCF0000}"/>
    <cellStyle name="Normal 40 7 25 2 2 2" xfId="49424" xr:uid="{00000000-0005-0000-0000-000020CF0000}"/>
    <cellStyle name="Normal 40 7 25 2 3" xfId="38361" xr:uid="{00000000-0005-0000-0000-000021CF0000}"/>
    <cellStyle name="Normal 40 7 25 3" xfId="15714" xr:uid="{00000000-0005-0000-0000-000022CF0000}"/>
    <cellStyle name="Normal 40 7 25 3 2" xfId="26778" xr:uid="{00000000-0005-0000-0000-000023CF0000}"/>
    <cellStyle name="Normal 40 7 25 3 2 2" xfId="53027" xr:uid="{00000000-0005-0000-0000-000024CF0000}"/>
    <cellStyle name="Normal 40 7 25 3 3" xfId="41964" xr:uid="{00000000-0005-0000-0000-000025CF0000}"/>
    <cellStyle name="Normal 40 7 25 4" xfId="19450" xr:uid="{00000000-0005-0000-0000-000026CF0000}"/>
    <cellStyle name="Normal 40 7 25 4 2" xfId="45700" xr:uid="{00000000-0005-0000-0000-000027CF0000}"/>
    <cellStyle name="Normal 40 7 25 5" xfId="8330" xr:uid="{00000000-0005-0000-0000-000028CF0000}"/>
    <cellStyle name="Normal 40 7 25 5 2" xfId="34637" xr:uid="{00000000-0005-0000-0000-000029CF0000}"/>
    <cellStyle name="Normal 40 7 26" xfId="5282" xr:uid="{00000000-0005-0000-0000-00002ACF0000}"/>
    <cellStyle name="Normal 40 7 26 2" xfId="12228" xr:uid="{00000000-0005-0000-0000-00002BCF0000}"/>
    <cellStyle name="Normal 40 7 26 2 2" xfId="23292" xr:uid="{00000000-0005-0000-0000-00002CCF0000}"/>
    <cellStyle name="Normal 40 7 26 2 2 2" xfId="49541" xr:uid="{00000000-0005-0000-0000-00002DCF0000}"/>
    <cellStyle name="Normal 40 7 26 2 3" xfId="38478" xr:uid="{00000000-0005-0000-0000-00002ECF0000}"/>
    <cellStyle name="Normal 40 7 26 3" xfId="15831" xr:uid="{00000000-0005-0000-0000-00002FCF0000}"/>
    <cellStyle name="Normal 40 7 26 3 2" xfId="26895" xr:uid="{00000000-0005-0000-0000-000030CF0000}"/>
    <cellStyle name="Normal 40 7 26 3 2 2" xfId="53144" xr:uid="{00000000-0005-0000-0000-000031CF0000}"/>
    <cellStyle name="Normal 40 7 26 3 3" xfId="42081" xr:uid="{00000000-0005-0000-0000-000032CF0000}"/>
    <cellStyle name="Normal 40 7 26 4" xfId="19567" xr:uid="{00000000-0005-0000-0000-000033CF0000}"/>
    <cellStyle name="Normal 40 7 26 4 2" xfId="45817" xr:uid="{00000000-0005-0000-0000-000034CF0000}"/>
    <cellStyle name="Normal 40 7 26 5" xfId="8448" xr:uid="{00000000-0005-0000-0000-000035CF0000}"/>
    <cellStyle name="Normal 40 7 26 5 2" xfId="34754" xr:uid="{00000000-0005-0000-0000-000036CF0000}"/>
    <cellStyle name="Normal 40 7 27" xfId="5283" xr:uid="{00000000-0005-0000-0000-000037CF0000}"/>
    <cellStyle name="Normal 40 7 27 2" xfId="12347" xr:uid="{00000000-0005-0000-0000-000038CF0000}"/>
    <cellStyle name="Normal 40 7 27 2 2" xfId="23411" xr:uid="{00000000-0005-0000-0000-000039CF0000}"/>
    <cellStyle name="Normal 40 7 27 2 2 2" xfId="49660" xr:uid="{00000000-0005-0000-0000-00003ACF0000}"/>
    <cellStyle name="Normal 40 7 27 2 3" xfId="38597" xr:uid="{00000000-0005-0000-0000-00003BCF0000}"/>
    <cellStyle name="Normal 40 7 27 3" xfId="15950" xr:uid="{00000000-0005-0000-0000-00003CCF0000}"/>
    <cellStyle name="Normal 40 7 27 3 2" xfId="27014" xr:uid="{00000000-0005-0000-0000-00003DCF0000}"/>
    <cellStyle name="Normal 40 7 27 3 2 2" xfId="53263" xr:uid="{00000000-0005-0000-0000-00003ECF0000}"/>
    <cellStyle name="Normal 40 7 27 3 3" xfId="42200" xr:uid="{00000000-0005-0000-0000-00003FCF0000}"/>
    <cellStyle name="Normal 40 7 27 4" xfId="19686" xr:uid="{00000000-0005-0000-0000-000040CF0000}"/>
    <cellStyle name="Normal 40 7 27 4 2" xfId="45936" xr:uid="{00000000-0005-0000-0000-000041CF0000}"/>
    <cellStyle name="Normal 40 7 27 5" xfId="8568" xr:uid="{00000000-0005-0000-0000-000042CF0000}"/>
    <cellStyle name="Normal 40 7 27 5 2" xfId="34873" xr:uid="{00000000-0005-0000-0000-000043CF0000}"/>
    <cellStyle name="Normal 40 7 28" xfId="5284" xr:uid="{00000000-0005-0000-0000-000044CF0000}"/>
    <cellStyle name="Normal 40 7 28 2" xfId="12478" xr:uid="{00000000-0005-0000-0000-000045CF0000}"/>
    <cellStyle name="Normal 40 7 28 2 2" xfId="23542" xr:uid="{00000000-0005-0000-0000-000046CF0000}"/>
    <cellStyle name="Normal 40 7 28 2 2 2" xfId="49791" xr:uid="{00000000-0005-0000-0000-000047CF0000}"/>
    <cellStyle name="Normal 40 7 28 2 3" xfId="38728" xr:uid="{00000000-0005-0000-0000-000048CF0000}"/>
    <cellStyle name="Normal 40 7 28 3" xfId="16081" xr:uid="{00000000-0005-0000-0000-000049CF0000}"/>
    <cellStyle name="Normal 40 7 28 3 2" xfId="27145" xr:uid="{00000000-0005-0000-0000-00004ACF0000}"/>
    <cellStyle name="Normal 40 7 28 3 2 2" xfId="53394" xr:uid="{00000000-0005-0000-0000-00004BCF0000}"/>
    <cellStyle name="Normal 40 7 28 3 3" xfId="42331" xr:uid="{00000000-0005-0000-0000-00004CCF0000}"/>
    <cellStyle name="Normal 40 7 28 4" xfId="19817" xr:uid="{00000000-0005-0000-0000-00004DCF0000}"/>
    <cellStyle name="Normal 40 7 28 4 2" xfId="46067" xr:uid="{00000000-0005-0000-0000-00004ECF0000}"/>
    <cellStyle name="Normal 40 7 28 5" xfId="8700" xr:uid="{00000000-0005-0000-0000-00004FCF0000}"/>
    <cellStyle name="Normal 40 7 28 5 2" xfId="35004" xr:uid="{00000000-0005-0000-0000-000050CF0000}"/>
    <cellStyle name="Normal 40 7 29" xfId="5285" xr:uid="{00000000-0005-0000-0000-000051CF0000}"/>
    <cellStyle name="Normal 40 7 29 2" xfId="12593" xr:uid="{00000000-0005-0000-0000-000052CF0000}"/>
    <cellStyle name="Normal 40 7 29 2 2" xfId="23657" xr:uid="{00000000-0005-0000-0000-000053CF0000}"/>
    <cellStyle name="Normal 40 7 29 2 2 2" xfId="49906" xr:uid="{00000000-0005-0000-0000-000054CF0000}"/>
    <cellStyle name="Normal 40 7 29 2 3" xfId="38843" xr:uid="{00000000-0005-0000-0000-000055CF0000}"/>
    <cellStyle name="Normal 40 7 29 3" xfId="16196" xr:uid="{00000000-0005-0000-0000-000056CF0000}"/>
    <cellStyle name="Normal 40 7 29 3 2" xfId="27260" xr:uid="{00000000-0005-0000-0000-000057CF0000}"/>
    <cellStyle name="Normal 40 7 29 3 2 2" xfId="53509" xr:uid="{00000000-0005-0000-0000-000058CF0000}"/>
    <cellStyle name="Normal 40 7 29 3 3" xfId="42446" xr:uid="{00000000-0005-0000-0000-000059CF0000}"/>
    <cellStyle name="Normal 40 7 29 4" xfId="19932" xr:uid="{00000000-0005-0000-0000-00005ACF0000}"/>
    <cellStyle name="Normal 40 7 29 4 2" xfId="46182" xr:uid="{00000000-0005-0000-0000-00005BCF0000}"/>
    <cellStyle name="Normal 40 7 29 5" xfId="8816" xr:uid="{00000000-0005-0000-0000-00005CCF0000}"/>
    <cellStyle name="Normal 40 7 29 5 2" xfId="35119" xr:uid="{00000000-0005-0000-0000-00005DCF0000}"/>
    <cellStyle name="Normal 40 7 3" xfId="322" xr:uid="{00000000-0005-0000-0000-00005ECF0000}"/>
    <cellStyle name="Normal 40 7 3 2" xfId="5287" xr:uid="{00000000-0005-0000-0000-00005FCF0000}"/>
    <cellStyle name="Normal 40 7 3 2 2" xfId="16493" xr:uid="{00000000-0005-0000-0000-000060CF0000}"/>
    <cellStyle name="Normal 40 7 3 2 2 2" xfId="27557" xr:uid="{00000000-0005-0000-0000-000061CF0000}"/>
    <cellStyle name="Normal 40 7 3 2 2 2 2" xfId="53806" xr:uid="{00000000-0005-0000-0000-000062CF0000}"/>
    <cellStyle name="Normal 40 7 3 2 2 3" xfId="42743" xr:uid="{00000000-0005-0000-0000-000063CF0000}"/>
    <cellStyle name="Normal 40 7 3 2 3" xfId="20229" xr:uid="{00000000-0005-0000-0000-000064CF0000}"/>
    <cellStyle name="Normal 40 7 3 2 3 2" xfId="46479" xr:uid="{00000000-0005-0000-0000-000065CF0000}"/>
    <cellStyle name="Normal 40 7 3 2 4" xfId="9157" xr:uid="{00000000-0005-0000-0000-000066CF0000}"/>
    <cellStyle name="Normal 40 7 3 2 4 2" xfId="35416" xr:uid="{00000000-0005-0000-0000-000067CF0000}"/>
    <cellStyle name="Normal 40 7 3 3" xfId="5286" xr:uid="{00000000-0005-0000-0000-000068CF0000}"/>
    <cellStyle name="Normal 40 7 3 3 2" xfId="20529" xr:uid="{00000000-0005-0000-0000-000069CF0000}"/>
    <cellStyle name="Normal 40 7 3 3 2 2" xfId="46778" xr:uid="{00000000-0005-0000-0000-00006ACF0000}"/>
    <cellStyle name="Normal 40 7 3 3 3" xfId="9465" xr:uid="{00000000-0005-0000-0000-00006BCF0000}"/>
    <cellStyle name="Normal 40 7 3 3 3 2" xfId="35715" xr:uid="{00000000-0005-0000-0000-00006CCF0000}"/>
    <cellStyle name="Normal 40 7 3 4" xfId="13068" xr:uid="{00000000-0005-0000-0000-00006DCF0000}"/>
    <cellStyle name="Normal 40 7 3 4 2" xfId="24132" xr:uid="{00000000-0005-0000-0000-00006ECF0000}"/>
    <cellStyle name="Normal 40 7 3 4 2 2" xfId="50381" xr:uid="{00000000-0005-0000-0000-00006FCF0000}"/>
    <cellStyle name="Normal 40 7 3 4 3" xfId="39318" xr:uid="{00000000-0005-0000-0000-000070CF0000}"/>
    <cellStyle name="Normal 40 7 3 5" xfId="16804" xr:uid="{00000000-0005-0000-0000-000071CF0000}"/>
    <cellStyle name="Normal 40 7 3 5 2" xfId="43054" xr:uid="{00000000-0005-0000-0000-000072CF0000}"/>
    <cellStyle name="Normal 40 7 3 6" xfId="5661" xr:uid="{00000000-0005-0000-0000-000073CF0000}"/>
    <cellStyle name="Normal 40 7 3 6 2" xfId="31991" xr:uid="{00000000-0005-0000-0000-000074CF0000}"/>
    <cellStyle name="Normal 40 7 3 7" xfId="27800" xr:uid="{00000000-0005-0000-0000-000075CF0000}"/>
    <cellStyle name="Normal 40 7 30" xfId="5288" xr:uid="{00000000-0005-0000-0000-000076CF0000}"/>
    <cellStyle name="Normal 40 7 30 2" xfId="12707" xr:uid="{00000000-0005-0000-0000-000077CF0000}"/>
    <cellStyle name="Normal 40 7 30 2 2" xfId="23771" xr:uid="{00000000-0005-0000-0000-000078CF0000}"/>
    <cellStyle name="Normal 40 7 30 2 2 2" xfId="50020" xr:uid="{00000000-0005-0000-0000-000079CF0000}"/>
    <cellStyle name="Normal 40 7 30 2 3" xfId="38957" xr:uid="{00000000-0005-0000-0000-00007ACF0000}"/>
    <cellStyle name="Normal 40 7 30 3" xfId="16310" xr:uid="{00000000-0005-0000-0000-00007BCF0000}"/>
    <cellStyle name="Normal 40 7 30 3 2" xfId="27374" xr:uid="{00000000-0005-0000-0000-00007CCF0000}"/>
    <cellStyle name="Normal 40 7 30 3 2 2" xfId="53623" xr:uid="{00000000-0005-0000-0000-00007DCF0000}"/>
    <cellStyle name="Normal 40 7 30 3 3" xfId="42560" xr:uid="{00000000-0005-0000-0000-00007ECF0000}"/>
    <cellStyle name="Normal 40 7 30 4" xfId="20046" xr:uid="{00000000-0005-0000-0000-00007FCF0000}"/>
    <cellStyle name="Normal 40 7 30 4 2" xfId="46296" xr:uid="{00000000-0005-0000-0000-000080CF0000}"/>
    <cellStyle name="Normal 40 7 30 5" xfId="8931" xr:uid="{00000000-0005-0000-0000-000081CF0000}"/>
    <cellStyle name="Normal 40 7 30 5 2" xfId="35233" xr:uid="{00000000-0005-0000-0000-000082CF0000}"/>
    <cellStyle name="Normal 40 7 31" xfId="5289" xr:uid="{00000000-0005-0000-0000-000083CF0000}"/>
    <cellStyle name="Normal 40 7 31 2" xfId="9345" xr:uid="{00000000-0005-0000-0000-000084CF0000}"/>
    <cellStyle name="Normal 40 7 31 2 2" xfId="20409" xr:uid="{00000000-0005-0000-0000-000085CF0000}"/>
    <cellStyle name="Normal 40 7 31 2 2 2" xfId="46658" xr:uid="{00000000-0005-0000-0000-000086CF0000}"/>
    <cellStyle name="Normal 40 7 31 2 3" xfId="35595" xr:uid="{00000000-0005-0000-0000-000087CF0000}"/>
    <cellStyle name="Normal 40 7 31 3" xfId="12948" xr:uid="{00000000-0005-0000-0000-000088CF0000}"/>
    <cellStyle name="Normal 40 7 31 3 2" xfId="24012" xr:uid="{00000000-0005-0000-0000-000089CF0000}"/>
    <cellStyle name="Normal 40 7 31 3 2 2" xfId="50261" xr:uid="{00000000-0005-0000-0000-00008ACF0000}"/>
    <cellStyle name="Normal 40 7 31 3 3" xfId="39198" xr:uid="{00000000-0005-0000-0000-00008BCF0000}"/>
    <cellStyle name="Normal 40 7 31 4" xfId="16684" xr:uid="{00000000-0005-0000-0000-00008CCF0000}"/>
    <cellStyle name="Normal 40 7 31 4 2" xfId="42934" xr:uid="{00000000-0005-0000-0000-00008DCF0000}"/>
    <cellStyle name="Normal 40 7 31 5" xfId="5540" xr:uid="{00000000-0005-0000-0000-00008ECF0000}"/>
    <cellStyle name="Normal 40 7 31 5 2" xfId="31871" xr:uid="{00000000-0005-0000-0000-00008FCF0000}"/>
    <cellStyle name="Normal 40 7 32" xfId="5290" xr:uid="{00000000-0005-0000-0000-000090CF0000}"/>
    <cellStyle name="Normal 40 7 32 2" xfId="20289" xr:uid="{00000000-0005-0000-0000-000091CF0000}"/>
    <cellStyle name="Normal 40 7 32 2 2" xfId="46538" xr:uid="{00000000-0005-0000-0000-000092CF0000}"/>
    <cellStyle name="Normal 40 7 32 3" xfId="9225" xr:uid="{00000000-0005-0000-0000-000093CF0000}"/>
    <cellStyle name="Normal 40 7 32 3 2" xfId="35475" xr:uid="{00000000-0005-0000-0000-000094CF0000}"/>
    <cellStyle name="Normal 40 7 33" xfId="5291" xr:uid="{00000000-0005-0000-0000-000095CF0000}"/>
    <cellStyle name="Normal 40 7 33 2" xfId="23892" xr:uid="{00000000-0005-0000-0000-000096CF0000}"/>
    <cellStyle name="Normal 40 7 33 2 2" xfId="50141" xr:uid="{00000000-0005-0000-0000-000097CF0000}"/>
    <cellStyle name="Normal 40 7 33 3" xfId="12828" xr:uid="{00000000-0005-0000-0000-000098CF0000}"/>
    <cellStyle name="Normal 40 7 33 3 2" xfId="39078" xr:uid="{00000000-0005-0000-0000-000099CF0000}"/>
    <cellStyle name="Normal 40 7 34" xfId="5292" xr:uid="{00000000-0005-0000-0000-00009ACF0000}"/>
    <cellStyle name="Normal 40 7 34 2" xfId="16564" xr:uid="{00000000-0005-0000-0000-00009BCF0000}"/>
    <cellStyle name="Normal 40 7 34 2 2" xfId="42814" xr:uid="{00000000-0005-0000-0000-00009CCF0000}"/>
    <cellStyle name="Normal 40 7 35" xfId="5293" xr:uid="{00000000-0005-0000-0000-00009DCF0000}"/>
    <cellStyle name="Normal 40 7 36" xfId="5294" xr:uid="{00000000-0005-0000-0000-00009ECF0000}"/>
    <cellStyle name="Normal 40 7 37" xfId="5295" xr:uid="{00000000-0005-0000-0000-00009FCF0000}"/>
    <cellStyle name="Normal 40 7 38" xfId="5296" xr:uid="{00000000-0005-0000-0000-0000A0CF0000}"/>
    <cellStyle name="Normal 40 7 39" xfId="5297" xr:uid="{00000000-0005-0000-0000-0000A1CF0000}"/>
    <cellStyle name="Normal 40 7 4" xfId="5298" xr:uid="{00000000-0005-0000-0000-0000A2CF0000}"/>
    <cellStyle name="Normal 40 7 4 2" xfId="9617" xr:uid="{00000000-0005-0000-0000-0000A3CF0000}"/>
    <cellStyle name="Normal 40 7 4 2 2" xfId="20681" xr:uid="{00000000-0005-0000-0000-0000A4CF0000}"/>
    <cellStyle name="Normal 40 7 4 2 2 2" xfId="46930" xr:uid="{00000000-0005-0000-0000-0000A5CF0000}"/>
    <cellStyle name="Normal 40 7 4 2 3" xfId="35867" xr:uid="{00000000-0005-0000-0000-0000A6CF0000}"/>
    <cellStyle name="Normal 40 7 4 3" xfId="13220" xr:uid="{00000000-0005-0000-0000-0000A7CF0000}"/>
    <cellStyle name="Normal 40 7 4 3 2" xfId="24284" xr:uid="{00000000-0005-0000-0000-0000A8CF0000}"/>
    <cellStyle name="Normal 40 7 4 3 2 2" xfId="50533" xr:uid="{00000000-0005-0000-0000-0000A9CF0000}"/>
    <cellStyle name="Normal 40 7 4 3 3" xfId="39470" xr:uid="{00000000-0005-0000-0000-0000AACF0000}"/>
    <cellStyle name="Normal 40 7 4 4" xfId="16956" xr:uid="{00000000-0005-0000-0000-0000ABCF0000}"/>
    <cellStyle name="Normal 40 7 4 4 2" xfId="43206" xr:uid="{00000000-0005-0000-0000-0000ACCF0000}"/>
    <cellStyle name="Normal 40 7 4 5" xfId="5815" xr:uid="{00000000-0005-0000-0000-0000ADCF0000}"/>
    <cellStyle name="Normal 40 7 4 5 2" xfId="32143" xr:uid="{00000000-0005-0000-0000-0000AECF0000}"/>
    <cellStyle name="Normal 40 7 40" xfId="5299" xr:uid="{00000000-0005-0000-0000-0000AFCF0000}"/>
    <cellStyle name="Normal 40 7 41" xfId="5300" xr:uid="{00000000-0005-0000-0000-0000B0CF0000}"/>
    <cellStyle name="Normal 40 7 42" xfId="5224" xr:uid="{00000000-0005-0000-0000-0000B1CF0000}"/>
    <cellStyle name="Normal 40 7 43" xfId="5419" xr:uid="{00000000-0005-0000-0000-0000B2CF0000}"/>
    <cellStyle name="Normal 40 7 43 2" xfId="31751" xr:uid="{00000000-0005-0000-0000-0000B3CF0000}"/>
    <cellStyle name="Normal 40 7 44" xfId="27797" xr:uid="{00000000-0005-0000-0000-0000B4CF0000}"/>
    <cellStyle name="Normal 40 7 5" xfId="5301" xr:uid="{00000000-0005-0000-0000-0000B5CF0000}"/>
    <cellStyle name="Normal 40 7 5 2" xfId="9733" xr:uid="{00000000-0005-0000-0000-0000B6CF0000}"/>
    <cellStyle name="Normal 40 7 5 2 2" xfId="20797" xr:uid="{00000000-0005-0000-0000-0000B7CF0000}"/>
    <cellStyle name="Normal 40 7 5 2 2 2" xfId="47046" xr:uid="{00000000-0005-0000-0000-0000B8CF0000}"/>
    <cellStyle name="Normal 40 7 5 2 3" xfId="35983" xr:uid="{00000000-0005-0000-0000-0000B9CF0000}"/>
    <cellStyle name="Normal 40 7 5 3" xfId="13336" xr:uid="{00000000-0005-0000-0000-0000BACF0000}"/>
    <cellStyle name="Normal 40 7 5 3 2" xfId="24400" xr:uid="{00000000-0005-0000-0000-0000BBCF0000}"/>
    <cellStyle name="Normal 40 7 5 3 2 2" xfId="50649" xr:uid="{00000000-0005-0000-0000-0000BCCF0000}"/>
    <cellStyle name="Normal 40 7 5 3 3" xfId="39586" xr:uid="{00000000-0005-0000-0000-0000BDCF0000}"/>
    <cellStyle name="Normal 40 7 5 4" xfId="17072" xr:uid="{00000000-0005-0000-0000-0000BECF0000}"/>
    <cellStyle name="Normal 40 7 5 4 2" xfId="43322" xr:uid="{00000000-0005-0000-0000-0000BFCF0000}"/>
    <cellStyle name="Normal 40 7 5 5" xfId="5932" xr:uid="{00000000-0005-0000-0000-0000C0CF0000}"/>
    <cellStyle name="Normal 40 7 5 5 2" xfId="32259" xr:uid="{00000000-0005-0000-0000-0000C1CF0000}"/>
    <cellStyle name="Normal 40 7 6" xfId="5302" xr:uid="{00000000-0005-0000-0000-0000C2CF0000}"/>
    <cellStyle name="Normal 40 7 6 2" xfId="9848" xr:uid="{00000000-0005-0000-0000-0000C3CF0000}"/>
    <cellStyle name="Normal 40 7 6 2 2" xfId="20912" xr:uid="{00000000-0005-0000-0000-0000C4CF0000}"/>
    <cellStyle name="Normal 40 7 6 2 2 2" xfId="47161" xr:uid="{00000000-0005-0000-0000-0000C5CF0000}"/>
    <cellStyle name="Normal 40 7 6 2 3" xfId="36098" xr:uid="{00000000-0005-0000-0000-0000C6CF0000}"/>
    <cellStyle name="Normal 40 7 6 3" xfId="13451" xr:uid="{00000000-0005-0000-0000-0000C7CF0000}"/>
    <cellStyle name="Normal 40 7 6 3 2" xfId="24515" xr:uid="{00000000-0005-0000-0000-0000C8CF0000}"/>
    <cellStyle name="Normal 40 7 6 3 2 2" xfId="50764" xr:uid="{00000000-0005-0000-0000-0000C9CF0000}"/>
    <cellStyle name="Normal 40 7 6 3 3" xfId="39701" xr:uid="{00000000-0005-0000-0000-0000CACF0000}"/>
    <cellStyle name="Normal 40 7 6 4" xfId="17187" xr:uid="{00000000-0005-0000-0000-0000CBCF0000}"/>
    <cellStyle name="Normal 40 7 6 4 2" xfId="43437" xr:uid="{00000000-0005-0000-0000-0000CCCF0000}"/>
    <cellStyle name="Normal 40 7 6 5" xfId="6048" xr:uid="{00000000-0005-0000-0000-0000CDCF0000}"/>
    <cellStyle name="Normal 40 7 6 5 2" xfId="32374" xr:uid="{00000000-0005-0000-0000-0000CECF0000}"/>
    <cellStyle name="Normal 40 7 7" xfId="5303" xr:uid="{00000000-0005-0000-0000-0000CFCF0000}"/>
    <cellStyle name="Normal 40 7 7 2" xfId="9963" xr:uid="{00000000-0005-0000-0000-0000D0CF0000}"/>
    <cellStyle name="Normal 40 7 7 2 2" xfId="21027" xr:uid="{00000000-0005-0000-0000-0000D1CF0000}"/>
    <cellStyle name="Normal 40 7 7 2 2 2" xfId="47276" xr:uid="{00000000-0005-0000-0000-0000D2CF0000}"/>
    <cellStyle name="Normal 40 7 7 2 3" xfId="36213" xr:uid="{00000000-0005-0000-0000-0000D3CF0000}"/>
    <cellStyle name="Normal 40 7 7 3" xfId="13566" xr:uid="{00000000-0005-0000-0000-0000D4CF0000}"/>
    <cellStyle name="Normal 40 7 7 3 2" xfId="24630" xr:uid="{00000000-0005-0000-0000-0000D5CF0000}"/>
    <cellStyle name="Normal 40 7 7 3 2 2" xfId="50879" xr:uid="{00000000-0005-0000-0000-0000D6CF0000}"/>
    <cellStyle name="Normal 40 7 7 3 3" xfId="39816" xr:uid="{00000000-0005-0000-0000-0000D7CF0000}"/>
    <cellStyle name="Normal 40 7 7 4" xfId="17302" xr:uid="{00000000-0005-0000-0000-0000D8CF0000}"/>
    <cellStyle name="Normal 40 7 7 4 2" xfId="43552" xr:uid="{00000000-0005-0000-0000-0000D9CF0000}"/>
    <cellStyle name="Normal 40 7 7 5" xfId="6164" xr:uid="{00000000-0005-0000-0000-0000DACF0000}"/>
    <cellStyle name="Normal 40 7 7 5 2" xfId="32489" xr:uid="{00000000-0005-0000-0000-0000DBCF0000}"/>
    <cellStyle name="Normal 40 7 8" xfId="5304" xr:uid="{00000000-0005-0000-0000-0000DCCF0000}"/>
    <cellStyle name="Normal 40 7 8 2" xfId="10077" xr:uid="{00000000-0005-0000-0000-0000DDCF0000}"/>
    <cellStyle name="Normal 40 7 8 2 2" xfId="21141" xr:uid="{00000000-0005-0000-0000-0000DECF0000}"/>
    <cellStyle name="Normal 40 7 8 2 2 2" xfId="47390" xr:uid="{00000000-0005-0000-0000-0000DFCF0000}"/>
    <cellStyle name="Normal 40 7 8 2 3" xfId="36327" xr:uid="{00000000-0005-0000-0000-0000E0CF0000}"/>
    <cellStyle name="Normal 40 7 8 3" xfId="13680" xr:uid="{00000000-0005-0000-0000-0000E1CF0000}"/>
    <cellStyle name="Normal 40 7 8 3 2" xfId="24744" xr:uid="{00000000-0005-0000-0000-0000E2CF0000}"/>
    <cellStyle name="Normal 40 7 8 3 2 2" xfId="50993" xr:uid="{00000000-0005-0000-0000-0000E3CF0000}"/>
    <cellStyle name="Normal 40 7 8 3 3" xfId="39930" xr:uid="{00000000-0005-0000-0000-0000E4CF0000}"/>
    <cellStyle name="Normal 40 7 8 4" xfId="17416" xr:uid="{00000000-0005-0000-0000-0000E5CF0000}"/>
    <cellStyle name="Normal 40 7 8 4 2" xfId="43666" xr:uid="{00000000-0005-0000-0000-0000E6CF0000}"/>
    <cellStyle name="Normal 40 7 8 5" xfId="6279" xr:uid="{00000000-0005-0000-0000-0000E7CF0000}"/>
    <cellStyle name="Normal 40 7 8 5 2" xfId="32603" xr:uid="{00000000-0005-0000-0000-0000E8CF0000}"/>
    <cellStyle name="Normal 40 7 9" xfId="5305" xr:uid="{00000000-0005-0000-0000-0000E9CF0000}"/>
    <cellStyle name="Normal 40 7 9 2" xfId="10191" xr:uid="{00000000-0005-0000-0000-0000EACF0000}"/>
    <cellStyle name="Normal 40 7 9 2 2" xfId="21255" xr:uid="{00000000-0005-0000-0000-0000EBCF0000}"/>
    <cellStyle name="Normal 40 7 9 2 2 2" xfId="47504" xr:uid="{00000000-0005-0000-0000-0000ECCF0000}"/>
    <cellStyle name="Normal 40 7 9 2 3" xfId="36441" xr:uid="{00000000-0005-0000-0000-0000EDCF0000}"/>
    <cellStyle name="Normal 40 7 9 3" xfId="13794" xr:uid="{00000000-0005-0000-0000-0000EECF0000}"/>
    <cellStyle name="Normal 40 7 9 3 2" xfId="24858" xr:uid="{00000000-0005-0000-0000-0000EFCF0000}"/>
    <cellStyle name="Normal 40 7 9 3 2 2" xfId="51107" xr:uid="{00000000-0005-0000-0000-0000F0CF0000}"/>
    <cellStyle name="Normal 40 7 9 3 3" xfId="40044" xr:uid="{00000000-0005-0000-0000-0000F1CF0000}"/>
    <cellStyle name="Normal 40 7 9 4" xfId="17530" xr:uid="{00000000-0005-0000-0000-0000F2CF0000}"/>
    <cellStyle name="Normal 40 7 9 4 2" xfId="43780" xr:uid="{00000000-0005-0000-0000-0000F3CF0000}"/>
    <cellStyle name="Normal 40 7 9 5" xfId="6394" xr:uid="{00000000-0005-0000-0000-0000F4CF0000}"/>
    <cellStyle name="Normal 40 7 9 5 2" xfId="32717" xr:uid="{00000000-0005-0000-0000-0000F5CF0000}"/>
    <cellStyle name="Normal 40 8" xfId="323" xr:uid="{00000000-0005-0000-0000-0000F6CF0000}"/>
    <cellStyle name="Normal 40 8 10" xfId="5307" xr:uid="{00000000-0005-0000-0000-0000F7CF0000}"/>
    <cellStyle name="Normal 40 8 10 2" xfId="10486" xr:uid="{00000000-0005-0000-0000-0000F8CF0000}"/>
    <cellStyle name="Normal 40 8 10 2 2" xfId="21550" xr:uid="{00000000-0005-0000-0000-0000F9CF0000}"/>
    <cellStyle name="Normal 40 8 10 2 2 2" xfId="47799" xr:uid="{00000000-0005-0000-0000-0000FACF0000}"/>
    <cellStyle name="Normal 40 8 10 2 3" xfId="36736" xr:uid="{00000000-0005-0000-0000-0000FBCF0000}"/>
    <cellStyle name="Normal 40 8 10 3" xfId="14089" xr:uid="{00000000-0005-0000-0000-0000FCCF0000}"/>
    <cellStyle name="Normal 40 8 10 3 2" xfId="25153" xr:uid="{00000000-0005-0000-0000-0000FDCF0000}"/>
    <cellStyle name="Normal 40 8 10 3 2 2" xfId="51402" xr:uid="{00000000-0005-0000-0000-0000FECF0000}"/>
    <cellStyle name="Normal 40 8 10 3 3" xfId="40339" xr:uid="{00000000-0005-0000-0000-0000FFCF0000}"/>
    <cellStyle name="Normal 40 8 10 4" xfId="17825" xr:uid="{00000000-0005-0000-0000-000000D00000}"/>
    <cellStyle name="Normal 40 8 10 4 2" xfId="44075" xr:uid="{00000000-0005-0000-0000-000001D00000}"/>
    <cellStyle name="Normal 40 8 10 5" xfId="6691" xr:uid="{00000000-0005-0000-0000-000002D00000}"/>
    <cellStyle name="Normal 40 8 10 5 2" xfId="33012" xr:uid="{00000000-0005-0000-0000-000003D00000}"/>
    <cellStyle name="Normal 40 8 11" xfId="5308" xr:uid="{00000000-0005-0000-0000-000004D00000}"/>
    <cellStyle name="Normal 40 8 11 2" xfId="10601" xr:uid="{00000000-0005-0000-0000-000005D00000}"/>
    <cellStyle name="Normal 40 8 11 2 2" xfId="21665" xr:uid="{00000000-0005-0000-0000-000006D00000}"/>
    <cellStyle name="Normal 40 8 11 2 2 2" xfId="47914" xr:uid="{00000000-0005-0000-0000-000007D00000}"/>
    <cellStyle name="Normal 40 8 11 2 3" xfId="36851" xr:uid="{00000000-0005-0000-0000-000008D00000}"/>
    <cellStyle name="Normal 40 8 11 3" xfId="14204" xr:uid="{00000000-0005-0000-0000-000009D00000}"/>
    <cellStyle name="Normal 40 8 11 3 2" xfId="25268" xr:uid="{00000000-0005-0000-0000-00000AD00000}"/>
    <cellStyle name="Normal 40 8 11 3 2 2" xfId="51517" xr:uid="{00000000-0005-0000-0000-00000BD00000}"/>
    <cellStyle name="Normal 40 8 11 3 3" xfId="40454" xr:uid="{00000000-0005-0000-0000-00000CD00000}"/>
    <cellStyle name="Normal 40 8 11 4" xfId="17940" xr:uid="{00000000-0005-0000-0000-00000DD00000}"/>
    <cellStyle name="Normal 40 8 11 4 2" xfId="44190" xr:uid="{00000000-0005-0000-0000-00000ED00000}"/>
    <cellStyle name="Normal 40 8 11 5" xfId="6807" xr:uid="{00000000-0005-0000-0000-00000FD00000}"/>
    <cellStyle name="Normal 40 8 11 5 2" xfId="33127" xr:uid="{00000000-0005-0000-0000-000010D00000}"/>
    <cellStyle name="Normal 40 8 12" xfId="5309" xr:uid="{00000000-0005-0000-0000-000011D00000}"/>
    <cellStyle name="Normal 40 8 12 2" xfId="10774" xr:uid="{00000000-0005-0000-0000-000012D00000}"/>
    <cellStyle name="Normal 40 8 12 2 2" xfId="21838" xr:uid="{00000000-0005-0000-0000-000013D00000}"/>
    <cellStyle name="Normal 40 8 12 2 2 2" xfId="48087" xr:uid="{00000000-0005-0000-0000-000014D00000}"/>
    <cellStyle name="Normal 40 8 12 2 3" xfId="37024" xr:uid="{00000000-0005-0000-0000-000015D00000}"/>
    <cellStyle name="Normal 40 8 12 3" xfId="14377" xr:uid="{00000000-0005-0000-0000-000016D00000}"/>
    <cellStyle name="Normal 40 8 12 3 2" xfId="25441" xr:uid="{00000000-0005-0000-0000-000017D00000}"/>
    <cellStyle name="Normal 40 8 12 3 2 2" xfId="51690" xr:uid="{00000000-0005-0000-0000-000018D00000}"/>
    <cellStyle name="Normal 40 8 12 3 3" xfId="40627" xr:uid="{00000000-0005-0000-0000-000019D00000}"/>
    <cellStyle name="Normal 40 8 12 4" xfId="18113" xr:uid="{00000000-0005-0000-0000-00001AD00000}"/>
    <cellStyle name="Normal 40 8 12 4 2" xfId="44363" xr:uid="{00000000-0005-0000-0000-00001BD00000}"/>
    <cellStyle name="Normal 40 8 12 5" xfId="6981" xr:uid="{00000000-0005-0000-0000-00001CD00000}"/>
    <cellStyle name="Normal 40 8 12 5 2" xfId="33300" xr:uid="{00000000-0005-0000-0000-00001DD00000}"/>
    <cellStyle name="Normal 40 8 13" xfId="5310" xr:uid="{00000000-0005-0000-0000-00001ED00000}"/>
    <cellStyle name="Normal 40 8 13 2" xfId="10891" xr:uid="{00000000-0005-0000-0000-00001FD00000}"/>
    <cellStyle name="Normal 40 8 13 2 2" xfId="21955" xr:uid="{00000000-0005-0000-0000-000020D00000}"/>
    <cellStyle name="Normal 40 8 13 2 2 2" xfId="48204" xr:uid="{00000000-0005-0000-0000-000021D00000}"/>
    <cellStyle name="Normal 40 8 13 2 3" xfId="37141" xr:uid="{00000000-0005-0000-0000-000022D00000}"/>
    <cellStyle name="Normal 40 8 13 3" xfId="14494" xr:uid="{00000000-0005-0000-0000-000023D00000}"/>
    <cellStyle name="Normal 40 8 13 3 2" xfId="25558" xr:uid="{00000000-0005-0000-0000-000024D00000}"/>
    <cellStyle name="Normal 40 8 13 3 2 2" xfId="51807" xr:uid="{00000000-0005-0000-0000-000025D00000}"/>
    <cellStyle name="Normal 40 8 13 3 3" xfId="40744" xr:uid="{00000000-0005-0000-0000-000026D00000}"/>
    <cellStyle name="Normal 40 8 13 4" xfId="18230" xr:uid="{00000000-0005-0000-0000-000027D00000}"/>
    <cellStyle name="Normal 40 8 13 4 2" xfId="44480" xr:uid="{00000000-0005-0000-0000-000028D00000}"/>
    <cellStyle name="Normal 40 8 13 5" xfId="7099" xr:uid="{00000000-0005-0000-0000-000029D00000}"/>
    <cellStyle name="Normal 40 8 13 5 2" xfId="33417" xr:uid="{00000000-0005-0000-0000-00002AD00000}"/>
    <cellStyle name="Normal 40 8 14" xfId="5311" xr:uid="{00000000-0005-0000-0000-00002BD00000}"/>
    <cellStyle name="Normal 40 8 14 2" xfId="11007" xr:uid="{00000000-0005-0000-0000-00002CD00000}"/>
    <cellStyle name="Normal 40 8 14 2 2" xfId="22071" xr:uid="{00000000-0005-0000-0000-00002DD00000}"/>
    <cellStyle name="Normal 40 8 14 2 2 2" xfId="48320" xr:uid="{00000000-0005-0000-0000-00002ED00000}"/>
    <cellStyle name="Normal 40 8 14 2 3" xfId="37257" xr:uid="{00000000-0005-0000-0000-00002FD00000}"/>
    <cellStyle name="Normal 40 8 14 3" xfId="14610" xr:uid="{00000000-0005-0000-0000-000030D00000}"/>
    <cellStyle name="Normal 40 8 14 3 2" xfId="25674" xr:uid="{00000000-0005-0000-0000-000031D00000}"/>
    <cellStyle name="Normal 40 8 14 3 2 2" xfId="51923" xr:uid="{00000000-0005-0000-0000-000032D00000}"/>
    <cellStyle name="Normal 40 8 14 3 3" xfId="40860" xr:uid="{00000000-0005-0000-0000-000033D00000}"/>
    <cellStyle name="Normal 40 8 14 4" xfId="18346" xr:uid="{00000000-0005-0000-0000-000034D00000}"/>
    <cellStyle name="Normal 40 8 14 4 2" xfId="44596" xr:uid="{00000000-0005-0000-0000-000035D00000}"/>
    <cellStyle name="Normal 40 8 14 5" xfId="7216" xr:uid="{00000000-0005-0000-0000-000036D00000}"/>
    <cellStyle name="Normal 40 8 14 5 2" xfId="33533" xr:uid="{00000000-0005-0000-0000-000037D00000}"/>
    <cellStyle name="Normal 40 8 15" xfId="5312" xr:uid="{00000000-0005-0000-0000-000038D00000}"/>
    <cellStyle name="Normal 40 8 15 2" xfId="11125" xr:uid="{00000000-0005-0000-0000-000039D00000}"/>
    <cellStyle name="Normal 40 8 15 2 2" xfId="22189" xr:uid="{00000000-0005-0000-0000-00003AD00000}"/>
    <cellStyle name="Normal 40 8 15 2 2 2" xfId="48438" xr:uid="{00000000-0005-0000-0000-00003BD00000}"/>
    <cellStyle name="Normal 40 8 15 2 3" xfId="37375" xr:uid="{00000000-0005-0000-0000-00003CD00000}"/>
    <cellStyle name="Normal 40 8 15 3" xfId="14728" xr:uid="{00000000-0005-0000-0000-00003DD00000}"/>
    <cellStyle name="Normal 40 8 15 3 2" xfId="25792" xr:uid="{00000000-0005-0000-0000-00003ED00000}"/>
    <cellStyle name="Normal 40 8 15 3 2 2" xfId="52041" xr:uid="{00000000-0005-0000-0000-00003FD00000}"/>
    <cellStyle name="Normal 40 8 15 3 3" xfId="40978" xr:uid="{00000000-0005-0000-0000-000040D00000}"/>
    <cellStyle name="Normal 40 8 15 4" xfId="18464" xr:uid="{00000000-0005-0000-0000-000041D00000}"/>
    <cellStyle name="Normal 40 8 15 4 2" xfId="44714" xr:uid="{00000000-0005-0000-0000-000042D00000}"/>
    <cellStyle name="Normal 40 8 15 5" xfId="7335" xr:uid="{00000000-0005-0000-0000-000043D00000}"/>
    <cellStyle name="Normal 40 8 15 5 2" xfId="33651" xr:uid="{00000000-0005-0000-0000-000044D00000}"/>
    <cellStyle name="Normal 40 8 16" xfId="5313" xr:uid="{00000000-0005-0000-0000-000045D00000}"/>
    <cellStyle name="Normal 40 8 16 2" xfId="11243" xr:uid="{00000000-0005-0000-0000-000046D00000}"/>
    <cellStyle name="Normal 40 8 16 2 2" xfId="22307" xr:uid="{00000000-0005-0000-0000-000047D00000}"/>
    <cellStyle name="Normal 40 8 16 2 2 2" xfId="48556" xr:uid="{00000000-0005-0000-0000-000048D00000}"/>
    <cellStyle name="Normal 40 8 16 2 3" xfId="37493" xr:uid="{00000000-0005-0000-0000-000049D00000}"/>
    <cellStyle name="Normal 40 8 16 3" xfId="14846" xr:uid="{00000000-0005-0000-0000-00004AD00000}"/>
    <cellStyle name="Normal 40 8 16 3 2" xfId="25910" xr:uid="{00000000-0005-0000-0000-00004BD00000}"/>
    <cellStyle name="Normal 40 8 16 3 2 2" xfId="52159" xr:uid="{00000000-0005-0000-0000-00004CD00000}"/>
    <cellStyle name="Normal 40 8 16 3 3" xfId="41096" xr:uid="{00000000-0005-0000-0000-00004DD00000}"/>
    <cellStyle name="Normal 40 8 16 4" xfId="18582" xr:uid="{00000000-0005-0000-0000-00004ED00000}"/>
    <cellStyle name="Normal 40 8 16 4 2" xfId="44832" xr:uid="{00000000-0005-0000-0000-00004FD00000}"/>
    <cellStyle name="Normal 40 8 16 5" xfId="7454" xr:uid="{00000000-0005-0000-0000-000050D00000}"/>
    <cellStyle name="Normal 40 8 16 5 2" xfId="33769" xr:uid="{00000000-0005-0000-0000-000051D00000}"/>
    <cellStyle name="Normal 40 8 17" xfId="5314" xr:uid="{00000000-0005-0000-0000-000052D00000}"/>
    <cellStyle name="Normal 40 8 17 2" xfId="11359" xr:uid="{00000000-0005-0000-0000-000053D00000}"/>
    <cellStyle name="Normal 40 8 17 2 2" xfId="22423" xr:uid="{00000000-0005-0000-0000-000054D00000}"/>
    <cellStyle name="Normal 40 8 17 2 2 2" xfId="48672" xr:uid="{00000000-0005-0000-0000-000055D00000}"/>
    <cellStyle name="Normal 40 8 17 2 3" xfId="37609" xr:uid="{00000000-0005-0000-0000-000056D00000}"/>
    <cellStyle name="Normal 40 8 17 3" xfId="14962" xr:uid="{00000000-0005-0000-0000-000057D00000}"/>
    <cellStyle name="Normal 40 8 17 3 2" xfId="26026" xr:uid="{00000000-0005-0000-0000-000058D00000}"/>
    <cellStyle name="Normal 40 8 17 3 2 2" xfId="52275" xr:uid="{00000000-0005-0000-0000-000059D00000}"/>
    <cellStyle name="Normal 40 8 17 3 3" xfId="41212" xr:uid="{00000000-0005-0000-0000-00005AD00000}"/>
    <cellStyle name="Normal 40 8 17 4" xfId="18698" xr:uid="{00000000-0005-0000-0000-00005BD00000}"/>
    <cellStyle name="Normal 40 8 17 4 2" xfId="44948" xr:uid="{00000000-0005-0000-0000-00005CD00000}"/>
    <cellStyle name="Normal 40 8 17 5" xfId="7571" xr:uid="{00000000-0005-0000-0000-00005DD00000}"/>
    <cellStyle name="Normal 40 8 17 5 2" xfId="33885" xr:uid="{00000000-0005-0000-0000-00005ED00000}"/>
    <cellStyle name="Normal 40 8 18" xfId="5315" xr:uid="{00000000-0005-0000-0000-00005FD00000}"/>
    <cellStyle name="Normal 40 8 18 2" xfId="11476" xr:uid="{00000000-0005-0000-0000-000060D00000}"/>
    <cellStyle name="Normal 40 8 18 2 2" xfId="22540" xr:uid="{00000000-0005-0000-0000-000061D00000}"/>
    <cellStyle name="Normal 40 8 18 2 2 2" xfId="48789" xr:uid="{00000000-0005-0000-0000-000062D00000}"/>
    <cellStyle name="Normal 40 8 18 2 3" xfId="37726" xr:uid="{00000000-0005-0000-0000-000063D00000}"/>
    <cellStyle name="Normal 40 8 18 3" xfId="15079" xr:uid="{00000000-0005-0000-0000-000064D00000}"/>
    <cellStyle name="Normal 40 8 18 3 2" xfId="26143" xr:uid="{00000000-0005-0000-0000-000065D00000}"/>
    <cellStyle name="Normal 40 8 18 3 2 2" xfId="52392" xr:uid="{00000000-0005-0000-0000-000066D00000}"/>
    <cellStyle name="Normal 40 8 18 3 3" xfId="41329" xr:uid="{00000000-0005-0000-0000-000067D00000}"/>
    <cellStyle name="Normal 40 8 18 4" xfId="18815" xr:uid="{00000000-0005-0000-0000-000068D00000}"/>
    <cellStyle name="Normal 40 8 18 4 2" xfId="45065" xr:uid="{00000000-0005-0000-0000-000069D00000}"/>
    <cellStyle name="Normal 40 8 18 5" xfId="7689" xr:uid="{00000000-0005-0000-0000-00006AD00000}"/>
    <cellStyle name="Normal 40 8 18 5 2" xfId="34002" xr:uid="{00000000-0005-0000-0000-00006BD00000}"/>
    <cellStyle name="Normal 40 8 19" xfId="5316" xr:uid="{00000000-0005-0000-0000-00006CD00000}"/>
    <cellStyle name="Normal 40 8 19 2" xfId="11595" xr:uid="{00000000-0005-0000-0000-00006DD00000}"/>
    <cellStyle name="Normal 40 8 19 2 2" xfId="22659" xr:uid="{00000000-0005-0000-0000-00006ED00000}"/>
    <cellStyle name="Normal 40 8 19 2 2 2" xfId="48908" xr:uid="{00000000-0005-0000-0000-00006FD00000}"/>
    <cellStyle name="Normal 40 8 19 2 3" xfId="37845" xr:uid="{00000000-0005-0000-0000-000070D00000}"/>
    <cellStyle name="Normal 40 8 19 3" xfId="15198" xr:uid="{00000000-0005-0000-0000-000071D00000}"/>
    <cellStyle name="Normal 40 8 19 3 2" xfId="26262" xr:uid="{00000000-0005-0000-0000-000072D00000}"/>
    <cellStyle name="Normal 40 8 19 3 2 2" xfId="52511" xr:uid="{00000000-0005-0000-0000-000073D00000}"/>
    <cellStyle name="Normal 40 8 19 3 3" xfId="41448" xr:uid="{00000000-0005-0000-0000-000074D00000}"/>
    <cellStyle name="Normal 40 8 19 4" xfId="18934" xr:uid="{00000000-0005-0000-0000-000075D00000}"/>
    <cellStyle name="Normal 40 8 19 4 2" xfId="45184" xr:uid="{00000000-0005-0000-0000-000076D00000}"/>
    <cellStyle name="Normal 40 8 19 5" xfId="7809" xr:uid="{00000000-0005-0000-0000-000077D00000}"/>
    <cellStyle name="Normal 40 8 19 5 2" xfId="34121" xr:uid="{00000000-0005-0000-0000-000078D00000}"/>
    <cellStyle name="Normal 40 8 2" xfId="324" xr:uid="{00000000-0005-0000-0000-000079D00000}"/>
    <cellStyle name="Normal 40 8 2 2" xfId="5318" xr:uid="{00000000-0005-0000-0000-00007AD00000}"/>
    <cellStyle name="Normal 40 8 2 2 2" xfId="16494" xr:uid="{00000000-0005-0000-0000-00007BD00000}"/>
    <cellStyle name="Normal 40 8 2 2 2 2" xfId="27558" xr:uid="{00000000-0005-0000-0000-00007CD00000}"/>
    <cellStyle name="Normal 40 8 2 2 2 2 2" xfId="53807" xr:uid="{00000000-0005-0000-0000-00007DD00000}"/>
    <cellStyle name="Normal 40 8 2 2 2 3" xfId="42744" xr:uid="{00000000-0005-0000-0000-00007ED00000}"/>
    <cellStyle name="Normal 40 8 2 2 3" xfId="20230" xr:uid="{00000000-0005-0000-0000-00007FD00000}"/>
    <cellStyle name="Normal 40 8 2 2 3 2" xfId="46480" xr:uid="{00000000-0005-0000-0000-000080D00000}"/>
    <cellStyle name="Normal 40 8 2 2 4" xfId="9158" xr:uid="{00000000-0005-0000-0000-000081D00000}"/>
    <cellStyle name="Normal 40 8 2 2 4 2" xfId="35417" xr:uid="{00000000-0005-0000-0000-000082D00000}"/>
    <cellStyle name="Normal 40 8 2 3" xfId="5317" xr:uid="{00000000-0005-0000-0000-000083D00000}"/>
    <cellStyle name="Normal 40 8 2 3 2" xfId="20539" xr:uid="{00000000-0005-0000-0000-000084D00000}"/>
    <cellStyle name="Normal 40 8 2 3 2 2" xfId="46788" xr:uid="{00000000-0005-0000-0000-000085D00000}"/>
    <cellStyle name="Normal 40 8 2 3 3" xfId="9475" xr:uid="{00000000-0005-0000-0000-000086D00000}"/>
    <cellStyle name="Normal 40 8 2 3 3 2" xfId="35725" xr:uid="{00000000-0005-0000-0000-000087D00000}"/>
    <cellStyle name="Normal 40 8 2 4" xfId="13078" xr:uid="{00000000-0005-0000-0000-000088D00000}"/>
    <cellStyle name="Normal 40 8 2 4 2" xfId="24142" xr:uid="{00000000-0005-0000-0000-000089D00000}"/>
    <cellStyle name="Normal 40 8 2 4 2 2" xfId="50391" xr:uid="{00000000-0005-0000-0000-00008AD00000}"/>
    <cellStyle name="Normal 40 8 2 4 3" xfId="39328" xr:uid="{00000000-0005-0000-0000-00008BD00000}"/>
    <cellStyle name="Normal 40 8 2 5" xfId="16814" xr:uid="{00000000-0005-0000-0000-00008CD00000}"/>
    <cellStyle name="Normal 40 8 2 5 2" xfId="43064" xr:uid="{00000000-0005-0000-0000-00008DD00000}"/>
    <cellStyle name="Normal 40 8 2 6" xfId="5671" xr:uid="{00000000-0005-0000-0000-00008ED00000}"/>
    <cellStyle name="Normal 40 8 2 6 2" xfId="32001" xr:uid="{00000000-0005-0000-0000-00008FD00000}"/>
    <cellStyle name="Normal 40 8 2 7" xfId="27802" xr:uid="{00000000-0005-0000-0000-000090D00000}"/>
    <cellStyle name="Normal 40 8 20" xfId="5319" xr:uid="{00000000-0005-0000-0000-000091D00000}"/>
    <cellStyle name="Normal 40 8 20 2" xfId="11709" xr:uid="{00000000-0005-0000-0000-000092D00000}"/>
    <cellStyle name="Normal 40 8 20 2 2" xfId="22773" xr:uid="{00000000-0005-0000-0000-000093D00000}"/>
    <cellStyle name="Normal 40 8 20 2 2 2" xfId="49022" xr:uid="{00000000-0005-0000-0000-000094D00000}"/>
    <cellStyle name="Normal 40 8 20 2 3" xfId="37959" xr:uid="{00000000-0005-0000-0000-000095D00000}"/>
    <cellStyle name="Normal 40 8 20 3" xfId="15312" xr:uid="{00000000-0005-0000-0000-000096D00000}"/>
    <cellStyle name="Normal 40 8 20 3 2" xfId="26376" xr:uid="{00000000-0005-0000-0000-000097D00000}"/>
    <cellStyle name="Normal 40 8 20 3 2 2" xfId="52625" xr:uid="{00000000-0005-0000-0000-000098D00000}"/>
    <cellStyle name="Normal 40 8 20 3 3" xfId="41562" xr:uid="{00000000-0005-0000-0000-000099D00000}"/>
    <cellStyle name="Normal 40 8 20 4" xfId="19048" xr:uid="{00000000-0005-0000-0000-00009AD00000}"/>
    <cellStyle name="Normal 40 8 20 4 2" xfId="45298" xr:uid="{00000000-0005-0000-0000-00009BD00000}"/>
    <cellStyle name="Normal 40 8 20 5" xfId="7924" xr:uid="{00000000-0005-0000-0000-00009CD00000}"/>
    <cellStyle name="Normal 40 8 20 5 2" xfId="34235" xr:uid="{00000000-0005-0000-0000-00009DD00000}"/>
    <cellStyle name="Normal 40 8 21" xfId="5320" xr:uid="{00000000-0005-0000-0000-00009ED00000}"/>
    <cellStyle name="Normal 40 8 21 2" xfId="11823" xr:uid="{00000000-0005-0000-0000-00009FD00000}"/>
    <cellStyle name="Normal 40 8 21 2 2" xfId="22887" xr:uid="{00000000-0005-0000-0000-0000A0D00000}"/>
    <cellStyle name="Normal 40 8 21 2 2 2" xfId="49136" xr:uid="{00000000-0005-0000-0000-0000A1D00000}"/>
    <cellStyle name="Normal 40 8 21 2 3" xfId="38073" xr:uid="{00000000-0005-0000-0000-0000A2D00000}"/>
    <cellStyle name="Normal 40 8 21 3" xfId="15426" xr:uid="{00000000-0005-0000-0000-0000A3D00000}"/>
    <cellStyle name="Normal 40 8 21 3 2" xfId="26490" xr:uid="{00000000-0005-0000-0000-0000A4D00000}"/>
    <cellStyle name="Normal 40 8 21 3 2 2" xfId="52739" xr:uid="{00000000-0005-0000-0000-0000A5D00000}"/>
    <cellStyle name="Normal 40 8 21 3 3" xfId="41676" xr:uid="{00000000-0005-0000-0000-0000A6D00000}"/>
    <cellStyle name="Normal 40 8 21 4" xfId="19162" xr:uid="{00000000-0005-0000-0000-0000A7D00000}"/>
    <cellStyle name="Normal 40 8 21 4 2" xfId="45412" xr:uid="{00000000-0005-0000-0000-0000A8D00000}"/>
    <cellStyle name="Normal 40 8 21 5" xfId="8039" xr:uid="{00000000-0005-0000-0000-0000A9D00000}"/>
    <cellStyle name="Normal 40 8 21 5 2" xfId="34349" xr:uid="{00000000-0005-0000-0000-0000AAD00000}"/>
    <cellStyle name="Normal 40 8 22" xfId="5321" xr:uid="{00000000-0005-0000-0000-0000ABD00000}"/>
    <cellStyle name="Normal 40 8 22 2" xfId="11937" xr:uid="{00000000-0005-0000-0000-0000ACD00000}"/>
    <cellStyle name="Normal 40 8 22 2 2" xfId="23001" xr:uid="{00000000-0005-0000-0000-0000ADD00000}"/>
    <cellStyle name="Normal 40 8 22 2 2 2" xfId="49250" xr:uid="{00000000-0005-0000-0000-0000AED00000}"/>
    <cellStyle name="Normal 40 8 22 2 3" xfId="38187" xr:uid="{00000000-0005-0000-0000-0000AFD00000}"/>
    <cellStyle name="Normal 40 8 22 3" xfId="15540" xr:uid="{00000000-0005-0000-0000-0000B0D00000}"/>
    <cellStyle name="Normal 40 8 22 3 2" xfId="26604" xr:uid="{00000000-0005-0000-0000-0000B1D00000}"/>
    <cellStyle name="Normal 40 8 22 3 2 2" xfId="52853" xr:uid="{00000000-0005-0000-0000-0000B2D00000}"/>
    <cellStyle name="Normal 40 8 22 3 3" xfId="41790" xr:uid="{00000000-0005-0000-0000-0000B3D00000}"/>
    <cellStyle name="Normal 40 8 22 4" xfId="19276" xr:uid="{00000000-0005-0000-0000-0000B4D00000}"/>
    <cellStyle name="Normal 40 8 22 4 2" xfId="45526" xr:uid="{00000000-0005-0000-0000-0000B5D00000}"/>
    <cellStyle name="Normal 40 8 22 5" xfId="8154" xr:uid="{00000000-0005-0000-0000-0000B6D00000}"/>
    <cellStyle name="Normal 40 8 22 5 2" xfId="34463" xr:uid="{00000000-0005-0000-0000-0000B7D00000}"/>
    <cellStyle name="Normal 40 8 23" xfId="5322" xr:uid="{00000000-0005-0000-0000-0000B8D00000}"/>
    <cellStyle name="Normal 40 8 23 2" xfId="12051" xr:uid="{00000000-0005-0000-0000-0000B9D00000}"/>
    <cellStyle name="Normal 40 8 23 2 2" xfId="23115" xr:uid="{00000000-0005-0000-0000-0000BAD00000}"/>
    <cellStyle name="Normal 40 8 23 2 2 2" xfId="49364" xr:uid="{00000000-0005-0000-0000-0000BBD00000}"/>
    <cellStyle name="Normal 40 8 23 2 3" xfId="38301" xr:uid="{00000000-0005-0000-0000-0000BCD00000}"/>
    <cellStyle name="Normal 40 8 23 3" xfId="15654" xr:uid="{00000000-0005-0000-0000-0000BDD00000}"/>
    <cellStyle name="Normal 40 8 23 3 2" xfId="26718" xr:uid="{00000000-0005-0000-0000-0000BED00000}"/>
    <cellStyle name="Normal 40 8 23 3 2 2" xfId="52967" xr:uid="{00000000-0005-0000-0000-0000BFD00000}"/>
    <cellStyle name="Normal 40 8 23 3 3" xfId="41904" xr:uid="{00000000-0005-0000-0000-0000C0D00000}"/>
    <cellStyle name="Normal 40 8 23 4" xfId="19390" xr:uid="{00000000-0005-0000-0000-0000C1D00000}"/>
    <cellStyle name="Normal 40 8 23 4 2" xfId="45640" xr:uid="{00000000-0005-0000-0000-0000C2D00000}"/>
    <cellStyle name="Normal 40 8 23 5" xfId="8269" xr:uid="{00000000-0005-0000-0000-0000C3D00000}"/>
    <cellStyle name="Normal 40 8 23 5 2" xfId="34577" xr:uid="{00000000-0005-0000-0000-0000C4D00000}"/>
    <cellStyle name="Normal 40 8 24" xfId="5323" xr:uid="{00000000-0005-0000-0000-0000C5D00000}"/>
    <cellStyle name="Normal 40 8 24 2" xfId="12165" xr:uid="{00000000-0005-0000-0000-0000C6D00000}"/>
    <cellStyle name="Normal 40 8 24 2 2" xfId="23229" xr:uid="{00000000-0005-0000-0000-0000C7D00000}"/>
    <cellStyle name="Normal 40 8 24 2 2 2" xfId="49478" xr:uid="{00000000-0005-0000-0000-0000C8D00000}"/>
    <cellStyle name="Normal 40 8 24 2 3" xfId="38415" xr:uid="{00000000-0005-0000-0000-0000C9D00000}"/>
    <cellStyle name="Normal 40 8 24 3" xfId="15768" xr:uid="{00000000-0005-0000-0000-0000CAD00000}"/>
    <cellStyle name="Normal 40 8 24 3 2" xfId="26832" xr:uid="{00000000-0005-0000-0000-0000CBD00000}"/>
    <cellStyle name="Normal 40 8 24 3 2 2" xfId="53081" xr:uid="{00000000-0005-0000-0000-0000CCD00000}"/>
    <cellStyle name="Normal 40 8 24 3 3" xfId="42018" xr:uid="{00000000-0005-0000-0000-0000CDD00000}"/>
    <cellStyle name="Normal 40 8 24 4" xfId="19504" xr:uid="{00000000-0005-0000-0000-0000CED00000}"/>
    <cellStyle name="Normal 40 8 24 4 2" xfId="45754" xr:uid="{00000000-0005-0000-0000-0000CFD00000}"/>
    <cellStyle name="Normal 40 8 24 5" xfId="8384" xr:uid="{00000000-0005-0000-0000-0000D0D00000}"/>
    <cellStyle name="Normal 40 8 24 5 2" xfId="34691" xr:uid="{00000000-0005-0000-0000-0000D1D00000}"/>
    <cellStyle name="Normal 40 8 25" xfId="5324" xr:uid="{00000000-0005-0000-0000-0000D2D00000}"/>
    <cellStyle name="Normal 40 8 25 2" xfId="12282" xr:uid="{00000000-0005-0000-0000-0000D3D00000}"/>
    <cellStyle name="Normal 40 8 25 2 2" xfId="23346" xr:uid="{00000000-0005-0000-0000-0000D4D00000}"/>
    <cellStyle name="Normal 40 8 25 2 2 2" xfId="49595" xr:uid="{00000000-0005-0000-0000-0000D5D00000}"/>
    <cellStyle name="Normal 40 8 25 2 3" xfId="38532" xr:uid="{00000000-0005-0000-0000-0000D6D00000}"/>
    <cellStyle name="Normal 40 8 25 3" xfId="15885" xr:uid="{00000000-0005-0000-0000-0000D7D00000}"/>
    <cellStyle name="Normal 40 8 25 3 2" xfId="26949" xr:uid="{00000000-0005-0000-0000-0000D8D00000}"/>
    <cellStyle name="Normal 40 8 25 3 2 2" xfId="53198" xr:uid="{00000000-0005-0000-0000-0000D9D00000}"/>
    <cellStyle name="Normal 40 8 25 3 3" xfId="42135" xr:uid="{00000000-0005-0000-0000-0000DAD00000}"/>
    <cellStyle name="Normal 40 8 25 4" xfId="19621" xr:uid="{00000000-0005-0000-0000-0000DBD00000}"/>
    <cellStyle name="Normal 40 8 25 4 2" xfId="45871" xr:uid="{00000000-0005-0000-0000-0000DCD00000}"/>
    <cellStyle name="Normal 40 8 25 5" xfId="8502" xr:uid="{00000000-0005-0000-0000-0000DDD00000}"/>
    <cellStyle name="Normal 40 8 25 5 2" xfId="34808" xr:uid="{00000000-0005-0000-0000-0000DED00000}"/>
    <cellStyle name="Normal 40 8 26" xfId="5325" xr:uid="{00000000-0005-0000-0000-0000DFD00000}"/>
    <cellStyle name="Normal 40 8 26 2" xfId="12401" xr:uid="{00000000-0005-0000-0000-0000E0D00000}"/>
    <cellStyle name="Normal 40 8 26 2 2" xfId="23465" xr:uid="{00000000-0005-0000-0000-0000E1D00000}"/>
    <cellStyle name="Normal 40 8 26 2 2 2" xfId="49714" xr:uid="{00000000-0005-0000-0000-0000E2D00000}"/>
    <cellStyle name="Normal 40 8 26 2 3" xfId="38651" xr:uid="{00000000-0005-0000-0000-0000E3D00000}"/>
    <cellStyle name="Normal 40 8 26 3" xfId="16004" xr:uid="{00000000-0005-0000-0000-0000E4D00000}"/>
    <cellStyle name="Normal 40 8 26 3 2" xfId="27068" xr:uid="{00000000-0005-0000-0000-0000E5D00000}"/>
    <cellStyle name="Normal 40 8 26 3 2 2" xfId="53317" xr:uid="{00000000-0005-0000-0000-0000E6D00000}"/>
    <cellStyle name="Normal 40 8 26 3 3" xfId="42254" xr:uid="{00000000-0005-0000-0000-0000E7D00000}"/>
    <cellStyle name="Normal 40 8 26 4" xfId="19740" xr:uid="{00000000-0005-0000-0000-0000E8D00000}"/>
    <cellStyle name="Normal 40 8 26 4 2" xfId="45990" xr:uid="{00000000-0005-0000-0000-0000E9D00000}"/>
    <cellStyle name="Normal 40 8 26 5" xfId="8622" xr:uid="{00000000-0005-0000-0000-0000EAD00000}"/>
    <cellStyle name="Normal 40 8 26 5 2" xfId="34927" xr:uid="{00000000-0005-0000-0000-0000EBD00000}"/>
    <cellStyle name="Normal 40 8 27" xfId="5326" xr:uid="{00000000-0005-0000-0000-0000ECD00000}"/>
    <cellStyle name="Normal 40 8 27 2" xfId="12532" xr:uid="{00000000-0005-0000-0000-0000EDD00000}"/>
    <cellStyle name="Normal 40 8 27 2 2" xfId="23596" xr:uid="{00000000-0005-0000-0000-0000EED00000}"/>
    <cellStyle name="Normal 40 8 27 2 2 2" xfId="49845" xr:uid="{00000000-0005-0000-0000-0000EFD00000}"/>
    <cellStyle name="Normal 40 8 27 2 3" xfId="38782" xr:uid="{00000000-0005-0000-0000-0000F0D00000}"/>
    <cellStyle name="Normal 40 8 27 3" xfId="16135" xr:uid="{00000000-0005-0000-0000-0000F1D00000}"/>
    <cellStyle name="Normal 40 8 27 3 2" xfId="27199" xr:uid="{00000000-0005-0000-0000-0000F2D00000}"/>
    <cellStyle name="Normal 40 8 27 3 2 2" xfId="53448" xr:uid="{00000000-0005-0000-0000-0000F3D00000}"/>
    <cellStyle name="Normal 40 8 27 3 3" xfId="42385" xr:uid="{00000000-0005-0000-0000-0000F4D00000}"/>
    <cellStyle name="Normal 40 8 27 4" xfId="19871" xr:uid="{00000000-0005-0000-0000-0000F5D00000}"/>
    <cellStyle name="Normal 40 8 27 4 2" xfId="46121" xr:uid="{00000000-0005-0000-0000-0000F6D00000}"/>
    <cellStyle name="Normal 40 8 27 5" xfId="8754" xr:uid="{00000000-0005-0000-0000-0000F7D00000}"/>
    <cellStyle name="Normal 40 8 27 5 2" xfId="35058" xr:uid="{00000000-0005-0000-0000-0000F8D00000}"/>
    <cellStyle name="Normal 40 8 28" xfId="5327" xr:uid="{00000000-0005-0000-0000-0000F9D00000}"/>
    <cellStyle name="Normal 40 8 28 2" xfId="12647" xr:uid="{00000000-0005-0000-0000-0000FAD00000}"/>
    <cellStyle name="Normal 40 8 28 2 2" xfId="23711" xr:uid="{00000000-0005-0000-0000-0000FBD00000}"/>
    <cellStyle name="Normal 40 8 28 2 2 2" xfId="49960" xr:uid="{00000000-0005-0000-0000-0000FCD00000}"/>
    <cellStyle name="Normal 40 8 28 2 3" xfId="38897" xr:uid="{00000000-0005-0000-0000-0000FDD00000}"/>
    <cellStyle name="Normal 40 8 28 3" xfId="16250" xr:uid="{00000000-0005-0000-0000-0000FED00000}"/>
    <cellStyle name="Normal 40 8 28 3 2" xfId="27314" xr:uid="{00000000-0005-0000-0000-0000FFD00000}"/>
    <cellStyle name="Normal 40 8 28 3 2 2" xfId="53563" xr:uid="{00000000-0005-0000-0000-000000D10000}"/>
    <cellStyle name="Normal 40 8 28 3 3" xfId="42500" xr:uid="{00000000-0005-0000-0000-000001D10000}"/>
    <cellStyle name="Normal 40 8 28 4" xfId="19986" xr:uid="{00000000-0005-0000-0000-000002D10000}"/>
    <cellStyle name="Normal 40 8 28 4 2" xfId="46236" xr:uid="{00000000-0005-0000-0000-000003D10000}"/>
    <cellStyle name="Normal 40 8 28 5" xfId="8870" xr:uid="{00000000-0005-0000-0000-000004D10000}"/>
    <cellStyle name="Normal 40 8 28 5 2" xfId="35173" xr:uid="{00000000-0005-0000-0000-000005D10000}"/>
    <cellStyle name="Normal 40 8 29" xfId="5328" xr:uid="{00000000-0005-0000-0000-000006D10000}"/>
    <cellStyle name="Normal 40 8 29 2" xfId="12761" xr:uid="{00000000-0005-0000-0000-000007D10000}"/>
    <cellStyle name="Normal 40 8 29 2 2" xfId="23825" xr:uid="{00000000-0005-0000-0000-000008D10000}"/>
    <cellStyle name="Normal 40 8 29 2 2 2" xfId="50074" xr:uid="{00000000-0005-0000-0000-000009D10000}"/>
    <cellStyle name="Normal 40 8 29 2 3" xfId="39011" xr:uid="{00000000-0005-0000-0000-00000AD10000}"/>
    <cellStyle name="Normal 40 8 29 3" xfId="16364" xr:uid="{00000000-0005-0000-0000-00000BD10000}"/>
    <cellStyle name="Normal 40 8 29 3 2" xfId="27428" xr:uid="{00000000-0005-0000-0000-00000CD10000}"/>
    <cellStyle name="Normal 40 8 29 3 2 2" xfId="53677" xr:uid="{00000000-0005-0000-0000-00000DD10000}"/>
    <cellStyle name="Normal 40 8 29 3 3" xfId="42614" xr:uid="{00000000-0005-0000-0000-00000ED10000}"/>
    <cellStyle name="Normal 40 8 29 4" xfId="20100" xr:uid="{00000000-0005-0000-0000-00000FD10000}"/>
    <cellStyle name="Normal 40 8 29 4 2" xfId="46350" xr:uid="{00000000-0005-0000-0000-000010D10000}"/>
    <cellStyle name="Normal 40 8 29 5" xfId="8985" xr:uid="{00000000-0005-0000-0000-000011D10000}"/>
    <cellStyle name="Normal 40 8 29 5 2" xfId="35287" xr:uid="{00000000-0005-0000-0000-000012D10000}"/>
    <cellStyle name="Normal 40 8 3" xfId="5329" xr:uid="{00000000-0005-0000-0000-000013D10000}"/>
    <cellStyle name="Normal 40 8 3 2" xfId="9671" xr:uid="{00000000-0005-0000-0000-000014D10000}"/>
    <cellStyle name="Normal 40 8 3 2 2" xfId="20735" xr:uid="{00000000-0005-0000-0000-000015D10000}"/>
    <cellStyle name="Normal 40 8 3 2 2 2" xfId="46984" xr:uid="{00000000-0005-0000-0000-000016D10000}"/>
    <cellStyle name="Normal 40 8 3 2 3" xfId="35921" xr:uid="{00000000-0005-0000-0000-000017D10000}"/>
    <cellStyle name="Normal 40 8 3 3" xfId="13274" xr:uid="{00000000-0005-0000-0000-000018D10000}"/>
    <cellStyle name="Normal 40 8 3 3 2" xfId="24338" xr:uid="{00000000-0005-0000-0000-000019D10000}"/>
    <cellStyle name="Normal 40 8 3 3 2 2" xfId="50587" xr:uid="{00000000-0005-0000-0000-00001AD10000}"/>
    <cellStyle name="Normal 40 8 3 3 3" xfId="39524" xr:uid="{00000000-0005-0000-0000-00001BD10000}"/>
    <cellStyle name="Normal 40 8 3 4" xfId="17010" xr:uid="{00000000-0005-0000-0000-00001CD10000}"/>
    <cellStyle name="Normal 40 8 3 4 2" xfId="43260" xr:uid="{00000000-0005-0000-0000-00001DD10000}"/>
    <cellStyle name="Normal 40 8 3 5" xfId="5869" xr:uid="{00000000-0005-0000-0000-00001ED10000}"/>
    <cellStyle name="Normal 40 8 3 5 2" xfId="32197" xr:uid="{00000000-0005-0000-0000-00001FD10000}"/>
    <cellStyle name="Normal 40 8 30" xfId="5330" xr:uid="{00000000-0005-0000-0000-000020D10000}"/>
    <cellStyle name="Normal 40 8 30 2" xfId="9399" xr:uid="{00000000-0005-0000-0000-000021D10000}"/>
    <cellStyle name="Normal 40 8 30 2 2" xfId="20463" xr:uid="{00000000-0005-0000-0000-000022D10000}"/>
    <cellStyle name="Normal 40 8 30 2 2 2" xfId="46712" xr:uid="{00000000-0005-0000-0000-000023D10000}"/>
    <cellStyle name="Normal 40 8 30 2 3" xfId="35649" xr:uid="{00000000-0005-0000-0000-000024D10000}"/>
    <cellStyle name="Normal 40 8 30 3" xfId="13002" xr:uid="{00000000-0005-0000-0000-000025D10000}"/>
    <cellStyle name="Normal 40 8 30 3 2" xfId="24066" xr:uid="{00000000-0005-0000-0000-000026D10000}"/>
    <cellStyle name="Normal 40 8 30 3 2 2" xfId="50315" xr:uid="{00000000-0005-0000-0000-000027D10000}"/>
    <cellStyle name="Normal 40 8 30 3 3" xfId="39252" xr:uid="{00000000-0005-0000-0000-000028D10000}"/>
    <cellStyle name="Normal 40 8 30 4" xfId="16738" xr:uid="{00000000-0005-0000-0000-000029D10000}"/>
    <cellStyle name="Normal 40 8 30 4 2" xfId="42988" xr:uid="{00000000-0005-0000-0000-00002AD10000}"/>
    <cellStyle name="Normal 40 8 30 5" xfId="5594" xr:uid="{00000000-0005-0000-0000-00002BD10000}"/>
    <cellStyle name="Normal 40 8 30 5 2" xfId="31925" xr:uid="{00000000-0005-0000-0000-00002CD10000}"/>
    <cellStyle name="Normal 40 8 31" xfId="5331" xr:uid="{00000000-0005-0000-0000-00002DD10000}"/>
    <cellStyle name="Normal 40 8 31 2" xfId="20343" xr:uid="{00000000-0005-0000-0000-00002ED10000}"/>
    <cellStyle name="Normal 40 8 31 2 2" xfId="46592" xr:uid="{00000000-0005-0000-0000-00002FD10000}"/>
    <cellStyle name="Normal 40 8 31 3" xfId="9279" xr:uid="{00000000-0005-0000-0000-000030D10000}"/>
    <cellStyle name="Normal 40 8 31 3 2" xfId="35529" xr:uid="{00000000-0005-0000-0000-000031D10000}"/>
    <cellStyle name="Normal 40 8 32" xfId="5332" xr:uid="{00000000-0005-0000-0000-000032D10000}"/>
    <cellStyle name="Normal 40 8 32 2" xfId="23946" xr:uid="{00000000-0005-0000-0000-000033D10000}"/>
    <cellStyle name="Normal 40 8 32 2 2" xfId="50195" xr:uid="{00000000-0005-0000-0000-000034D10000}"/>
    <cellStyle name="Normal 40 8 32 3" xfId="12882" xr:uid="{00000000-0005-0000-0000-000035D10000}"/>
    <cellStyle name="Normal 40 8 32 3 2" xfId="39132" xr:uid="{00000000-0005-0000-0000-000036D10000}"/>
    <cellStyle name="Normal 40 8 33" xfId="5333" xr:uid="{00000000-0005-0000-0000-000037D10000}"/>
    <cellStyle name="Normal 40 8 33 2" xfId="16618" xr:uid="{00000000-0005-0000-0000-000038D10000}"/>
    <cellStyle name="Normal 40 8 33 2 2" xfId="42868" xr:uid="{00000000-0005-0000-0000-000039D10000}"/>
    <cellStyle name="Normal 40 8 34" xfId="5334" xr:uid="{00000000-0005-0000-0000-00003AD10000}"/>
    <cellStyle name="Normal 40 8 35" xfId="5335" xr:uid="{00000000-0005-0000-0000-00003BD10000}"/>
    <cellStyle name="Normal 40 8 36" xfId="5336" xr:uid="{00000000-0005-0000-0000-00003CD10000}"/>
    <cellStyle name="Normal 40 8 37" xfId="5337" xr:uid="{00000000-0005-0000-0000-00003DD10000}"/>
    <cellStyle name="Normal 40 8 38" xfId="5338" xr:uid="{00000000-0005-0000-0000-00003ED10000}"/>
    <cellStyle name="Normal 40 8 39" xfId="5339" xr:uid="{00000000-0005-0000-0000-00003FD10000}"/>
    <cellStyle name="Normal 40 8 4" xfId="5340" xr:uid="{00000000-0005-0000-0000-000040D10000}"/>
    <cellStyle name="Normal 40 8 4 2" xfId="9787" xr:uid="{00000000-0005-0000-0000-000041D10000}"/>
    <cellStyle name="Normal 40 8 4 2 2" xfId="20851" xr:uid="{00000000-0005-0000-0000-000042D10000}"/>
    <cellStyle name="Normal 40 8 4 2 2 2" xfId="47100" xr:uid="{00000000-0005-0000-0000-000043D10000}"/>
    <cellStyle name="Normal 40 8 4 2 3" xfId="36037" xr:uid="{00000000-0005-0000-0000-000044D10000}"/>
    <cellStyle name="Normal 40 8 4 3" xfId="13390" xr:uid="{00000000-0005-0000-0000-000045D10000}"/>
    <cellStyle name="Normal 40 8 4 3 2" xfId="24454" xr:uid="{00000000-0005-0000-0000-000046D10000}"/>
    <cellStyle name="Normal 40 8 4 3 2 2" xfId="50703" xr:uid="{00000000-0005-0000-0000-000047D10000}"/>
    <cellStyle name="Normal 40 8 4 3 3" xfId="39640" xr:uid="{00000000-0005-0000-0000-000048D10000}"/>
    <cellStyle name="Normal 40 8 4 4" xfId="17126" xr:uid="{00000000-0005-0000-0000-000049D10000}"/>
    <cellStyle name="Normal 40 8 4 4 2" xfId="43376" xr:uid="{00000000-0005-0000-0000-00004AD10000}"/>
    <cellStyle name="Normal 40 8 4 5" xfId="5986" xr:uid="{00000000-0005-0000-0000-00004BD10000}"/>
    <cellStyle name="Normal 40 8 4 5 2" xfId="32313" xr:uid="{00000000-0005-0000-0000-00004CD10000}"/>
    <cellStyle name="Normal 40 8 40" xfId="5341" xr:uid="{00000000-0005-0000-0000-00004DD10000}"/>
    <cellStyle name="Normal 40 8 41" xfId="5306" xr:uid="{00000000-0005-0000-0000-00004ED10000}"/>
    <cellStyle name="Normal 40 8 42" xfId="5473" xr:uid="{00000000-0005-0000-0000-00004FD10000}"/>
    <cellStyle name="Normal 40 8 42 2" xfId="31805" xr:uid="{00000000-0005-0000-0000-000050D10000}"/>
    <cellStyle name="Normal 40 8 43" xfId="27801" xr:uid="{00000000-0005-0000-0000-000051D10000}"/>
    <cellStyle name="Normal 40 8 5" xfId="5342" xr:uid="{00000000-0005-0000-0000-000052D10000}"/>
    <cellStyle name="Normal 40 8 5 2" xfId="9902" xr:uid="{00000000-0005-0000-0000-000053D10000}"/>
    <cellStyle name="Normal 40 8 5 2 2" xfId="20966" xr:uid="{00000000-0005-0000-0000-000054D10000}"/>
    <cellStyle name="Normal 40 8 5 2 2 2" xfId="47215" xr:uid="{00000000-0005-0000-0000-000055D10000}"/>
    <cellStyle name="Normal 40 8 5 2 3" xfId="36152" xr:uid="{00000000-0005-0000-0000-000056D10000}"/>
    <cellStyle name="Normal 40 8 5 3" xfId="13505" xr:uid="{00000000-0005-0000-0000-000057D10000}"/>
    <cellStyle name="Normal 40 8 5 3 2" xfId="24569" xr:uid="{00000000-0005-0000-0000-000058D10000}"/>
    <cellStyle name="Normal 40 8 5 3 2 2" xfId="50818" xr:uid="{00000000-0005-0000-0000-000059D10000}"/>
    <cellStyle name="Normal 40 8 5 3 3" xfId="39755" xr:uid="{00000000-0005-0000-0000-00005AD10000}"/>
    <cellStyle name="Normal 40 8 5 4" xfId="17241" xr:uid="{00000000-0005-0000-0000-00005BD10000}"/>
    <cellStyle name="Normal 40 8 5 4 2" xfId="43491" xr:uid="{00000000-0005-0000-0000-00005CD10000}"/>
    <cellStyle name="Normal 40 8 5 5" xfId="6102" xr:uid="{00000000-0005-0000-0000-00005DD10000}"/>
    <cellStyle name="Normal 40 8 5 5 2" xfId="32428" xr:uid="{00000000-0005-0000-0000-00005ED10000}"/>
    <cellStyle name="Normal 40 8 6" xfId="5343" xr:uid="{00000000-0005-0000-0000-00005FD10000}"/>
    <cellStyle name="Normal 40 8 6 2" xfId="10017" xr:uid="{00000000-0005-0000-0000-000060D10000}"/>
    <cellStyle name="Normal 40 8 6 2 2" xfId="21081" xr:uid="{00000000-0005-0000-0000-000061D10000}"/>
    <cellStyle name="Normal 40 8 6 2 2 2" xfId="47330" xr:uid="{00000000-0005-0000-0000-000062D10000}"/>
    <cellStyle name="Normal 40 8 6 2 3" xfId="36267" xr:uid="{00000000-0005-0000-0000-000063D10000}"/>
    <cellStyle name="Normal 40 8 6 3" xfId="13620" xr:uid="{00000000-0005-0000-0000-000064D10000}"/>
    <cellStyle name="Normal 40 8 6 3 2" xfId="24684" xr:uid="{00000000-0005-0000-0000-000065D10000}"/>
    <cellStyle name="Normal 40 8 6 3 2 2" xfId="50933" xr:uid="{00000000-0005-0000-0000-000066D10000}"/>
    <cellStyle name="Normal 40 8 6 3 3" xfId="39870" xr:uid="{00000000-0005-0000-0000-000067D10000}"/>
    <cellStyle name="Normal 40 8 6 4" xfId="17356" xr:uid="{00000000-0005-0000-0000-000068D10000}"/>
    <cellStyle name="Normal 40 8 6 4 2" xfId="43606" xr:uid="{00000000-0005-0000-0000-000069D10000}"/>
    <cellStyle name="Normal 40 8 6 5" xfId="6218" xr:uid="{00000000-0005-0000-0000-00006AD10000}"/>
    <cellStyle name="Normal 40 8 6 5 2" xfId="32543" xr:uid="{00000000-0005-0000-0000-00006BD10000}"/>
    <cellStyle name="Normal 40 8 7" xfId="5344" xr:uid="{00000000-0005-0000-0000-00006CD10000}"/>
    <cellStyle name="Normal 40 8 7 2" xfId="10131" xr:uid="{00000000-0005-0000-0000-00006DD10000}"/>
    <cellStyle name="Normal 40 8 7 2 2" xfId="21195" xr:uid="{00000000-0005-0000-0000-00006ED10000}"/>
    <cellStyle name="Normal 40 8 7 2 2 2" xfId="47444" xr:uid="{00000000-0005-0000-0000-00006FD10000}"/>
    <cellStyle name="Normal 40 8 7 2 3" xfId="36381" xr:uid="{00000000-0005-0000-0000-000070D10000}"/>
    <cellStyle name="Normal 40 8 7 3" xfId="13734" xr:uid="{00000000-0005-0000-0000-000071D10000}"/>
    <cellStyle name="Normal 40 8 7 3 2" xfId="24798" xr:uid="{00000000-0005-0000-0000-000072D10000}"/>
    <cellStyle name="Normal 40 8 7 3 2 2" xfId="51047" xr:uid="{00000000-0005-0000-0000-000073D10000}"/>
    <cellStyle name="Normal 40 8 7 3 3" xfId="39984" xr:uid="{00000000-0005-0000-0000-000074D10000}"/>
    <cellStyle name="Normal 40 8 7 4" xfId="17470" xr:uid="{00000000-0005-0000-0000-000075D10000}"/>
    <cellStyle name="Normal 40 8 7 4 2" xfId="43720" xr:uid="{00000000-0005-0000-0000-000076D10000}"/>
    <cellStyle name="Normal 40 8 7 5" xfId="6333" xr:uid="{00000000-0005-0000-0000-000077D10000}"/>
    <cellStyle name="Normal 40 8 7 5 2" xfId="32657" xr:uid="{00000000-0005-0000-0000-000078D10000}"/>
    <cellStyle name="Normal 40 8 8" xfId="5345" xr:uid="{00000000-0005-0000-0000-000079D10000}"/>
    <cellStyle name="Normal 40 8 8 2" xfId="10245" xr:uid="{00000000-0005-0000-0000-00007AD10000}"/>
    <cellStyle name="Normal 40 8 8 2 2" xfId="21309" xr:uid="{00000000-0005-0000-0000-00007BD10000}"/>
    <cellStyle name="Normal 40 8 8 2 2 2" xfId="47558" xr:uid="{00000000-0005-0000-0000-00007CD10000}"/>
    <cellStyle name="Normal 40 8 8 2 3" xfId="36495" xr:uid="{00000000-0005-0000-0000-00007DD10000}"/>
    <cellStyle name="Normal 40 8 8 3" xfId="13848" xr:uid="{00000000-0005-0000-0000-00007ED10000}"/>
    <cellStyle name="Normal 40 8 8 3 2" xfId="24912" xr:uid="{00000000-0005-0000-0000-00007FD10000}"/>
    <cellStyle name="Normal 40 8 8 3 2 2" xfId="51161" xr:uid="{00000000-0005-0000-0000-000080D10000}"/>
    <cellStyle name="Normal 40 8 8 3 3" xfId="40098" xr:uid="{00000000-0005-0000-0000-000081D10000}"/>
    <cellStyle name="Normal 40 8 8 4" xfId="17584" xr:uid="{00000000-0005-0000-0000-000082D10000}"/>
    <cellStyle name="Normal 40 8 8 4 2" xfId="43834" xr:uid="{00000000-0005-0000-0000-000083D10000}"/>
    <cellStyle name="Normal 40 8 8 5" xfId="6448" xr:uid="{00000000-0005-0000-0000-000084D10000}"/>
    <cellStyle name="Normal 40 8 8 5 2" xfId="32771" xr:uid="{00000000-0005-0000-0000-000085D10000}"/>
    <cellStyle name="Normal 40 8 9" xfId="5346" xr:uid="{00000000-0005-0000-0000-000086D10000}"/>
    <cellStyle name="Normal 40 8 9 2" xfId="10359" xr:uid="{00000000-0005-0000-0000-000087D10000}"/>
    <cellStyle name="Normal 40 8 9 2 2" xfId="21423" xr:uid="{00000000-0005-0000-0000-000088D10000}"/>
    <cellStyle name="Normal 40 8 9 2 2 2" xfId="47672" xr:uid="{00000000-0005-0000-0000-000089D10000}"/>
    <cellStyle name="Normal 40 8 9 2 3" xfId="36609" xr:uid="{00000000-0005-0000-0000-00008AD10000}"/>
    <cellStyle name="Normal 40 8 9 3" xfId="13962" xr:uid="{00000000-0005-0000-0000-00008BD10000}"/>
    <cellStyle name="Normal 40 8 9 3 2" xfId="25026" xr:uid="{00000000-0005-0000-0000-00008CD10000}"/>
    <cellStyle name="Normal 40 8 9 3 2 2" xfId="51275" xr:uid="{00000000-0005-0000-0000-00008DD10000}"/>
    <cellStyle name="Normal 40 8 9 3 3" xfId="40212" xr:uid="{00000000-0005-0000-0000-00008ED10000}"/>
    <cellStyle name="Normal 40 8 9 4" xfId="17698" xr:uid="{00000000-0005-0000-0000-00008FD10000}"/>
    <cellStyle name="Normal 40 8 9 4 2" xfId="43948" xr:uid="{00000000-0005-0000-0000-000090D10000}"/>
    <cellStyle name="Normal 40 8 9 5" xfId="6563" xr:uid="{00000000-0005-0000-0000-000091D10000}"/>
    <cellStyle name="Normal 40 8 9 5 2" xfId="32885" xr:uid="{00000000-0005-0000-0000-000092D10000}"/>
    <cellStyle name="Normal 40 9" xfId="325" xr:uid="{00000000-0005-0000-0000-000093D10000}"/>
    <cellStyle name="Normal 40 9 2" xfId="5348" xr:uid="{00000000-0005-0000-0000-000094D10000}"/>
    <cellStyle name="Normal 40 9 2 2" xfId="16495" xr:uid="{00000000-0005-0000-0000-000095D10000}"/>
    <cellStyle name="Normal 40 9 2 2 2" xfId="27559" xr:uid="{00000000-0005-0000-0000-000096D10000}"/>
    <cellStyle name="Normal 40 9 2 2 2 2" xfId="53808" xr:uid="{00000000-0005-0000-0000-000097D10000}"/>
    <cellStyle name="Normal 40 9 2 2 3" xfId="42745" xr:uid="{00000000-0005-0000-0000-000098D10000}"/>
    <cellStyle name="Normal 40 9 2 3" xfId="20231" xr:uid="{00000000-0005-0000-0000-000099D10000}"/>
    <cellStyle name="Normal 40 9 2 3 2" xfId="46481" xr:uid="{00000000-0005-0000-0000-00009AD10000}"/>
    <cellStyle name="Normal 40 9 2 4" xfId="9159" xr:uid="{00000000-0005-0000-0000-00009BD10000}"/>
    <cellStyle name="Normal 40 9 2 4 2" xfId="35418" xr:uid="{00000000-0005-0000-0000-00009CD10000}"/>
    <cellStyle name="Normal 40 9 3" xfId="5347" xr:uid="{00000000-0005-0000-0000-00009DD10000}"/>
    <cellStyle name="Normal 40 9 3 2" xfId="20479" xr:uid="{00000000-0005-0000-0000-00009ED10000}"/>
    <cellStyle name="Normal 40 9 3 2 2" xfId="46728" xr:uid="{00000000-0005-0000-0000-00009FD10000}"/>
    <cellStyle name="Normal 40 9 3 3" xfId="9415" xr:uid="{00000000-0005-0000-0000-0000A0D10000}"/>
    <cellStyle name="Normal 40 9 3 3 2" xfId="35665" xr:uid="{00000000-0005-0000-0000-0000A1D10000}"/>
    <cellStyle name="Normal 40 9 4" xfId="13018" xr:uid="{00000000-0005-0000-0000-0000A2D10000}"/>
    <cellStyle name="Normal 40 9 4 2" xfId="24082" xr:uid="{00000000-0005-0000-0000-0000A3D10000}"/>
    <cellStyle name="Normal 40 9 4 2 2" xfId="50331" xr:uid="{00000000-0005-0000-0000-0000A4D10000}"/>
    <cellStyle name="Normal 40 9 4 3" xfId="39268" xr:uid="{00000000-0005-0000-0000-0000A5D10000}"/>
    <cellStyle name="Normal 40 9 5" xfId="16754" xr:uid="{00000000-0005-0000-0000-0000A6D10000}"/>
    <cellStyle name="Normal 40 9 5 2" xfId="43004" xr:uid="{00000000-0005-0000-0000-0000A7D10000}"/>
    <cellStyle name="Normal 40 9 6" xfId="5610" xr:uid="{00000000-0005-0000-0000-0000A8D10000}"/>
    <cellStyle name="Normal 40 9 6 2" xfId="31941" xr:uid="{00000000-0005-0000-0000-0000A9D10000}"/>
    <cellStyle name="Normal 40 9 7" xfId="27803" xr:uid="{00000000-0005-0000-0000-0000AAD10000}"/>
    <cellStyle name="Normal 41" xfId="326" xr:uid="{00000000-0005-0000-0000-0000ABD10000}"/>
    <cellStyle name="Normal 42" xfId="327" xr:uid="{00000000-0005-0000-0000-0000ACD10000}"/>
    <cellStyle name="Normal 43" xfId="328" xr:uid="{00000000-0005-0000-0000-0000ADD10000}"/>
    <cellStyle name="Normal 44" xfId="329" xr:uid="{00000000-0005-0000-0000-0000AED10000}"/>
    <cellStyle name="Normal 45" xfId="330" xr:uid="{00000000-0005-0000-0000-0000AFD10000}"/>
    <cellStyle name="Normal 46" xfId="331" xr:uid="{00000000-0005-0000-0000-0000B0D10000}"/>
    <cellStyle name="Normal 47" xfId="332" xr:uid="{00000000-0005-0000-0000-0000B1D10000}"/>
    <cellStyle name="Normal 48" xfId="333" xr:uid="{00000000-0005-0000-0000-0000B2D10000}"/>
    <cellStyle name="Normal 49" xfId="334" xr:uid="{00000000-0005-0000-0000-0000B3D10000}"/>
    <cellStyle name="Normal 49 2" xfId="5349" xr:uid="{00000000-0005-0000-0000-0000B4D10000}"/>
    <cellStyle name="Normal 49 2 2" xfId="10371" xr:uid="{00000000-0005-0000-0000-0000B5D10000}"/>
    <cellStyle name="Normal 49 2 2 2" xfId="21435" xr:uid="{00000000-0005-0000-0000-0000B6D10000}"/>
    <cellStyle name="Normal 49 2 2 2 2" xfId="47684" xr:uid="{00000000-0005-0000-0000-0000B7D10000}"/>
    <cellStyle name="Normal 49 2 2 3" xfId="36621" xr:uid="{00000000-0005-0000-0000-0000B8D10000}"/>
    <cellStyle name="Normal 49 2 3" xfId="13974" xr:uid="{00000000-0005-0000-0000-0000B9D10000}"/>
    <cellStyle name="Normal 49 2 3 2" xfId="25038" xr:uid="{00000000-0005-0000-0000-0000BAD10000}"/>
    <cellStyle name="Normal 49 2 3 2 2" xfId="51287" xr:uid="{00000000-0005-0000-0000-0000BBD10000}"/>
    <cellStyle name="Normal 49 2 3 3" xfId="40224" xr:uid="{00000000-0005-0000-0000-0000BCD10000}"/>
    <cellStyle name="Normal 49 2 4" xfId="17710" xr:uid="{00000000-0005-0000-0000-0000BDD10000}"/>
    <cellStyle name="Normal 49 2 4 2" xfId="43960" xr:uid="{00000000-0005-0000-0000-0000BED10000}"/>
    <cellStyle name="Normal 49 2 5" xfId="6575" xr:uid="{00000000-0005-0000-0000-0000BFD10000}"/>
    <cellStyle name="Normal 49 2 5 2" xfId="32897" xr:uid="{00000000-0005-0000-0000-0000C0D10000}"/>
    <cellStyle name="Normal 49 3" xfId="9160" xr:uid="{00000000-0005-0000-0000-0000C1D10000}"/>
    <cellStyle name="Normal 49 4" xfId="16509" xr:uid="{00000000-0005-0000-0000-0000C2D10000}"/>
    <cellStyle name="Normal 49 4 2" xfId="42759" xr:uid="{00000000-0005-0000-0000-0000C3D10000}"/>
    <cellStyle name="Normal 49 5" xfId="5485" xr:uid="{00000000-0005-0000-0000-0000C4D10000}"/>
    <cellStyle name="Normal 49 6" xfId="27804" xr:uid="{00000000-0005-0000-0000-0000C5D10000}"/>
    <cellStyle name="Normal 5" xfId="335" xr:uid="{00000000-0005-0000-0000-0000C6D10000}"/>
    <cellStyle name="Normal 5 2" xfId="9166" xr:uid="{00000000-0005-0000-0000-0000C7D10000}"/>
    <cellStyle name="Normal 50" xfId="6577" xr:uid="{00000000-0005-0000-0000-0000C8D10000}"/>
    <cellStyle name="Normal 50 2" xfId="9167" xr:uid="{00000000-0005-0000-0000-0000C9D10000}"/>
    <cellStyle name="Normal 50 3" xfId="10373" xr:uid="{00000000-0005-0000-0000-0000CAD10000}"/>
    <cellStyle name="Normal 50 3 2" xfId="21437" xr:uid="{00000000-0005-0000-0000-0000CBD10000}"/>
    <cellStyle name="Normal 50 3 2 2" xfId="47686" xr:uid="{00000000-0005-0000-0000-0000CCD10000}"/>
    <cellStyle name="Normal 50 3 3" xfId="36623" xr:uid="{00000000-0005-0000-0000-0000CDD10000}"/>
    <cellStyle name="Normal 50 4" xfId="13976" xr:uid="{00000000-0005-0000-0000-0000CED10000}"/>
    <cellStyle name="Normal 50 4 2" xfId="25040" xr:uid="{00000000-0005-0000-0000-0000CFD10000}"/>
    <cellStyle name="Normal 50 4 2 2" xfId="51289" xr:uid="{00000000-0005-0000-0000-0000D0D10000}"/>
    <cellStyle name="Normal 50 4 3" xfId="40226" xr:uid="{00000000-0005-0000-0000-0000D1D10000}"/>
    <cellStyle name="Normal 50 5" xfId="17712" xr:uid="{00000000-0005-0000-0000-0000D2D10000}"/>
    <cellStyle name="Normal 50 5 2" xfId="43962" xr:uid="{00000000-0005-0000-0000-0000D3D10000}"/>
    <cellStyle name="Normal 50 6" xfId="32899" xr:uid="{00000000-0005-0000-0000-0000D4D10000}"/>
    <cellStyle name="Normal 51" xfId="9161" xr:uid="{00000000-0005-0000-0000-0000D5D10000}"/>
    <cellStyle name="Normal 51 2" xfId="16496" xr:uid="{00000000-0005-0000-0000-0000D6D10000}"/>
    <cellStyle name="Normal 51 2 2" xfId="27560" xr:uid="{00000000-0005-0000-0000-0000D7D10000}"/>
    <cellStyle name="Normal 51 2 2 2" xfId="53809" xr:uid="{00000000-0005-0000-0000-0000D8D10000}"/>
    <cellStyle name="Normal 51 2 3" xfId="42746" xr:uid="{00000000-0005-0000-0000-0000D9D10000}"/>
    <cellStyle name="Normal 51 3" xfId="20232" xr:uid="{00000000-0005-0000-0000-0000DAD10000}"/>
    <cellStyle name="Normal 51 3 2" xfId="46482" xr:uid="{00000000-0005-0000-0000-0000DBD10000}"/>
    <cellStyle name="Normal 51 4" xfId="35419" xr:uid="{00000000-0005-0000-0000-0000DCD10000}"/>
    <cellStyle name="Normal 52" xfId="9162" xr:uid="{00000000-0005-0000-0000-0000DDD10000}"/>
    <cellStyle name="Normal 52 2" xfId="20233" xr:uid="{00000000-0005-0000-0000-0000DED10000}"/>
    <cellStyle name="Normal 53" xfId="16497" xr:uid="{00000000-0005-0000-0000-0000DFD10000}"/>
    <cellStyle name="Normal 53 2" xfId="27561" xr:uid="{00000000-0005-0000-0000-0000E0D10000}"/>
    <cellStyle name="Normal 53 2 2" xfId="53810" xr:uid="{00000000-0005-0000-0000-0000E1D10000}"/>
    <cellStyle name="Normal 53 3" xfId="42747" xr:uid="{00000000-0005-0000-0000-0000E2D10000}"/>
    <cellStyle name="Normal 54" xfId="16498" xr:uid="{00000000-0005-0000-0000-0000E3D10000}"/>
    <cellStyle name="Normal 54 2" xfId="27562" xr:uid="{00000000-0005-0000-0000-0000E4D10000}"/>
    <cellStyle name="Normal 54 2 2" xfId="53811" xr:uid="{00000000-0005-0000-0000-0000E5D10000}"/>
    <cellStyle name="Normal 54 3" xfId="42748" xr:uid="{00000000-0005-0000-0000-0000E6D10000}"/>
    <cellStyle name="Normal 55" xfId="53812" xr:uid="{00000000-0005-0000-0000-0000E7D10000}"/>
    <cellStyle name="Normal 6" xfId="336" xr:uid="{00000000-0005-0000-0000-0000E8D10000}"/>
    <cellStyle name="Normal 6 2" xfId="9168" xr:uid="{00000000-0005-0000-0000-0000E9D10000}"/>
    <cellStyle name="Normal 6 2 2" xfId="20234" xr:uid="{00000000-0005-0000-0000-0000EAD10000}"/>
    <cellStyle name="Normal 6 2 2 2" xfId="46483" xr:uid="{00000000-0005-0000-0000-0000EBD10000}"/>
    <cellStyle name="Normal 6 2 3" xfId="35420" xr:uid="{00000000-0005-0000-0000-0000ECD10000}"/>
    <cellStyle name="Normal 6 3" xfId="12773" xr:uid="{00000000-0005-0000-0000-0000EDD10000}"/>
    <cellStyle name="Normal 6 3 2" xfId="23837" xr:uid="{00000000-0005-0000-0000-0000EED10000}"/>
    <cellStyle name="Normal 6 3 2 2" xfId="50086" xr:uid="{00000000-0005-0000-0000-0000EFD10000}"/>
    <cellStyle name="Normal 6 3 3" xfId="39023" xr:uid="{00000000-0005-0000-0000-0000F0D10000}"/>
    <cellStyle name="Normal 7" xfId="337" xr:uid="{00000000-0005-0000-0000-0000F1D10000}"/>
    <cellStyle name="Normal 7 2" xfId="9169" xr:uid="{00000000-0005-0000-0000-0000F2D10000}"/>
    <cellStyle name="Normal 8" xfId="338" xr:uid="{00000000-0005-0000-0000-0000F3D10000}"/>
    <cellStyle name="Normal 9" xfId="339" xr:uid="{00000000-0005-0000-0000-0000F4D10000}"/>
    <cellStyle name="Normalno" xfId="0" builtinId="0"/>
    <cellStyle name="Note 2" xfId="9015" xr:uid="{00000000-0005-0000-0000-0000F6D10000}"/>
    <cellStyle name="Obično 2" xfId="340" xr:uid="{00000000-0005-0000-0000-0000F7D10000}"/>
    <cellStyle name="Obično 2 2" xfId="5350" xr:uid="{00000000-0005-0000-0000-0000F8D10000}"/>
    <cellStyle name="Obično 3" xfId="341" xr:uid="{00000000-0005-0000-0000-0000F9D10000}"/>
    <cellStyle name="Obično 3 2" xfId="5351" xr:uid="{00000000-0005-0000-0000-0000FAD10000}"/>
    <cellStyle name="Obično_3_Iskaz kolicina_-MECE" xfId="342" xr:uid="{00000000-0005-0000-0000-0000FBD10000}"/>
    <cellStyle name="Output 2" xfId="9023" xr:uid="{00000000-0005-0000-0000-0000FCD10000}"/>
    <cellStyle name="Povezana ćelija" xfId="343" xr:uid="{00000000-0005-0000-0000-0000FDD10000}"/>
    <cellStyle name="Povezana ćelija 2" xfId="5352" xr:uid="{00000000-0005-0000-0000-0000FED10000}"/>
    <cellStyle name="Provjera ćelije" xfId="344" xr:uid="{00000000-0005-0000-0000-0000FFD10000}"/>
    <cellStyle name="Provjera ćelije 2" xfId="5353" xr:uid="{00000000-0005-0000-0000-000000D20000}"/>
    <cellStyle name="STAVKE" xfId="345" xr:uid="{00000000-0005-0000-0000-000001D20000}"/>
    <cellStyle name="STAVKE 2" xfId="5354" xr:uid="{00000000-0005-0000-0000-000002D20000}"/>
    <cellStyle name="Style 1" xfId="346" xr:uid="{00000000-0005-0000-0000-000003D20000}"/>
    <cellStyle name="Style 1 2" xfId="5355" xr:uid="{00000000-0005-0000-0000-000004D20000}"/>
    <cellStyle name="Tekst objašnjenja" xfId="347" xr:uid="{00000000-0005-0000-0000-000005D20000}"/>
    <cellStyle name="Tekst objašnjenja 2" xfId="5356" xr:uid="{00000000-0005-0000-0000-000006D20000}"/>
    <cellStyle name="Tekst upozorenja" xfId="348" xr:uid="{00000000-0005-0000-0000-000007D20000}"/>
    <cellStyle name="Tekst upozorenja 2" xfId="5357" xr:uid="{00000000-0005-0000-0000-000008D20000}"/>
    <cellStyle name="Title 2" xfId="9026" xr:uid="{00000000-0005-0000-0000-000009D20000}"/>
    <cellStyle name="Total 2" xfId="9036" xr:uid="{00000000-0005-0000-0000-00000AD20000}"/>
    <cellStyle name="Ukupni zbroj" xfId="349" xr:uid="{00000000-0005-0000-0000-00000BD20000}"/>
    <cellStyle name="Ukupni zbroj 2" xfId="5358" xr:uid="{00000000-0005-0000-0000-00000CD20000}"/>
    <cellStyle name="Ukupno" xfId="350" xr:uid="{00000000-0005-0000-0000-00000DD20000}"/>
    <cellStyle name="Ukupno 10" xfId="6464" xr:uid="{00000000-0005-0000-0000-00000ED20000}"/>
    <cellStyle name="Ukupno 11" xfId="6592" xr:uid="{00000000-0005-0000-0000-00000FD20000}"/>
    <cellStyle name="Ukupno 12" xfId="6708" xr:uid="{00000000-0005-0000-0000-000010D20000}"/>
    <cellStyle name="Ukupno 13" xfId="6882" xr:uid="{00000000-0005-0000-0000-000011D20000}"/>
    <cellStyle name="Ukupno 14" xfId="7000" xr:uid="{00000000-0005-0000-0000-000012D20000}"/>
    <cellStyle name="Ukupno 15" xfId="7117" xr:uid="{00000000-0005-0000-0000-000013D20000}"/>
    <cellStyle name="Ukupno 16" xfId="7236" xr:uid="{00000000-0005-0000-0000-000014D20000}"/>
    <cellStyle name="Ukupno 17" xfId="7355" xr:uid="{00000000-0005-0000-0000-000015D20000}"/>
    <cellStyle name="Ukupno 18" xfId="7472" xr:uid="{00000000-0005-0000-0000-000016D20000}"/>
    <cellStyle name="Ukupno 19" xfId="7590" xr:uid="{00000000-0005-0000-0000-000017D20000}"/>
    <cellStyle name="Ukupno 2" xfId="351" xr:uid="{00000000-0005-0000-0000-000018D20000}"/>
    <cellStyle name="Ukupno 2 2" xfId="5360" xr:uid="{00000000-0005-0000-0000-000019D20000}"/>
    <cellStyle name="Ukupno 2 3" xfId="5626" xr:uid="{00000000-0005-0000-0000-00001AD20000}"/>
    <cellStyle name="Ukupno 20" xfId="7710" xr:uid="{00000000-0005-0000-0000-00001BD20000}"/>
    <cellStyle name="Ukupno 21" xfId="7825" xr:uid="{00000000-0005-0000-0000-00001CD20000}"/>
    <cellStyle name="Ukupno 22" xfId="7940" xr:uid="{00000000-0005-0000-0000-00001DD20000}"/>
    <cellStyle name="Ukupno 23" xfId="8055" xr:uid="{00000000-0005-0000-0000-00001ED20000}"/>
    <cellStyle name="Ukupno 24" xfId="8170" xr:uid="{00000000-0005-0000-0000-00001FD20000}"/>
    <cellStyle name="Ukupno 25" xfId="8285" xr:uid="{00000000-0005-0000-0000-000020D20000}"/>
    <cellStyle name="Ukupno 26" xfId="8403" xr:uid="{00000000-0005-0000-0000-000021D20000}"/>
    <cellStyle name="Ukupno 27" xfId="8523" xr:uid="{00000000-0005-0000-0000-000022D20000}"/>
    <cellStyle name="Ukupno 28" xfId="8655" xr:uid="{00000000-0005-0000-0000-000023D20000}"/>
    <cellStyle name="Ukupno 29" xfId="8771" xr:uid="{00000000-0005-0000-0000-000024D20000}"/>
    <cellStyle name="Ukupno 3" xfId="352" xr:uid="{00000000-0005-0000-0000-000025D20000}"/>
    <cellStyle name="Ukupno 3 2" xfId="5361" xr:uid="{00000000-0005-0000-0000-000026D20000}"/>
    <cellStyle name="Ukupno 3 3" xfId="5677" xr:uid="{00000000-0005-0000-0000-000027D20000}"/>
    <cellStyle name="Ukupno 30" xfId="8886" xr:uid="{00000000-0005-0000-0000-000028D20000}"/>
    <cellStyle name="Ukupno 31" xfId="5374" xr:uid="{00000000-0005-0000-0000-000029D20000}"/>
    <cellStyle name="Ukupno 4" xfId="5362" xr:uid="{00000000-0005-0000-0000-00002AD20000}"/>
    <cellStyle name="Ukupno 4 2" xfId="5770" xr:uid="{00000000-0005-0000-0000-00002BD20000}"/>
    <cellStyle name="Ukupno 5" xfId="5359" xr:uid="{00000000-0005-0000-0000-00002CD20000}"/>
    <cellStyle name="Ukupno 5 2" xfId="5887" xr:uid="{00000000-0005-0000-0000-00002DD20000}"/>
    <cellStyle name="Ukupno 6" xfId="6003" xr:uid="{00000000-0005-0000-0000-00002ED20000}"/>
    <cellStyle name="Ukupno 7" xfId="6119" xr:uid="{00000000-0005-0000-0000-00002FD20000}"/>
    <cellStyle name="Ukupno 8" xfId="6234" xr:uid="{00000000-0005-0000-0000-000030D20000}"/>
    <cellStyle name="Ukupno 9" xfId="6349" xr:uid="{00000000-0005-0000-0000-000031D20000}"/>
    <cellStyle name="Unos" xfId="353" xr:uid="{00000000-0005-0000-0000-000032D20000}"/>
    <cellStyle name="Unos 2" xfId="5363" xr:uid="{00000000-0005-0000-0000-000033D20000}"/>
    <cellStyle name="Warning Text 2" xfId="9035" xr:uid="{00000000-0005-0000-0000-000034D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3" tint="0.39997558519241921"/>
  </sheetPr>
  <dimension ref="A1:P352"/>
  <sheetViews>
    <sheetView showGridLines="0" view="pageLayout" topLeftCell="A146" zoomScaleNormal="100" zoomScaleSheetLayoutView="100" workbookViewId="0">
      <selection activeCell="G120" sqref="G120"/>
    </sheetView>
  </sheetViews>
  <sheetFormatPr defaultColWidth="8.77734375" defaultRowHeight="12"/>
  <cols>
    <col min="1" max="2" width="6.77734375" style="182" customWidth="1"/>
    <col min="3" max="3" width="47.77734375" style="183" customWidth="1"/>
    <col min="4" max="4" width="5.77734375" style="184" customWidth="1"/>
    <col min="5" max="5" width="6.33203125" style="185" customWidth="1"/>
    <col min="6" max="6" width="7.109375" style="186" customWidth="1"/>
    <col min="7" max="7" width="10.77734375" style="57" customWidth="1"/>
    <col min="8" max="8" width="2.77734375" style="181" customWidth="1"/>
    <col min="9" max="9" width="23.88671875" style="56" customWidth="1"/>
    <col min="10" max="11" width="9" style="57" customWidth="1"/>
    <col min="12" max="16384" width="8.77734375" style="181"/>
  </cols>
  <sheetData>
    <row r="1" spans="1:11" s="40" customFormat="1" ht="12.6" customHeight="1">
      <c r="A1" s="38" t="s">
        <v>5</v>
      </c>
      <c r="B1" s="39"/>
      <c r="C1" s="190" t="s">
        <v>124</v>
      </c>
      <c r="D1" s="190"/>
      <c r="E1" s="190"/>
      <c r="F1" s="190"/>
      <c r="G1" s="190"/>
      <c r="I1" s="41"/>
      <c r="J1" s="42"/>
      <c r="K1" s="42"/>
    </row>
    <row r="2" spans="1:11" s="40" customFormat="1">
      <c r="A2" s="38"/>
      <c r="B2" s="39"/>
      <c r="C2" s="190"/>
      <c r="D2" s="190"/>
      <c r="E2" s="190"/>
      <c r="F2" s="190"/>
      <c r="G2" s="190"/>
      <c r="I2" s="41"/>
      <c r="J2" s="42"/>
      <c r="K2" s="42"/>
    </row>
    <row r="3" spans="1:11" s="40" customFormat="1" ht="10.9" customHeight="1">
      <c r="A3" s="38"/>
      <c r="B3" s="39"/>
      <c r="C3" s="190"/>
      <c r="D3" s="190"/>
      <c r="E3" s="190"/>
      <c r="F3" s="190"/>
      <c r="G3" s="190"/>
      <c r="I3" s="41"/>
      <c r="J3" s="42"/>
      <c r="K3" s="42"/>
    </row>
    <row r="4" spans="1:11" s="40" customFormat="1" hidden="1">
      <c r="A4" s="38"/>
      <c r="B4" s="39"/>
      <c r="C4" s="190"/>
      <c r="D4" s="190"/>
      <c r="E4" s="190"/>
      <c r="F4" s="190"/>
      <c r="G4" s="190"/>
      <c r="I4" s="41"/>
      <c r="J4" s="42"/>
      <c r="K4" s="42"/>
    </row>
    <row r="5" spans="1:11" s="40" customFormat="1">
      <c r="A5" s="43"/>
      <c r="B5" s="44"/>
      <c r="C5" s="45" t="s">
        <v>98</v>
      </c>
      <c r="D5" s="46"/>
      <c r="E5" s="47"/>
      <c r="F5" s="48"/>
      <c r="G5" s="42"/>
      <c r="I5" s="49"/>
      <c r="J5" s="42"/>
      <c r="K5" s="42"/>
    </row>
    <row r="6" spans="1:11" s="40" customFormat="1" ht="12.75" thickBot="1">
      <c r="A6" s="50"/>
      <c r="B6" s="44"/>
      <c r="C6" s="45"/>
      <c r="D6" s="46"/>
      <c r="E6" s="47"/>
      <c r="F6" s="48"/>
      <c r="G6" s="42"/>
      <c r="I6" s="41"/>
      <c r="J6" s="42"/>
      <c r="K6" s="42"/>
    </row>
    <row r="7" spans="1:11" s="55" customFormat="1" ht="21" thickBot="1">
      <c r="A7" s="51" t="s">
        <v>9</v>
      </c>
      <c r="B7" s="52" t="s">
        <v>10</v>
      </c>
      <c r="C7" s="53" t="s">
        <v>4</v>
      </c>
      <c r="D7" s="53" t="s">
        <v>11</v>
      </c>
      <c r="E7" s="53" t="s">
        <v>12</v>
      </c>
      <c r="F7" s="53" t="s">
        <v>13</v>
      </c>
      <c r="G7" s="54" t="s">
        <v>14</v>
      </c>
      <c r="I7" s="56"/>
      <c r="J7" s="57"/>
      <c r="K7" s="57"/>
    </row>
    <row r="8" spans="1:11" s="55" customFormat="1">
      <c r="A8" s="58"/>
      <c r="B8" s="58"/>
      <c r="C8" s="59"/>
      <c r="D8" s="59"/>
      <c r="E8" s="59"/>
      <c r="F8" s="59"/>
      <c r="G8" s="60"/>
      <c r="I8" s="56"/>
      <c r="J8" s="57"/>
      <c r="K8" s="57"/>
    </row>
    <row r="9" spans="1:11" s="55" customFormat="1" ht="36">
      <c r="A9" s="58"/>
      <c r="B9" s="58"/>
      <c r="C9" s="61" t="s">
        <v>82</v>
      </c>
      <c r="D9" s="59"/>
      <c r="E9" s="59"/>
      <c r="F9" s="59"/>
      <c r="G9" s="60"/>
      <c r="I9" s="56"/>
      <c r="J9" s="57"/>
      <c r="K9" s="57"/>
    </row>
    <row r="10" spans="1:11" s="55" customFormat="1">
      <c r="A10" s="58"/>
      <c r="B10" s="58"/>
      <c r="C10" s="59"/>
      <c r="D10" s="59"/>
      <c r="E10" s="59"/>
      <c r="F10" s="59"/>
      <c r="G10" s="60"/>
      <c r="I10" s="56"/>
      <c r="J10" s="57"/>
      <c r="K10" s="57"/>
    </row>
    <row r="11" spans="1:11" s="68" customFormat="1">
      <c r="A11" s="62"/>
      <c r="B11" s="62"/>
      <c r="C11" s="63"/>
      <c r="D11" s="64"/>
      <c r="E11" s="65"/>
      <c r="F11" s="66"/>
      <c r="G11" s="67"/>
      <c r="I11" s="69"/>
      <c r="J11" s="70"/>
      <c r="K11" s="70"/>
    </row>
    <row r="12" spans="1:11" s="76" customFormat="1">
      <c r="A12" s="71" t="s">
        <v>21</v>
      </c>
      <c r="B12" s="71"/>
      <c r="C12" s="72" t="s">
        <v>1</v>
      </c>
      <c r="D12" s="73"/>
      <c r="E12" s="74"/>
      <c r="F12" s="74"/>
      <c r="G12" s="75"/>
      <c r="I12" s="77"/>
      <c r="J12" s="78"/>
      <c r="K12" s="78"/>
    </row>
    <row r="13" spans="1:11" s="68" customFormat="1">
      <c r="A13" s="62"/>
      <c r="B13" s="62"/>
      <c r="C13" s="79"/>
      <c r="D13" s="80"/>
      <c r="E13" s="66"/>
      <c r="F13" s="66"/>
      <c r="G13" s="81"/>
      <c r="I13" s="69"/>
      <c r="J13" s="70"/>
      <c r="K13" s="70"/>
    </row>
    <row r="14" spans="1:11" s="88" customFormat="1">
      <c r="A14" s="82"/>
      <c r="B14" s="83" t="s">
        <v>57</v>
      </c>
      <c r="C14" s="84" t="s">
        <v>53</v>
      </c>
      <c r="D14" s="85"/>
      <c r="E14" s="86"/>
      <c r="F14" s="86"/>
      <c r="G14" s="87"/>
      <c r="I14" s="89"/>
    </row>
    <row r="15" spans="1:11" s="88" customFormat="1">
      <c r="A15" s="90" t="s">
        <v>38</v>
      </c>
      <c r="B15" s="91" t="s">
        <v>58</v>
      </c>
      <c r="C15" s="84" t="s">
        <v>54</v>
      </c>
      <c r="D15" s="92"/>
      <c r="E15" s="93"/>
      <c r="F15" s="86"/>
      <c r="G15" s="87"/>
      <c r="I15" s="89"/>
    </row>
    <row r="16" spans="1:11" s="88" customFormat="1" ht="42.75" customHeight="1">
      <c r="A16" s="94"/>
      <c r="B16" s="91"/>
      <c r="C16" s="95" t="s">
        <v>78</v>
      </c>
      <c r="D16" s="85"/>
      <c r="E16" s="86"/>
      <c r="F16" s="85"/>
      <c r="G16" s="96"/>
      <c r="I16" s="89"/>
    </row>
    <row r="17" spans="1:9" s="88" customFormat="1">
      <c r="A17" s="97"/>
      <c r="B17" s="98"/>
      <c r="C17" s="99" t="s">
        <v>55</v>
      </c>
      <c r="D17" s="100" t="s">
        <v>56</v>
      </c>
      <c r="E17" s="101">
        <v>0.52</v>
      </c>
      <c r="F17" s="101"/>
      <c r="G17" s="102">
        <f>E17*F17</f>
        <v>0</v>
      </c>
      <c r="I17" s="89"/>
    </row>
    <row r="18" spans="1:9" s="88" customFormat="1">
      <c r="A18" s="103"/>
      <c r="B18" s="104"/>
      <c r="C18" s="105"/>
      <c r="D18" s="85"/>
      <c r="E18" s="106"/>
      <c r="F18" s="106"/>
      <c r="G18" s="107"/>
      <c r="I18" s="89"/>
    </row>
    <row r="19" spans="1:9" s="88" customFormat="1">
      <c r="A19" s="108" t="s">
        <v>26</v>
      </c>
      <c r="B19" s="104"/>
      <c r="C19" s="109" t="s">
        <v>120</v>
      </c>
      <c r="D19" s="85"/>
      <c r="E19" s="106"/>
      <c r="F19" s="106"/>
      <c r="G19" s="107"/>
      <c r="I19" s="89"/>
    </row>
    <row r="20" spans="1:9" s="88" customFormat="1" ht="24">
      <c r="A20" s="110"/>
      <c r="B20" s="98"/>
      <c r="C20" s="111" t="s">
        <v>119</v>
      </c>
      <c r="D20" s="100" t="s">
        <v>84</v>
      </c>
      <c r="E20" s="101">
        <v>20</v>
      </c>
      <c r="F20" s="101"/>
      <c r="G20" s="189">
        <f>E20*F20</f>
        <v>0</v>
      </c>
      <c r="I20" s="89"/>
    </row>
    <row r="21" spans="1:9" s="88" customFormat="1">
      <c r="A21" s="90"/>
      <c r="B21" s="104"/>
      <c r="C21" s="95"/>
      <c r="D21" s="85"/>
      <c r="E21" s="106"/>
      <c r="F21" s="106"/>
      <c r="G21" s="107"/>
      <c r="I21" s="89"/>
    </row>
    <row r="22" spans="1:9" s="88" customFormat="1">
      <c r="A22" s="108" t="s">
        <v>99</v>
      </c>
      <c r="B22" s="104"/>
      <c r="C22" s="109" t="s">
        <v>100</v>
      </c>
      <c r="D22" s="85"/>
      <c r="E22" s="106"/>
      <c r="F22" s="106"/>
      <c r="G22" s="107"/>
      <c r="I22" s="89"/>
    </row>
    <row r="23" spans="1:9" s="88" customFormat="1" ht="36">
      <c r="A23" s="110"/>
      <c r="B23" s="98"/>
      <c r="C23" s="111" t="s">
        <v>104</v>
      </c>
      <c r="D23" s="100"/>
      <c r="E23" s="101"/>
      <c r="F23" s="101"/>
      <c r="G23" s="101"/>
      <c r="I23" s="89"/>
    </row>
    <row r="24" spans="1:9" s="88" customFormat="1">
      <c r="A24" s="97"/>
      <c r="B24" s="98"/>
      <c r="C24" s="99" t="s">
        <v>102</v>
      </c>
      <c r="D24" s="100" t="s">
        <v>101</v>
      </c>
      <c r="E24" s="101">
        <v>8</v>
      </c>
      <c r="F24" s="101"/>
      <c r="G24" s="102">
        <f>E24*F24</f>
        <v>0</v>
      </c>
      <c r="I24" s="89"/>
    </row>
    <row r="25" spans="1:9" s="88" customFormat="1">
      <c r="A25" s="97"/>
      <c r="B25" s="98"/>
      <c r="C25" s="99" t="s">
        <v>103</v>
      </c>
      <c r="D25" s="100" t="s">
        <v>101</v>
      </c>
      <c r="E25" s="101">
        <v>3</v>
      </c>
      <c r="F25" s="101"/>
      <c r="G25" s="102">
        <f>E25*F25</f>
        <v>0</v>
      </c>
      <c r="I25" s="89"/>
    </row>
    <row r="26" spans="1:9" s="88" customFormat="1">
      <c r="A26" s="103"/>
      <c r="B26" s="104"/>
      <c r="C26" s="105"/>
      <c r="D26" s="85"/>
      <c r="E26" s="106"/>
      <c r="F26" s="106"/>
      <c r="G26" s="107"/>
      <c r="I26" s="89"/>
    </row>
    <row r="27" spans="1:9" s="88" customFormat="1">
      <c r="A27" s="108" t="s">
        <v>105</v>
      </c>
      <c r="B27" s="158"/>
      <c r="C27" s="109" t="s">
        <v>106</v>
      </c>
      <c r="D27" s="85"/>
      <c r="E27" s="106"/>
      <c r="F27" s="106"/>
      <c r="G27" s="107"/>
      <c r="I27" s="89"/>
    </row>
    <row r="28" spans="1:9" s="88" customFormat="1" ht="24">
      <c r="A28" s="108"/>
      <c r="B28" s="104"/>
      <c r="C28" s="79" t="s">
        <v>107</v>
      </c>
      <c r="D28" s="138"/>
      <c r="E28" s="106"/>
      <c r="F28" s="106"/>
      <c r="G28" s="107"/>
      <c r="I28" s="89"/>
    </row>
    <row r="29" spans="1:9" s="114" customFormat="1">
      <c r="A29" s="97"/>
      <c r="B29" s="98"/>
      <c r="C29" s="159" t="s">
        <v>108</v>
      </c>
      <c r="D29" s="100" t="s">
        <v>3</v>
      </c>
      <c r="E29" s="101">
        <v>35</v>
      </c>
      <c r="F29" s="101"/>
      <c r="G29" s="102">
        <f>E29*F29</f>
        <v>0</v>
      </c>
      <c r="H29" s="112"/>
      <c r="I29" s="113"/>
    </row>
    <row r="30" spans="1:9" s="114" customFormat="1">
      <c r="A30" s="103"/>
      <c r="B30" s="104"/>
      <c r="C30" s="79"/>
      <c r="D30" s="85"/>
      <c r="E30" s="106"/>
      <c r="F30" s="106"/>
      <c r="G30" s="107"/>
      <c r="H30" s="112"/>
      <c r="I30" s="113"/>
    </row>
    <row r="31" spans="1:9" s="114" customFormat="1">
      <c r="A31" s="108" t="s">
        <v>115</v>
      </c>
      <c r="B31" s="104"/>
      <c r="C31" s="176" t="s">
        <v>116</v>
      </c>
      <c r="D31" s="85"/>
      <c r="E31" s="106"/>
      <c r="F31" s="106"/>
      <c r="G31" s="107"/>
      <c r="H31" s="112"/>
      <c r="I31" s="113"/>
    </row>
    <row r="32" spans="1:9" s="114" customFormat="1" ht="96">
      <c r="A32" s="103"/>
      <c r="B32" s="104"/>
      <c r="C32" s="79" t="s">
        <v>118</v>
      </c>
      <c r="D32" s="85"/>
      <c r="E32" s="106"/>
      <c r="F32" s="106"/>
      <c r="G32" s="107"/>
      <c r="H32" s="112"/>
      <c r="I32" s="113"/>
    </row>
    <row r="33" spans="1:11" s="114" customFormat="1">
      <c r="A33" s="97"/>
      <c r="B33" s="98"/>
      <c r="C33" s="159"/>
      <c r="D33" s="100" t="s">
        <v>117</v>
      </c>
      <c r="E33" s="101">
        <v>1</v>
      </c>
      <c r="F33" s="101"/>
      <c r="G33" s="102">
        <f>E33*F33</f>
        <v>0</v>
      </c>
      <c r="H33" s="112"/>
      <c r="I33" s="113"/>
    </row>
    <row r="34" spans="1:11" s="114" customFormat="1">
      <c r="A34" s="103"/>
      <c r="B34" s="104"/>
      <c r="C34" s="79"/>
      <c r="D34" s="85"/>
      <c r="E34" s="106"/>
      <c r="F34" s="106"/>
      <c r="G34" s="107"/>
      <c r="H34" s="112"/>
      <c r="I34" s="113"/>
    </row>
    <row r="35" spans="1:11" s="119" customFormat="1">
      <c r="A35" s="115"/>
      <c r="B35" s="115"/>
      <c r="C35" s="72" t="s">
        <v>43</v>
      </c>
      <c r="D35" s="116"/>
      <c r="E35" s="117"/>
      <c r="F35" s="117"/>
      <c r="G35" s="118">
        <f>SUM(G15:G33)</f>
        <v>0</v>
      </c>
      <c r="I35" s="77"/>
      <c r="J35" s="120"/>
      <c r="K35" s="120"/>
    </row>
    <row r="36" spans="1:11" s="126" customFormat="1">
      <c r="A36" s="121"/>
      <c r="B36" s="121"/>
      <c r="C36" s="122"/>
      <c r="D36" s="123"/>
      <c r="E36" s="124"/>
      <c r="F36" s="124"/>
      <c r="G36" s="125"/>
      <c r="I36" s="127"/>
      <c r="J36" s="128"/>
      <c r="K36" s="128"/>
    </row>
    <row r="37" spans="1:11" s="129" customFormat="1">
      <c r="A37" s="104"/>
      <c r="B37" s="104"/>
      <c r="C37" s="105"/>
      <c r="D37" s="85"/>
      <c r="E37" s="106"/>
      <c r="F37" s="106"/>
      <c r="G37" s="107"/>
      <c r="I37" s="130"/>
    </row>
    <row r="38" spans="1:11" s="76" customFormat="1">
      <c r="A38" s="115" t="s">
        <v>22</v>
      </c>
      <c r="B38" s="115"/>
      <c r="C38" s="72" t="s">
        <v>0</v>
      </c>
      <c r="D38" s="116"/>
      <c r="E38" s="117"/>
      <c r="F38" s="117"/>
      <c r="G38" s="131"/>
      <c r="I38" s="77"/>
      <c r="J38" s="78"/>
      <c r="K38" s="78"/>
    </row>
    <row r="39" spans="1:11" s="68" customFormat="1">
      <c r="A39" s="132"/>
      <c r="B39" s="132"/>
      <c r="C39" s="79"/>
      <c r="D39" s="80"/>
      <c r="E39" s="66"/>
      <c r="F39" s="66"/>
      <c r="G39" s="81"/>
      <c r="I39" s="69"/>
      <c r="J39" s="70"/>
      <c r="K39" s="70"/>
    </row>
    <row r="40" spans="1:11" s="137" customFormat="1">
      <c r="A40" s="121" t="s">
        <v>7</v>
      </c>
      <c r="B40" s="83" t="s">
        <v>2</v>
      </c>
      <c r="C40" s="122" t="s">
        <v>59</v>
      </c>
      <c r="D40" s="85"/>
      <c r="E40" s="86"/>
      <c r="F40" s="86"/>
      <c r="G40" s="87"/>
      <c r="H40" s="133"/>
      <c r="I40" s="134"/>
      <c r="J40" s="135"/>
      <c r="K40" s="136"/>
    </row>
    <row r="41" spans="1:11" s="140" customFormat="1" ht="76.5" customHeight="1">
      <c r="A41" s="83"/>
      <c r="B41" s="83"/>
      <c r="C41" s="138" t="s">
        <v>121</v>
      </c>
      <c r="D41" s="85"/>
      <c r="E41" s="86"/>
      <c r="F41" s="86"/>
      <c r="G41" s="87"/>
      <c r="H41" s="123"/>
      <c r="I41" s="134"/>
      <c r="J41" s="135"/>
      <c r="K41" s="139"/>
    </row>
    <row r="42" spans="1:11" s="140" customFormat="1" ht="24">
      <c r="A42" s="98"/>
      <c r="B42" s="98"/>
      <c r="C42" s="99" t="s">
        <v>63</v>
      </c>
      <c r="D42" s="100" t="s">
        <v>85</v>
      </c>
      <c r="E42" s="101">
        <v>92</v>
      </c>
      <c r="F42" s="101"/>
      <c r="G42" s="102">
        <f>E42*F42</f>
        <v>0</v>
      </c>
      <c r="I42" s="134"/>
    </row>
    <row r="43" spans="1:11" s="129" customFormat="1">
      <c r="A43" s="104"/>
      <c r="B43" s="104"/>
      <c r="C43" s="105"/>
      <c r="D43" s="85"/>
      <c r="E43" s="106"/>
      <c r="F43" s="106"/>
      <c r="G43" s="107"/>
      <c r="I43" s="130"/>
    </row>
    <row r="44" spans="1:11" s="137" customFormat="1">
      <c r="A44" s="121" t="s">
        <v>60</v>
      </c>
      <c r="B44" s="83" t="s">
        <v>2</v>
      </c>
      <c r="C44" s="122" t="s">
        <v>35</v>
      </c>
      <c r="D44" s="85"/>
      <c r="E44" s="86"/>
      <c r="F44" s="86"/>
      <c r="G44" s="87"/>
      <c r="H44" s="133"/>
      <c r="I44" s="134"/>
      <c r="J44" s="135"/>
      <c r="K44" s="136"/>
    </row>
    <row r="45" spans="1:11" s="140" customFormat="1" ht="39" customHeight="1">
      <c r="A45" s="83"/>
      <c r="B45" s="83"/>
      <c r="C45" s="138" t="s">
        <v>74</v>
      </c>
      <c r="D45" s="85"/>
      <c r="E45" s="86"/>
      <c r="F45" s="86"/>
      <c r="G45" s="87"/>
      <c r="H45" s="123"/>
      <c r="I45" s="134"/>
      <c r="J45" s="135"/>
      <c r="K45" s="139"/>
    </row>
    <row r="46" spans="1:11" s="140" customFormat="1" ht="24">
      <c r="A46" s="98"/>
      <c r="B46" s="98"/>
      <c r="C46" s="99" t="s">
        <v>42</v>
      </c>
      <c r="D46" s="100" t="s">
        <v>85</v>
      </c>
      <c r="E46" s="101">
        <v>230</v>
      </c>
      <c r="F46" s="101"/>
      <c r="G46" s="102">
        <f>E46*F46</f>
        <v>0</v>
      </c>
      <c r="I46" s="134"/>
    </row>
    <row r="47" spans="1:11" s="129" customFormat="1">
      <c r="A47" s="104"/>
      <c r="B47" s="104"/>
      <c r="C47" s="105"/>
      <c r="D47" s="85"/>
      <c r="E47" s="106"/>
      <c r="F47" s="106"/>
      <c r="G47" s="107"/>
      <c r="I47" s="130"/>
    </row>
    <row r="48" spans="1:11" s="137" customFormat="1">
      <c r="A48" s="121" t="s">
        <v>8</v>
      </c>
      <c r="B48" s="83" t="s">
        <v>64</v>
      </c>
      <c r="C48" s="122" t="s">
        <v>80</v>
      </c>
      <c r="D48" s="85"/>
      <c r="E48" s="86"/>
      <c r="F48" s="86"/>
      <c r="G48" s="87"/>
      <c r="H48" s="133"/>
      <c r="I48" s="134"/>
      <c r="J48" s="135"/>
      <c r="K48" s="136"/>
    </row>
    <row r="49" spans="1:11" s="140" customFormat="1" ht="36">
      <c r="A49" s="83"/>
      <c r="B49" s="83"/>
      <c r="C49" s="138" t="s">
        <v>61</v>
      </c>
      <c r="D49" s="85"/>
      <c r="E49" s="86"/>
      <c r="F49" s="86"/>
      <c r="G49" s="87"/>
      <c r="H49" s="123"/>
      <c r="I49" s="134"/>
      <c r="J49" s="135"/>
      <c r="K49" s="139"/>
    </row>
    <row r="50" spans="1:11" s="140" customFormat="1" ht="36">
      <c r="A50" s="98"/>
      <c r="B50" s="98"/>
      <c r="C50" s="99" t="s">
        <v>62</v>
      </c>
      <c r="D50" s="100" t="s">
        <v>84</v>
      </c>
      <c r="E50" s="101">
        <v>890</v>
      </c>
      <c r="F50" s="101"/>
      <c r="G50" s="102">
        <f>E50*F50</f>
        <v>0</v>
      </c>
      <c r="I50" s="134"/>
    </row>
    <row r="51" spans="1:11" s="129" customFormat="1">
      <c r="A51" s="104"/>
      <c r="B51" s="104"/>
      <c r="C51" s="105"/>
      <c r="D51" s="85"/>
      <c r="E51" s="106"/>
      <c r="F51" s="106"/>
      <c r="G51" s="107"/>
      <c r="I51" s="130"/>
    </row>
    <row r="52" spans="1:11" s="119" customFormat="1">
      <c r="A52" s="115"/>
      <c r="B52" s="115"/>
      <c r="C52" s="72" t="s">
        <v>44</v>
      </c>
      <c r="D52" s="116"/>
      <c r="E52" s="117"/>
      <c r="F52" s="117"/>
      <c r="G52" s="118">
        <f>SUM(G40:G51)</f>
        <v>0</v>
      </c>
      <c r="I52" s="77"/>
      <c r="J52" s="120"/>
      <c r="K52" s="120"/>
    </row>
    <row r="53" spans="1:11" s="126" customFormat="1">
      <c r="A53" s="121"/>
      <c r="B53" s="121"/>
      <c r="C53" s="122"/>
      <c r="D53" s="123"/>
      <c r="E53" s="124"/>
      <c r="F53" s="124"/>
      <c r="G53" s="125"/>
      <c r="I53" s="127"/>
      <c r="J53" s="128"/>
      <c r="K53" s="128"/>
    </row>
    <row r="54" spans="1:11" s="129" customFormat="1">
      <c r="A54" s="104"/>
      <c r="B54" s="104"/>
      <c r="C54" s="105"/>
      <c r="D54" s="85"/>
      <c r="E54" s="106"/>
      <c r="F54" s="106"/>
      <c r="G54" s="107"/>
      <c r="I54" s="130"/>
    </row>
    <row r="55" spans="1:11" s="76" customFormat="1">
      <c r="A55" s="115" t="s">
        <v>23</v>
      </c>
      <c r="B55" s="115"/>
      <c r="C55" s="72" t="s">
        <v>17</v>
      </c>
      <c r="D55" s="116"/>
      <c r="E55" s="117"/>
      <c r="F55" s="117"/>
      <c r="G55" s="131"/>
      <c r="I55" s="77"/>
      <c r="J55" s="78"/>
      <c r="K55" s="78"/>
    </row>
    <row r="56" spans="1:11" s="140" customFormat="1">
      <c r="A56" s="103"/>
      <c r="B56" s="104"/>
      <c r="C56" s="141"/>
      <c r="D56" s="85"/>
      <c r="E56" s="106"/>
      <c r="F56" s="106"/>
      <c r="G56" s="107"/>
      <c r="I56" s="134"/>
    </row>
    <row r="57" spans="1:11" s="140" customFormat="1">
      <c r="A57" s="83"/>
      <c r="B57" s="83"/>
      <c r="C57" s="141"/>
      <c r="D57" s="85"/>
      <c r="E57" s="86"/>
      <c r="F57" s="149"/>
      <c r="G57" s="150"/>
      <c r="I57" s="134"/>
    </row>
    <row r="58" spans="1:11" s="140" customFormat="1">
      <c r="A58" s="121" t="s">
        <v>65</v>
      </c>
      <c r="B58" s="83" t="s">
        <v>87</v>
      </c>
      <c r="C58" s="142" t="s">
        <v>88</v>
      </c>
      <c r="D58" s="92"/>
      <c r="E58" s="93"/>
      <c r="F58" s="86"/>
      <c r="G58" s="87"/>
      <c r="I58" s="134"/>
    </row>
    <row r="59" spans="1:11" s="140" customFormat="1" ht="120">
      <c r="A59" s="143"/>
      <c r="B59" s="143"/>
      <c r="C59" s="37" t="s">
        <v>122</v>
      </c>
      <c r="D59" s="85"/>
      <c r="E59" s="86"/>
      <c r="F59" s="85"/>
      <c r="G59" s="96"/>
      <c r="I59" s="134"/>
    </row>
    <row r="60" spans="1:11" s="140" customFormat="1">
      <c r="A60" s="143"/>
      <c r="B60" s="143"/>
      <c r="C60" s="138" t="s">
        <v>20</v>
      </c>
      <c r="D60" s="85"/>
      <c r="E60" s="86"/>
      <c r="F60" s="85"/>
      <c r="G60" s="96"/>
      <c r="I60" s="134"/>
    </row>
    <row r="61" spans="1:11" s="140" customFormat="1">
      <c r="A61" s="144"/>
      <c r="B61" s="144"/>
      <c r="C61" s="145" t="s">
        <v>83</v>
      </c>
      <c r="D61" s="100" t="s">
        <v>3</v>
      </c>
      <c r="E61" s="146">
        <v>26</v>
      </c>
      <c r="F61" s="147"/>
      <c r="G61" s="148">
        <f>E61*F61</f>
        <v>0</v>
      </c>
      <c r="I61" s="134"/>
    </row>
    <row r="62" spans="1:11" s="140" customFormat="1">
      <c r="A62" s="144"/>
      <c r="B62" s="144"/>
      <c r="C62" s="145" t="s">
        <v>109</v>
      </c>
      <c r="D62" s="100" t="s">
        <v>3</v>
      </c>
      <c r="E62" s="146">
        <v>40</v>
      </c>
      <c r="F62" s="147"/>
      <c r="G62" s="148">
        <f>E62*F62</f>
        <v>0</v>
      </c>
      <c r="I62" s="134"/>
    </row>
    <row r="63" spans="1:11" s="140" customFormat="1">
      <c r="A63" s="144"/>
      <c r="B63" s="144"/>
      <c r="C63" s="145" t="s">
        <v>110</v>
      </c>
      <c r="D63" s="100" t="s">
        <v>3</v>
      </c>
      <c r="E63" s="146">
        <v>10</v>
      </c>
      <c r="F63" s="147"/>
      <c r="G63" s="148">
        <f>E63*F63</f>
        <v>0</v>
      </c>
      <c r="I63" s="134"/>
    </row>
    <row r="64" spans="1:11" s="140" customFormat="1">
      <c r="A64" s="83"/>
      <c r="B64" s="83"/>
      <c r="C64" s="141"/>
      <c r="D64" s="85"/>
      <c r="E64" s="86"/>
      <c r="F64" s="149"/>
      <c r="G64" s="150"/>
      <c r="I64" s="134"/>
    </row>
    <row r="65" spans="1:11" s="140" customFormat="1">
      <c r="A65" s="83"/>
      <c r="B65" s="83"/>
      <c r="C65" s="188"/>
      <c r="D65" s="85"/>
      <c r="E65" s="86"/>
      <c r="F65" s="149"/>
      <c r="G65" s="150"/>
      <c r="I65" s="134"/>
    </row>
    <row r="66" spans="1:11" s="119" customFormat="1">
      <c r="A66" s="115"/>
      <c r="B66" s="115"/>
      <c r="C66" s="72" t="s">
        <v>45</v>
      </c>
      <c r="D66" s="116"/>
      <c r="E66" s="117"/>
      <c r="F66" s="117"/>
      <c r="G66" s="118">
        <f>SUM(G56:G65)</f>
        <v>0</v>
      </c>
      <c r="I66" s="77"/>
      <c r="J66" s="120"/>
      <c r="K66" s="120"/>
    </row>
    <row r="67" spans="1:11" s="126" customFormat="1">
      <c r="A67" s="121"/>
      <c r="B67" s="121"/>
      <c r="C67" s="122"/>
      <c r="D67" s="123"/>
      <c r="E67" s="124"/>
      <c r="F67" s="124"/>
      <c r="G67" s="125"/>
      <c r="I67" s="127"/>
      <c r="J67" s="128"/>
      <c r="K67" s="128"/>
    </row>
    <row r="68" spans="1:11" s="68" customFormat="1">
      <c r="A68" s="151"/>
      <c r="B68" s="151"/>
      <c r="C68" s="152"/>
      <c r="D68" s="153"/>
      <c r="E68" s="154"/>
      <c r="F68" s="154"/>
      <c r="G68" s="155"/>
      <c r="I68" s="69"/>
      <c r="J68" s="70"/>
      <c r="K68" s="70"/>
    </row>
    <row r="69" spans="1:11" s="156" customFormat="1">
      <c r="A69" s="115" t="s">
        <v>24</v>
      </c>
      <c r="B69" s="115"/>
      <c r="C69" s="72" t="s">
        <v>19</v>
      </c>
      <c r="D69" s="116"/>
      <c r="E69" s="117"/>
      <c r="F69" s="117"/>
      <c r="G69" s="131"/>
      <c r="I69" s="77"/>
      <c r="J69" s="120"/>
      <c r="K69" s="120"/>
    </row>
    <row r="70" spans="1:11" s="68" customFormat="1">
      <c r="A70" s="151"/>
      <c r="B70" s="151"/>
      <c r="C70" s="152"/>
      <c r="D70" s="153"/>
      <c r="E70" s="154"/>
      <c r="F70" s="154"/>
      <c r="G70" s="155"/>
      <c r="I70" s="69"/>
      <c r="J70" s="70"/>
      <c r="K70" s="70"/>
    </row>
    <row r="71" spans="1:11" s="140" customFormat="1">
      <c r="A71" s="121" t="s">
        <v>36</v>
      </c>
      <c r="B71" s="83" t="s">
        <v>27</v>
      </c>
      <c r="C71" s="157" t="s">
        <v>16</v>
      </c>
      <c r="D71" s="85"/>
      <c r="E71" s="86"/>
      <c r="F71" s="86"/>
      <c r="G71" s="87"/>
      <c r="I71" s="127"/>
      <c r="J71" s="128"/>
      <c r="K71" s="128"/>
    </row>
    <row r="72" spans="1:11" s="140" customFormat="1" ht="108.75" customHeight="1">
      <c r="A72" s="143"/>
      <c r="B72" s="143"/>
      <c r="C72" s="138" t="s">
        <v>81</v>
      </c>
      <c r="D72" s="85"/>
      <c r="E72" s="86"/>
      <c r="F72" s="86"/>
      <c r="G72" s="87"/>
      <c r="I72" s="127"/>
      <c r="J72" s="128"/>
      <c r="K72" s="128"/>
    </row>
    <row r="73" spans="1:11" s="140" customFormat="1">
      <c r="A73" s="143"/>
      <c r="B73" s="143"/>
      <c r="C73" s="138" t="s">
        <v>20</v>
      </c>
      <c r="D73" s="85"/>
      <c r="E73" s="86"/>
      <c r="F73" s="86"/>
      <c r="G73" s="87"/>
      <c r="I73" s="127"/>
      <c r="J73" s="128"/>
      <c r="K73" s="128"/>
    </row>
    <row r="74" spans="1:11" s="140" customFormat="1" ht="24">
      <c r="A74" s="83"/>
      <c r="B74" s="83"/>
      <c r="C74" s="138" t="s">
        <v>40</v>
      </c>
      <c r="D74" s="85"/>
      <c r="E74" s="86"/>
      <c r="F74" s="86"/>
      <c r="G74" s="87"/>
      <c r="I74" s="127"/>
      <c r="J74" s="128"/>
      <c r="K74" s="128"/>
    </row>
    <row r="75" spans="1:11" s="140" customFormat="1">
      <c r="A75" s="97"/>
      <c r="B75" s="98"/>
      <c r="C75" s="99" t="s">
        <v>91</v>
      </c>
      <c r="D75" s="100" t="s">
        <v>85</v>
      </c>
      <c r="E75" s="101">
        <v>280</v>
      </c>
      <c r="F75" s="101"/>
      <c r="G75" s="102">
        <f>E75*F75</f>
        <v>0</v>
      </c>
      <c r="I75" s="127"/>
      <c r="J75" s="128"/>
      <c r="K75" s="128"/>
    </row>
    <row r="76" spans="1:11" s="140" customFormat="1">
      <c r="A76" s="103"/>
      <c r="B76" s="104"/>
      <c r="C76" s="105"/>
      <c r="D76" s="85"/>
      <c r="E76" s="106"/>
      <c r="F76" s="106"/>
      <c r="G76" s="107"/>
      <c r="I76" s="127"/>
      <c r="J76" s="128"/>
      <c r="K76" s="128"/>
    </row>
    <row r="77" spans="1:11" s="140" customFormat="1">
      <c r="A77" s="108" t="s">
        <v>28</v>
      </c>
      <c r="B77" s="158" t="s">
        <v>76</v>
      </c>
      <c r="C77" s="109" t="s">
        <v>77</v>
      </c>
      <c r="D77" s="85"/>
      <c r="E77" s="106"/>
      <c r="F77" s="106"/>
      <c r="G77" s="107"/>
      <c r="I77" s="127"/>
      <c r="J77" s="128"/>
      <c r="K77" s="128"/>
    </row>
    <row r="78" spans="1:11" s="140" customFormat="1" ht="60">
      <c r="A78" s="108"/>
      <c r="B78" s="104"/>
      <c r="C78" s="79" t="s">
        <v>123</v>
      </c>
      <c r="D78" s="138"/>
      <c r="E78" s="106"/>
      <c r="F78" s="106"/>
      <c r="G78" s="107"/>
      <c r="I78" s="127"/>
      <c r="J78" s="128"/>
      <c r="K78" s="128"/>
    </row>
    <row r="79" spans="1:11" s="140" customFormat="1">
      <c r="A79" s="97"/>
      <c r="B79" s="98"/>
      <c r="C79" s="159" t="s">
        <v>73</v>
      </c>
      <c r="D79" s="100" t="s">
        <v>3</v>
      </c>
      <c r="E79" s="101">
        <v>1050</v>
      </c>
      <c r="F79" s="101"/>
      <c r="G79" s="102">
        <f>E79*F79</f>
        <v>0</v>
      </c>
      <c r="I79" s="127"/>
      <c r="J79" s="128"/>
      <c r="K79" s="128"/>
    </row>
    <row r="80" spans="1:11" s="140" customFormat="1">
      <c r="A80" s="103"/>
      <c r="B80" s="104"/>
      <c r="C80" s="79"/>
      <c r="D80" s="85"/>
      <c r="E80" s="106"/>
      <c r="F80" s="106"/>
      <c r="G80" s="107"/>
      <c r="I80" s="127"/>
      <c r="J80" s="128"/>
      <c r="K80" s="128"/>
    </row>
    <row r="81" spans="1:13" s="140" customFormat="1">
      <c r="A81" s="108" t="s">
        <v>72</v>
      </c>
      <c r="B81" s="103" t="s">
        <v>93</v>
      </c>
      <c r="C81" s="157" t="s">
        <v>16</v>
      </c>
      <c r="D81" s="85"/>
      <c r="E81" s="106"/>
      <c r="F81" s="106"/>
      <c r="G81" s="107"/>
      <c r="I81" s="127"/>
      <c r="J81" s="128"/>
      <c r="K81" s="128"/>
    </row>
    <row r="82" spans="1:13" s="140" customFormat="1" ht="72">
      <c r="C82" s="36" t="s">
        <v>92</v>
      </c>
      <c r="D82" s="85"/>
      <c r="E82" s="106"/>
      <c r="F82" s="106"/>
      <c r="G82" s="107"/>
      <c r="I82" s="127"/>
      <c r="J82" s="128"/>
      <c r="K82" s="128"/>
    </row>
    <row r="83" spans="1:13" s="140" customFormat="1">
      <c r="A83" s="97"/>
      <c r="B83" s="98"/>
      <c r="C83" s="99" t="s">
        <v>94</v>
      </c>
      <c r="D83" s="100" t="s">
        <v>85</v>
      </c>
      <c r="E83" s="101">
        <v>34</v>
      </c>
      <c r="F83" s="101"/>
      <c r="G83" s="102">
        <f>E83*F83</f>
        <v>0</v>
      </c>
      <c r="I83" s="127"/>
      <c r="J83" s="128"/>
      <c r="K83" s="128"/>
    </row>
    <row r="84" spans="1:13" s="140" customFormat="1">
      <c r="A84" s="103"/>
      <c r="B84" s="104"/>
      <c r="C84" s="79"/>
      <c r="D84" s="85"/>
      <c r="E84" s="106"/>
      <c r="F84" s="106"/>
      <c r="G84" s="107"/>
      <c r="I84" s="127"/>
      <c r="J84" s="128"/>
      <c r="K84" s="128"/>
    </row>
    <row r="85" spans="1:13" s="68" customFormat="1">
      <c r="A85" s="121" t="s">
        <v>95</v>
      </c>
      <c r="B85" s="83" t="s">
        <v>37</v>
      </c>
      <c r="C85" s="157" t="s">
        <v>67</v>
      </c>
      <c r="D85" s="85"/>
      <c r="E85" s="86"/>
      <c r="F85" s="86"/>
      <c r="G85" s="87"/>
      <c r="I85" s="160"/>
      <c r="J85" s="70"/>
      <c r="K85" s="70"/>
      <c r="M85" s="70"/>
    </row>
    <row r="86" spans="1:13" s="129" customFormat="1" ht="132">
      <c r="A86" s="143"/>
      <c r="B86" s="143"/>
      <c r="C86" s="138" t="s">
        <v>126</v>
      </c>
      <c r="D86" s="85"/>
      <c r="E86" s="86"/>
      <c r="F86" s="86"/>
      <c r="G86" s="87"/>
      <c r="I86" s="161"/>
      <c r="J86" s="162"/>
      <c r="K86" s="162"/>
      <c r="M86" s="162"/>
    </row>
    <row r="87" spans="1:13" s="68" customFormat="1">
      <c r="A87" s="143"/>
      <c r="B87" s="143"/>
      <c r="C87" s="138" t="s">
        <v>66</v>
      </c>
      <c r="D87" s="85"/>
      <c r="E87" s="86"/>
      <c r="F87" s="86"/>
      <c r="G87" s="87"/>
      <c r="I87" s="160"/>
      <c r="J87" s="70"/>
      <c r="K87" s="70"/>
      <c r="M87" s="70"/>
    </row>
    <row r="88" spans="1:13" s="68" customFormat="1" ht="36">
      <c r="A88" s="98"/>
      <c r="B88" s="98"/>
      <c r="C88" s="99" t="s">
        <v>86</v>
      </c>
      <c r="D88" s="100" t="s">
        <v>84</v>
      </c>
      <c r="E88" s="101">
        <v>655</v>
      </c>
      <c r="F88" s="101"/>
      <c r="G88" s="102">
        <f>E88*F88</f>
        <v>0</v>
      </c>
      <c r="I88" s="69"/>
      <c r="J88" s="70"/>
      <c r="K88" s="70"/>
    </row>
    <row r="89" spans="1:13" s="68" customFormat="1">
      <c r="A89" s="104"/>
      <c r="B89" s="104"/>
      <c r="C89" s="105"/>
      <c r="D89" s="85"/>
      <c r="E89" s="106"/>
      <c r="F89" s="106"/>
      <c r="G89" s="107"/>
      <c r="I89" s="69"/>
      <c r="J89" s="70"/>
      <c r="K89" s="70"/>
    </row>
    <row r="90" spans="1:13" s="156" customFormat="1">
      <c r="A90" s="163"/>
      <c r="B90" s="115"/>
      <c r="C90" s="72" t="s">
        <v>25</v>
      </c>
      <c r="D90" s="116"/>
      <c r="E90" s="117"/>
      <c r="F90" s="117"/>
      <c r="G90" s="118">
        <f>SUM(G71:G88)</f>
        <v>0</v>
      </c>
      <c r="I90" s="164"/>
      <c r="J90" s="120"/>
      <c r="K90" s="120"/>
    </row>
    <row r="91" spans="1:13" s="140" customFormat="1">
      <c r="A91" s="121"/>
      <c r="B91" s="121"/>
      <c r="C91" s="122"/>
      <c r="D91" s="123"/>
      <c r="E91" s="124"/>
      <c r="F91" s="124"/>
      <c r="G91" s="165"/>
      <c r="I91" s="134"/>
      <c r="J91" s="128"/>
      <c r="K91" s="128"/>
    </row>
    <row r="92" spans="1:13" s="68" customFormat="1">
      <c r="A92" s="104"/>
      <c r="B92" s="104"/>
      <c r="C92" s="105"/>
      <c r="D92" s="85"/>
      <c r="E92" s="106"/>
      <c r="F92" s="106"/>
      <c r="G92" s="107"/>
      <c r="I92" s="69"/>
      <c r="J92" s="70"/>
      <c r="K92" s="70"/>
    </row>
    <row r="93" spans="1:13" s="156" customFormat="1">
      <c r="A93" s="115" t="s">
        <v>47</v>
      </c>
      <c r="B93" s="115"/>
      <c r="C93" s="72" t="s">
        <v>69</v>
      </c>
      <c r="D93" s="116"/>
      <c r="E93" s="117"/>
      <c r="F93" s="117"/>
      <c r="G93" s="131"/>
      <c r="I93" s="77"/>
      <c r="J93" s="120"/>
      <c r="K93" s="120"/>
    </row>
    <row r="94" spans="1:13" s="166" customFormat="1">
      <c r="A94" s="151"/>
      <c r="B94" s="151"/>
      <c r="C94" s="152"/>
      <c r="D94" s="153"/>
      <c r="E94" s="154"/>
      <c r="F94" s="154"/>
      <c r="G94" s="155"/>
      <c r="I94" s="167"/>
      <c r="J94" s="67"/>
      <c r="K94" s="67"/>
    </row>
    <row r="95" spans="1:13" s="68" customFormat="1">
      <c r="A95" s="168" t="s">
        <v>70</v>
      </c>
      <c r="B95" s="104"/>
      <c r="C95" s="109" t="s">
        <v>111</v>
      </c>
      <c r="D95" s="85"/>
      <c r="E95" s="106"/>
      <c r="F95" s="106"/>
      <c r="G95" s="107"/>
      <c r="I95" s="69"/>
      <c r="J95" s="70"/>
      <c r="K95" s="70"/>
    </row>
    <row r="96" spans="1:13" s="68" customFormat="1" ht="28.5" customHeight="1">
      <c r="A96" s="168"/>
      <c r="B96" s="104"/>
      <c r="C96" s="79" t="s">
        <v>89</v>
      </c>
      <c r="D96" s="85" t="s">
        <v>84</v>
      </c>
      <c r="E96" s="106">
        <v>530</v>
      </c>
      <c r="F96" s="106"/>
      <c r="G96" s="107">
        <f>E96*F96</f>
        <v>0</v>
      </c>
      <c r="I96" s="69"/>
      <c r="J96" s="70"/>
      <c r="K96" s="70"/>
    </row>
    <row r="97" spans="1:11" s="68" customFormat="1">
      <c r="A97" s="169"/>
      <c r="B97" s="144"/>
      <c r="C97" s="170" t="s">
        <v>75</v>
      </c>
      <c r="D97" s="171"/>
      <c r="E97" s="172"/>
      <c r="F97" s="146"/>
      <c r="G97" s="173"/>
      <c r="I97" s="69"/>
      <c r="J97" s="70"/>
      <c r="K97" s="70"/>
    </row>
    <row r="98" spans="1:11" s="68" customFormat="1">
      <c r="A98" s="132"/>
      <c r="B98" s="83"/>
      <c r="C98" s="138"/>
      <c r="D98" s="92"/>
      <c r="E98" s="93"/>
      <c r="F98" s="86"/>
      <c r="G98" s="87"/>
      <c r="I98" s="69"/>
      <c r="J98" s="70"/>
      <c r="K98" s="70"/>
    </row>
    <row r="99" spans="1:11" s="68" customFormat="1">
      <c r="A99" s="168" t="s">
        <v>96</v>
      </c>
      <c r="B99" s="104"/>
      <c r="C99" s="109" t="s">
        <v>112</v>
      </c>
      <c r="D99" s="85"/>
      <c r="E99" s="106"/>
      <c r="F99" s="106"/>
      <c r="G99" s="107"/>
      <c r="I99" s="69"/>
      <c r="J99" s="70"/>
      <c r="K99" s="70"/>
    </row>
    <row r="100" spans="1:11" s="68" customFormat="1" ht="36">
      <c r="A100" s="168"/>
      <c r="B100" s="104"/>
      <c r="C100" s="79" t="s">
        <v>113</v>
      </c>
      <c r="D100" s="85" t="s">
        <v>84</v>
      </c>
      <c r="E100" s="106">
        <v>30</v>
      </c>
      <c r="F100" s="106"/>
      <c r="G100" s="107">
        <f>E100*F100</f>
        <v>0</v>
      </c>
      <c r="I100" s="69"/>
      <c r="J100" s="70"/>
      <c r="K100" s="70"/>
    </row>
    <row r="101" spans="1:11" s="68" customFormat="1">
      <c r="A101" s="169"/>
      <c r="B101" s="144"/>
      <c r="C101" s="170" t="s">
        <v>75</v>
      </c>
      <c r="D101" s="171"/>
      <c r="E101" s="172"/>
      <c r="F101" s="146"/>
      <c r="G101" s="173"/>
      <c r="I101" s="69"/>
      <c r="J101" s="70"/>
      <c r="K101" s="70"/>
    </row>
    <row r="102" spans="1:11" s="68" customFormat="1">
      <c r="A102" s="132"/>
      <c r="B102" s="83"/>
      <c r="C102" s="138"/>
      <c r="D102" s="92"/>
      <c r="E102" s="93"/>
      <c r="F102" s="86"/>
      <c r="G102" s="87"/>
      <c r="I102" s="69"/>
      <c r="J102" s="70"/>
      <c r="K102" s="70"/>
    </row>
    <row r="103" spans="1:11" s="156" customFormat="1">
      <c r="A103" s="163"/>
      <c r="B103" s="115"/>
      <c r="C103" s="72" t="s">
        <v>71</v>
      </c>
      <c r="D103" s="116"/>
      <c r="E103" s="117"/>
      <c r="F103" s="117"/>
      <c r="G103" s="174">
        <f>SUM(G94:G101)</f>
        <v>0</v>
      </c>
      <c r="I103" s="77"/>
      <c r="J103" s="120"/>
      <c r="K103" s="120"/>
    </row>
    <row r="104" spans="1:11" s="68" customFormat="1">
      <c r="A104" s="175"/>
      <c r="B104" s="83"/>
      <c r="C104" s="138"/>
      <c r="D104" s="85"/>
      <c r="E104" s="86"/>
      <c r="F104" s="86"/>
      <c r="G104" s="87"/>
      <c r="I104" s="69"/>
      <c r="J104" s="70"/>
      <c r="K104" s="70"/>
    </row>
    <row r="105" spans="1:11" s="68" customFormat="1">
      <c r="A105" s="175"/>
      <c r="B105" s="83"/>
      <c r="C105" s="138"/>
      <c r="D105" s="85"/>
      <c r="E105" s="86"/>
      <c r="F105" s="86"/>
      <c r="G105" s="87"/>
      <c r="I105" s="69"/>
      <c r="J105" s="70"/>
      <c r="K105" s="70"/>
    </row>
    <row r="106" spans="1:11" s="156" customFormat="1">
      <c r="A106" s="115" t="s">
        <v>48</v>
      </c>
      <c r="B106" s="115"/>
      <c r="C106" s="72" t="s">
        <v>46</v>
      </c>
      <c r="D106" s="116"/>
      <c r="E106" s="117"/>
      <c r="F106" s="117"/>
      <c r="G106" s="131"/>
      <c r="I106" s="77"/>
      <c r="J106" s="120"/>
      <c r="K106" s="120"/>
    </row>
    <row r="107" spans="1:11" s="166" customFormat="1">
      <c r="A107" s="151"/>
      <c r="B107" s="151"/>
      <c r="C107" s="152"/>
      <c r="D107" s="153"/>
      <c r="E107" s="154"/>
      <c r="F107" s="154"/>
      <c r="G107" s="155"/>
      <c r="I107" s="167"/>
      <c r="J107" s="67"/>
      <c r="K107" s="67"/>
    </row>
    <row r="108" spans="1:11" s="68" customFormat="1">
      <c r="A108" s="175" t="s">
        <v>52</v>
      </c>
      <c r="B108" s="132"/>
      <c r="C108" s="176" t="s">
        <v>46</v>
      </c>
      <c r="D108" s="64"/>
      <c r="E108" s="65"/>
      <c r="F108" s="66"/>
      <c r="G108" s="81"/>
      <c r="I108" s="69"/>
      <c r="J108" s="70"/>
      <c r="K108" s="70"/>
    </row>
    <row r="109" spans="1:11" s="68" customFormat="1" ht="156">
      <c r="A109" s="175"/>
      <c r="B109" s="132"/>
      <c r="C109" s="79" t="s">
        <v>49</v>
      </c>
      <c r="D109" s="64"/>
      <c r="E109" s="65"/>
      <c r="F109" s="66"/>
      <c r="G109" s="81"/>
      <c r="I109" s="69"/>
      <c r="J109" s="70"/>
      <c r="K109" s="70"/>
    </row>
    <row r="110" spans="1:11" s="177" customFormat="1">
      <c r="A110" s="98"/>
      <c r="B110" s="98"/>
      <c r="C110" s="99" t="s">
        <v>20</v>
      </c>
      <c r="D110" s="100" t="s">
        <v>50</v>
      </c>
      <c r="E110" s="101">
        <v>1</v>
      </c>
      <c r="F110" s="101"/>
      <c r="G110" s="102">
        <f>E110*F110</f>
        <v>0</v>
      </c>
      <c r="I110" s="178"/>
      <c r="J110" s="179"/>
      <c r="K110" s="179"/>
    </row>
    <row r="111" spans="1:11" s="68" customFormat="1">
      <c r="A111" s="132"/>
      <c r="B111" s="132"/>
      <c r="C111" s="79"/>
      <c r="D111" s="64"/>
      <c r="E111" s="65"/>
      <c r="F111" s="66"/>
      <c r="G111" s="81"/>
      <c r="I111" s="69"/>
      <c r="J111" s="70"/>
      <c r="K111" s="70"/>
    </row>
    <row r="112" spans="1:11" s="156" customFormat="1">
      <c r="A112" s="115"/>
      <c r="B112" s="115"/>
      <c r="C112" s="72" t="s">
        <v>79</v>
      </c>
      <c r="D112" s="116"/>
      <c r="E112" s="117"/>
      <c r="F112" s="117"/>
      <c r="G112" s="118">
        <f>SUM(G108:G110)</f>
        <v>0</v>
      </c>
      <c r="I112" s="164"/>
      <c r="J112" s="120"/>
      <c r="K112" s="120"/>
    </row>
    <row r="113" spans="1:11" s="68" customFormat="1">
      <c r="A113" s="132"/>
      <c r="B113" s="132"/>
      <c r="C113" s="79"/>
      <c r="D113" s="64"/>
      <c r="E113" s="65"/>
      <c r="F113" s="66"/>
      <c r="G113" s="81"/>
      <c r="I113" s="69"/>
      <c r="J113" s="70"/>
      <c r="K113" s="70"/>
    </row>
    <row r="114" spans="1:11" s="68" customFormat="1">
      <c r="A114" s="132"/>
      <c r="B114" s="132"/>
      <c r="C114" s="79"/>
      <c r="D114" s="64"/>
      <c r="E114" s="65"/>
      <c r="F114" s="66"/>
      <c r="G114" s="81"/>
      <c r="I114" s="69"/>
      <c r="J114" s="70"/>
      <c r="K114" s="70"/>
    </row>
    <row r="115" spans="1:11" s="68" customFormat="1">
      <c r="A115" s="132"/>
      <c r="B115" s="132"/>
      <c r="C115" s="79"/>
      <c r="D115" s="64"/>
      <c r="E115" s="65"/>
      <c r="F115" s="66"/>
      <c r="G115" s="81"/>
      <c r="I115" s="69"/>
      <c r="J115" s="70"/>
      <c r="K115" s="70"/>
    </row>
    <row r="116" spans="1:11" s="68" customFormat="1">
      <c r="A116" s="132"/>
      <c r="B116" s="132"/>
      <c r="C116" s="79"/>
      <c r="D116" s="64"/>
      <c r="E116" s="65"/>
      <c r="F116" s="66"/>
      <c r="G116" s="81"/>
      <c r="I116" s="69"/>
      <c r="J116" s="70"/>
      <c r="K116" s="70"/>
    </row>
    <row r="117" spans="1:11" s="68" customFormat="1">
      <c r="A117" s="132"/>
      <c r="B117" s="132"/>
      <c r="C117" s="79"/>
      <c r="D117" s="64"/>
      <c r="E117" s="65"/>
      <c r="F117" s="66"/>
      <c r="G117" s="81"/>
      <c r="I117" s="69"/>
      <c r="J117" s="70"/>
      <c r="K117" s="70"/>
    </row>
    <row r="118" spans="1:11" s="68" customFormat="1">
      <c r="A118" s="132"/>
      <c r="B118" s="132"/>
      <c r="C118" s="79"/>
      <c r="D118" s="64"/>
      <c r="E118" s="65"/>
      <c r="F118" s="66"/>
      <c r="G118" s="81"/>
      <c r="I118" s="69"/>
      <c r="J118" s="70"/>
      <c r="K118" s="70"/>
    </row>
    <row r="119" spans="1:11" s="68" customFormat="1">
      <c r="A119" s="132"/>
      <c r="B119" s="132"/>
      <c r="C119" s="79"/>
      <c r="D119" s="64"/>
      <c r="E119" s="65"/>
      <c r="F119" s="66"/>
      <c r="G119" s="81"/>
      <c r="I119" s="69"/>
      <c r="J119" s="70"/>
      <c r="K119" s="70"/>
    </row>
    <row r="120" spans="1:11" s="68" customFormat="1">
      <c r="A120" s="132"/>
      <c r="B120" s="132"/>
      <c r="C120" s="79"/>
      <c r="D120" s="64"/>
      <c r="E120" s="65"/>
      <c r="F120" s="66"/>
      <c r="G120" s="81"/>
      <c r="I120" s="69"/>
      <c r="J120" s="70"/>
      <c r="K120" s="70"/>
    </row>
    <row r="121" spans="1:11" s="68" customFormat="1">
      <c r="A121" s="132"/>
      <c r="B121" s="132"/>
      <c r="C121" s="79"/>
      <c r="D121" s="64"/>
      <c r="E121" s="65"/>
      <c r="F121" s="66"/>
      <c r="G121" s="81"/>
      <c r="I121" s="69"/>
      <c r="J121" s="70"/>
      <c r="K121" s="70"/>
    </row>
    <row r="122" spans="1:11" s="68" customFormat="1">
      <c r="A122" s="132"/>
      <c r="B122" s="132"/>
      <c r="C122" s="79"/>
      <c r="D122" s="64"/>
      <c r="E122" s="65"/>
      <c r="F122" s="66"/>
      <c r="G122" s="81"/>
      <c r="I122" s="69"/>
      <c r="J122" s="70"/>
      <c r="K122" s="70"/>
    </row>
    <row r="123" spans="1:11" s="68" customFormat="1">
      <c r="A123" s="132"/>
      <c r="B123" s="132"/>
      <c r="C123" s="79"/>
      <c r="D123" s="64"/>
      <c r="E123" s="65"/>
      <c r="F123" s="66"/>
      <c r="G123" s="81"/>
      <c r="I123" s="69"/>
      <c r="J123" s="70"/>
      <c r="K123" s="70"/>
    </row>
    <row r="124" spans="1:11" s="68" customFormat="1">
      <c r="A124" s="132"/>
      <c r="B124" s="132"/>
      <c r="C124" s="79"/>
      <c r="D124" s="64"/>
      <c r="E124" s="65"/>
      <c r="F124" s="66"/>
      <c r="G124" s="81"/>
      <c r="I124" s="69"/>
      <c r="J124" s="70"/>
      <c r="K124" s="70"/>
    </row>
    <row r="125" spans="1:11" s="68" customFormat="1">
      <c r="A125" s="132"/>
      <c r="B125" s="132"/>
      <c r="C125" s="79"/>
      <c r="D125" s="64"/>
      <c r="E125" s="65"/>
      <c r="F125" s="66"/>
      <c r="G125" s="81"/>
      <c r="I125" s="69"/>
      <c r="J125" s="70"/>
      <c r="K125" s="70"/>
    </row>
    <row r="126" spans="1:11" s="68" customFormat="1">
      <c r="A126" s="132"/>
      <c r="B126" s="132"/>
      <c r="C126" s="79"/>
      <c r="D126" s="64"/>
      <c r="E126" s="65"/>
      <c r="F126" s="66"/>
      <c r="G126" s="81"/>
      <c r="I126" s="69"/>
      <c r="J126" s="70"/>
      <c r="K126" s="70"/>
    </row>
    <row r="127" spans="1:11" s="68" customFormat="1">
      <c r="A127" s="132"/>
      <c r="B127" s="132"/>
      <c r="C127" s="79"/>
      <c r="D127" s="64"/>
      <c r="E127" s="65"/>
      <c r="F127" s="66"/>
      <c r="G127" s="81"/>
      <c r="I127" s="69"/>
      <c r="J127" s="70"/>
      <c r="K127" s="70"/>
    </row>
    <row r="128" spans="1:11" s="68" customFormat="1">
      <c r="A128" s="132"/>
      <c r="B128" s="132"/>
      <c r="C128" s="79"/>
      <c r="D128" s="64"/>
      <c r="E128" s="65"/>
      <c r="F128" s="66"/>
      <c r="G128" s="81"/>
      <c r="I128" s="69"/>
      <c r="J128" s="70"/>
      <c r="K128" s="70"/>
    </row>
    <row r="129" spans="1:11" s="68" customFormat="1">
      <c r="A129" s="132"/>
      <c r="B129" s="132"/>
      <c r="C129" s="79"/>
      <c r="D129" s="64"/>
      <c r="E129" s="65"/>
      <c r="F129" s="66"/>
      <c r="G129" s="81"/>
      <c r="I129" s="69"/>
      <c r="J129" s="70"/>
      <c r="K129" s="70"/>
    </row>
    <row r="130" spans="1:11" s="68" customFormat="1">
      <c r="A130" s="132"/>
      <c r="B130" s="132"/>
      <c r="C130" s="79"/>
      <c r="D130" s="64"/>
      <c r="E130" s="65"/>
      <c r="F130" s="66"/>
      <c r="G130" s="81"/>
      <c r="I130" s="69"/>
      <c r="J130" s="70"/>
      <c r="K130" s="70"/>
    </row>
    <row r="131" spans="1:11" s="68" customFormat="1">
      <c r="A131" s="132"/>
      <c r="B131" s="132"/>
      <c r="C131" s="79"/>
      <c r="D131" s="64"/>
      <c r="E131" s="65"/>
      <c r="F131" s="66"/>
      <c r="G131" s="81"/>
      <c r="I131" s="69"/>
      <c r="J131" s="70"/>
      <c r="K131" s="70"/>
    </row>
    <row r="132" spans="1:11" s="68" customFormat="1">
      <c r="A132" s="132"/>
      <c r="B132" s="132"/>
      <c r="C132" s="79"/>
      <c r="D132" s="64"/>
      <c r="E132" s="65"/>
      <c r="F132" s="66"/>
      <c r="G132" s="81"/>
      <c r="I132" s="69"/>
      <c r="J132" s="70"/>
      <c r="K132" s="70"/>
    </row>
    <row r="133" spans="1:11" s="68" customFormat="1">
      <c r="A133" s="132"/>
      <c r="B133" s="132"/>
      <c r="C133" s="79"/>
      <c r="D133" s="64"/>
      <c r="E133" s="65"/>
      <c r="F133" s="66"/>
      <c r="G133" s="81"/>
      <c r="I133" s="69"/>
      <c r="J133" s="70"/>
      <c r="K133" s="70"/>
    </row>
    <row r="134" spans="1:11" s="68" customFormat="1">
      <c r="A134" s="132"/>
      <c r="B134" s="132"/>
      <c r="C134" s="79"/>
      <c r="D134" s="64"/>
      <c r="E134" s="65"/>
      <c r="F134" s="66"/>
      <c r="G134" s="81"/>
      <c r="I134" s="69"/>
      <c r="J134" s="70"/>
      <c r="K134" s="70"/>
    </row>
    <row r="135" spans="1:11" s="68" customFormat="1">
      <c r="A135" s="132"/>
      <c r="B135" s="132"/>
      <c r="C135" s="79"/>
      <c r="D135" s="64"/>
      <c r="E135" s="65"/>
      <c r="F135" s="66"/>
      <c r="G135" s="81"/>
      <c r="I135" s="69"/>
      <c r="J135" s="70"/>
      <c r="K135" s="70"/>
    </row>
    <row r="136" spans="1:11" s="68" customFormat="1">
      <c r="A136" s="132"/>
      <c r="B136" s="132"/>
      <c r="C136" s="79"/>
      <c r="D136" s="64"/>
      <c r="E136" s="65"/>
      <c r="F136" s="66"/>
      <c r="G136" s="81"/>
      <c r="I136" s="69"/>
      <c r="J136" s="70"/>
      <c r="K136" s="70"/>
    </row>
    <row r="137" spans="1:11" s="68" customFormat="1">
      <c r="A137" s="132"/>
      <c r="B137" s="132"/>
      <c r="C137" s="79"/>
      <c r="D137" s="64"/>
      <c r="E137" s="65"/>
      <c r="F137" s="66"/>
      <c r="G137" s="81"/>
      <c r="I137" s="69"/>
      <c r="J137" s="70"/>
      <c r="K137" s="70"/>
    </row>
    <row r="138" spans="1:11" s="68" customFormat="1">
      <c r="A138" s="132"/>
      <c r="B138" s="132"/>
      <c r="C138" s="79"/>
      <c r="D138" s="64"/>
      <c r="E138" s="65"/>
      <c r="F138" s="66"/>
      <c r="G138" s="81"/>
      <c r="I138" s="69"/>
      <c r="J138" s="70"/>
      <c r="K138" s="70"/>
    </row>
    <row r="139" spans="1:11" s="68" customFormat="1">
      <c r="A139" s="132"/>
      <c r="B139" s="132"/>
      <c r="C139" s="79"/>
      <c r="D139" s="64"/>
      <c r="E139" s="65"/>
      <c r="F139" s="66"/>
      <c r="G139" s="81"/>
      <c r="I139" s="69"/>
      <c r="J139" s="70"/>
      <c r="K139" s="70"/>
    </row>
    <row r="140" spans="1:11" s="68" customFormat="1">
      <c r="A140" s="132"/>
      <c r="B140" s="132"/>
      <c r="C140" s="79"/>
      <c r="D140" s="64"/>
      <c r="E140" s="65"/>
      <c r="F140" s="66"/>
      <c r="G140" s="81"/>
      <c r="I140" s="69"/>
      <c r="J140" s="70"/>
      <c r="K140" s="70"/>
    </row>
    <row r="141" spans="1:11" s="68" customFormat="1">
      <c r="A141" s="132"/>
      <c r="B141" s="132"/>
      <c r="C141" s="79"/>
      <c r="D141" s="64"/>
      <c r="E141" s="65"/>
      <c r="F141" s="66"/>
      <c r="G141" s="81"/>
      <c r="I141" s="69"/>
      <c r="J141" s="70"/>
      <c r="K141" s="70"/>
    </row>
    <row r="142" spans="1:11" s="68" customFormat="1">
      <c r="A142" s="132"/>
      <c r="B142" s="132"/>
      <c r="C142" s="79"/>
      <c r="D142" s="64"/>
      <c r="E142" s="65"/>
      <c r="F142" s="66"/>
      <c r="G142" s="81"/>
      <c r="I142" s="69"/>
      <c r="J142" s="70"/>
      <c r="K142" s="70"/>
    </row>
    <row r="143" spans="1:11" s="68" customFormat="1">
      <c r="A143" s="132"/>
      <c r="B143" s="132"/>
      <c r="C143" s="79"/>
      <c r="D143" s="64"/>
      <c r="E143" s="65"/>
      <c r="F143" s="66"/>
      <c r="G143" s="81"/>
      <c r="I143" s="69"/>
      <c r="J143" s="70"/>
      <c r="K143" s="70"/>
    </row>
    <row r="144" spans="1:11" s="68" customFormat="1">
      <c r="A144" s="132"/>
      <c r="B144" s="132"/>
      <c r="C144" s="79"/>
      <c r="D144" s="64"/>
      <c r="E144" s="65"/>
      <c r="F144" s="66"/>
      <c r="G144" s="81"/>
      <c r="I144" s="69"/>
      <c r="J144" s="70"/>
      <c r="K144" s="70"/>
    </row>
    <row r="145" spans="1:11" s="68" customFormat="1">
      <c r="A145" s="132"/>
      <c r="B145" s="132"/>
      <c r="C145" s="79"/>
      <c r="D145" s="64"/>
      <c r="E145" s="65"/>
      <c r="F145" s="66"/>
      <c r="G145" s="81"/>
      <c r="I145" s="69"/>
      <c r="J145" s="70"/>
      <c r="K145" s="70"/>
    </row>
    <row r="146" spans="1:11" s="68" customFormat="1">
      <c r="A146" s="132"/>
      <c r="B146" s="132"/>
      <c r="C146" s="79"/>
      <c r="D146" s="64"/>
      <c r="E146" s="65"/>
      <c r="F146" s="66"/>
      <c r="G146" s="81"/>
      <c r="I146" s="69"/>
      <c r="J146" s="70"/>
      <c r="K146" s="70"/>
    </row>
    <row r="147" spans="1:11" s="68" customFormat="1">
      <c r="A147" s="132"/>
      <c r="B147" s="132"/>
      <c r="C147" s="79"/>
      <c r="D147" s="64"/>
      <c r="E147" s="65"/>
      <c r="F147" s="66"/>
      <c r="G147" s="81"/>
      <c r="I147" s="69"/>
      <c r="J147" s="70"/>
      <c r="K147" s="70"/>
    </row>
    <row r="148" spans="1:11" s="68" customFormat="1">
      <c r="A148" s="132"/>
      <c r="B148" s="132"/>
      <c r="C148" s="79"/>
      <c r="D148" s="64"/>
      <c r="E148" s="65"/>
      <c r="F148" s="66"/>
      <c r="G148" s="81"/>
      <c r="I148" s="69"/>
      <c r="J148" s="70"/>
      <c r="K148" s="70"/>
    </row>
    <row r="149" spans="1:11" s="68" customFormat="1">
      <c r="A149" s="132"/>
      <c r="B149" s="132"/>
      <c r="C149" s="79"/>
      <c r="D149" s="64"/>
      <c r="E149" s="65"/>
      <c r="F149" s="66"/>
      <c r="G149" s="81"/>
      <c r="I149" s="69"/>
      <c r="J149" s="70"/>
      <c r="K149" s="70"/>
    </row>
    <row r="150" spans="1:11" s="68" customFormat="1">
      <c r="A150" s="132"/>
      <c r="B150" s="132"/>
      <c r="C150" s="79"/>
      <c r="D150" s="64"/>
      <c r="E150" s="65"/>
      <c r="F150" s="66"/>
      <c r="G150" s="81"/>
      <c r="I150" s="69"/>
      <c r="J150" s="70"/>
      <c r="K150" s="70"/>
    </row>
    <row r="151" spans="1:11" s="68" customFormat="1">
      <c r="A151" s="132"/>
      <c r="B151" s="132"/>
      <c r="C151" s="79"/>
      <c r="D151" s="64"/>
      <c r="E151" s="65"/>
      <c r="F151" s="66"/>
      <c r="G151" s="81"/>
      <c r="I151" s="69"/>
      <c r="J151" s="70"/>
      <c r="K151" s="70"/>
    </row>
    <row r="152" spans="1:11" s="68" customFormat="1">
      <c r="A152" s="132"/>
      <c r="B152" s="132"/>
      <c r="C152" s="79"/>
      <c r="D152" s="64"/>
      <c r="E152" s="65"/>
      <c r="F152" s="66"/>
      <c r="G152" s="81"/>
      <c r="I152" s="69"/>
      <c r="J152" s="70"/>
      <c r="K152" s="70"/>
    </row>
    <row r="153" spans="1:11" s="68" customFormat="1">
      <c r="A153" s="132"/>
      <c r="B153" s="132"/>
      <c r="C153" s="79"/>
      <c r="D153" s="64"/>
      <c r="E153" s="65"/>
      <c r="F153" s="66"/>
      <c r="G153" s="81"/>
      <c r="I153" s="69"/>
      <c r="J153" s="70"/>
      <c r="K153" s="70"/>
    </row>
    <row r="154" spans="1:11" s="68" customFormat="1">
      <c r="A154" s="132"/>
      <c r="B154" s="132"/>
      <c r="C154" s="79"/>
      <c r="D154" s="64"/>
      <c r="E154" s="65"/>
      <c r="F154" s="66"/>
      <c r="G154" s="81"/>
      <c r="I154" s="69"/>
      <c r="J154" s="70"/>
      <c r="K154" s="70"/>
    </row>
    <row r="155" spans="1:11" s="68" customFormat="1">
      <c r="A155" s="132"/>
      <c r="B155" s="132"/>
      <c r="C155" s="79"/>
      <c r="D155" s="64"/>
      <c r="E155" s="65"/>
      <c r="F155" s="66"/>
      <c r="G155" s="81"/>
      <c r="I155" s="69"/>
      <c r="J155" s="70"/>
      <c r="K155" s="70"/>
    </row>
    <row r="156" spans="1:11" s="68" customFormat="1">
      <c r="A156" s="132"/>
      <c r="B156" s="132"/>
      <c r="C156" s="79"/>
      <c r="D156" s="64"/>
      <c r="E156" s="65"/>
      <c r="F156" s="66"/>
      <c r="G156" s="81"/>
      <c r="I156" s="69"/>
      <c r="J156" s="70"/>
      <c r="K156" s="70"/>
    </row>
    <row r="157" spans="1:11" s="68" customFormat="1">
      <c r="A157" s="132"/>
      <c r="B157" s="132"/>
      <c r="C157" s="79"/>
      <c r="D157" s="64"/>
      <c r="E157" s="65"/>
      <c r="F157" s="66"/>
      <c r="G157" s="81"/>
      <c r="I157" s="69"/>
      <c r="J157" s="70"/>
      <c r="K157" s="70"/>
    </row>
    <row r="158" spans="1:11" s="68" customFormat="1">
      <c r="A158" s="132"/>
      <c r="B158" s="132"/>
      <c r="C158" s="79"/>
      <c r="D158" s="64"/>
      <c r="E158" s="65"/>
      <c r="F158" s="66"/>
      <c r="G158" s="81"/>
      <c r="I158" s="69"/>
      <c r="J158" s="70"/>
      <c r="K158" s="70"/>
    </row>
    <row r="159" spans="1:11" s="68" customFormat="1">
      <c r="A159" s="132"/>
      <c r="B159" s="132"/>
      <c r="C159" s="180"/>
      <c r="D159" s="64"/>
      <c r="E159" s="65"/>
      <c r="F159" s="66"/>
      <c r="G159" s="81"/>
      <c r="I159" s="69"/>
      <c r="J159" s="70"/>
      <c r="K159" s="70"/>
    </row>
    <row r="160" spans="1:11" s="68" customFormat="1">
      <c r="A160" s="132"/>
      <c r="B160" s="132"/>
      <c r="C160" s="180"/>
      <c r="D160" s="64"/>
      <c r="E160" s="65"/>
      <c r="F160" s="66"/>
      <c r="G160" s="81"/>
      <c r="I160" s="69"/>
      <c r="J160" s="70"/>
      <c r="K160" s="70"/>
    </row>
    <row r="161" spans="1:11" s="68" customFormat="1">
      <c r="A161" s="132"/>
      <c r="B161" s="132"/>
      <c r="C161" s="180"/>
      <c r="D161" s="64"/>
      <c r="E161" s="65"/>
      <c r="F161" s="66"/>
      <c r="G161" s="81"/>
      <c r="I161" s="69"/>
      <c r="J161" s="70"/>
      <c r="K161" s="70"/>
    </row>
    <row r="162" spans="1:11" s="68" customFormat="1">
      <c r="A162" s="132"/>
      <c r="B162" s="132"/>
      <c r="C162" s="180"/>
      <c r="D162" s="64"/>
      <c r="E162" s="65"/>
      <c r="F162" s="66"/>
      <c r="G162" s="81"/>
      <c r="I162" s="69"/>
      <c r="J162" s="70"/>
      <c r="K162" s="70"/>
    </row>
    <row r="163" spans="1:11" s="68" customFormat="1">
      <c r="A163" s="132"/>
      <c r="B163" s="132"/>
      <c r="C163" s="180"/>
      <c r="D163" s="64"/>
      <c r="E163" s="65"/>
      <c r="F163" s="66"/>
      <c r="G163" s="70"/>
      <c r="I163" s="69"/>
      <c r="J163" s="70"/>
      <c r="K163" s="70"/>
    </row>
    <row r="164" spans="1:11" s="68" customFormat="1">
      <c r="A164" s="132"/>
      <c r="B164" s="132"/>
      <c r="C164" s="180"/>
      <c r="D164" s="64"/>
      <c r="E164" s="65"/>
      <c r="F164" s="66"/>
      <c r="G164" s="70"/>
      <c r="I164" s="69"/>
      <c r="J164" s="70"/>
      <c r="K164" s="70"/>
    </row>
    <row r="165" spans="1:11" s="68" customFormat="1">
      <c r="A165" s="132"/>
      <c r="B165" s="132"/>
      <c r="C165" s="180"/>
      <c r="D165" s="64"/>
      <c r="E165" s="65"/>
      <c r="F165" s="66"/>
      <c r="G165" s="70"/>
      <c r="I165" s="69"/>
      <c r="J165" s="70"/>
      <c r="K165" s="70"/>
    </row>
    <row r="166" spans="1:11" s="68" customFormat="1">
      <c r="A166" s="132"/>
      <c r="B166" s="132"/>
      <c r="C166" s="180"/>
      <c r="D166" s="64"/>
      <c r="E166" s="65"/>
      <c r="F166" s="66"/>
      <c r="G166" s="70"/>
      <c r="I166" s="69"/>
      <c r="J166" s="70"/>
      <c r="K166" s="70"/>
    </row>
    <row r="167" spans="1:11" s="68" customFormat="1">
      <c r="A167" s="132"/>
      <c r="B167" s="132"/>
      <c r="C167" s="180"/>
      <c r="D167" s="64"/>
      <c r="E167" s="65"/>
      <c r="F167" s="66"/>
      <c r="G167" s="70"/>
      <c r="I167" s="69"/>
      <c r="J167" s="70"/>
      <c r="K167" s="70"/>
    </row>
    <row r="168" spans="1:11" s="68" customFormat="1">
      <c r="A168" s="132"/>
      <c r="B168" s="132"/>
      <c r="C168" s="180"/>
      <c r="D168" s="64"/>
      <c r="E168" s="65"/>
      <c r="F168" s="66"/>
      <c r="G168" s="70"/>
      <c r="I168" s="69"/>
      <c r="J168" s="70"/>
      <c r="K168" s="70"/>
    </row>
    <row r="169" spans="1:11" s="68" customFormat="1">
      <c r="A169" s="132"/>
      <c r="B169" s="132"/>
      <c r="C169" s="180"/>
      <c r="D169" s="64"/>
      <c r="E169" s="65"/>
      <c r="F169" s="66"/>
      <c r="G169" s="70"/>
      <c r="I169" s="69"/>
      <c r="J169" s="70"/>
      <c r="K169" s="70"/>
    </row>
    <row r="170" spans="1:11" s="68" customFormat="1">
      <c r="A170" s="132"/>
      <c r="B170" s="132"/>
      <c r="C170" s="180"/>
      <c r="D170" s="64"/>
      <c r="E170" s="65"/>
      <c r="F170" s="66"/>
      <c r="G170" s="70"/>
      <c r="I170" s="69"/>
      <c r="J170" s="70"/>
      <c r="K170" s="70"/>
    </row>
    <row r="171" spans="1:11" s="68" customFormat="1">
      <c r="A171" s="132"/>
      <c r="B171" s="132"/>
      <c r="C171" s="180"/>
      <c r="D171" s="64"/>
      <c r="E171" s="65"/>
      <c r="F171" s="66"/>
      <c r="G171" s="70"/>
      <c r="I171" s="69"/>
      <c r="J171" s="70"/>
      <c r="K171" s="70"/>
    </row>
    <row r="172" spans="1:11" s="68" customFormat="1">
      <c r="A172" s="132"/>
      <c r="B172" s="132"/>
      <c r="C172" s="180"/>
      <c r="D172" s="64"/>
      <c r="E172" s="65"/>
      <c r="F172" s="66"/>
      <c r="G172" s="70"/>
      <c r="I172" s="69"/>
      <c r="J172" s="70"/>
      <c r="K172" s="70"/>
    </row>
    <row r="173" spans="1:11" s="68" customFormat="1">
      <c r="A173" s="132"/>
      <c r="B173" s="132"/>
      <c r="C173" s="180"/>
      <c r="D173" s="64"/>
      <c r="E173" s="65"/>
      <c r="F173" s="66"/>
      <c r="G173" s="70"/>
      <c r="I173" s="69"/>
      <c r="J173" s="70"/>
      <c r="K173" s="70"/>
    </row>
    <row r="174" spans="1:11" s="68" customFormat="1">
      <c r="A174" s="132"/>
      <c r="B174" s="132"/>
      <c r="C174" s="180"/>
      <c r="D174" s="64"/>
      <c r="E174" s="65"/>
      <c r="F174" s="66"/>
      <c r="G174" s="70"/>
      <c r="I174" s="69"/>
      <c r="J174" s="70"/>
      <c r="K174" s="70"/>
    </row>
    <row r="175" spans="1:11" s="68" customFormat="1">
      <c r="A175" s="132"/>
      <c r="B175" s="132"/>
      <c r="C175" s="180"/>
      <c r="D175" s="64"/>
      <c r="E175" s="65"/>
      <c r="F175" s="66"/>
      <c r="G175" s="70"/>
      <c r="I175" s="69"/>
      <c r="J175" s="70"/>
      <c r="K175" s="70"/>
    </row>
    <row r="176" spans="1:11" s="68" customFormat="1">
      <c r="A176" s="132"/>
      <c r="B176" s="132"/>
      <c r="C176" s="180"/>
      <c r="D176" s="64"/>
      <c r="E176" s="65"/>
      <c r="F176" s="66"/>
      <c r="G176" s="70"/>
      <c r="I176" s="69"/>
      <c r="J176" s="70"/>
      <c r="K176" s="70"/>
    </row>
    <row r="177" spans="1:11" s="68" customFormat="1">
      <c r="A177" s="132"/>
      <c r="B177" s="132"/>
      <c r="C177" s="180"/>
      <c r="D177" s="64"/>
      <c r="E177" s="65"/>
      <c r="F177" s="66"/>
      <c r="G177" s="70"/>
      <c r="I177" s="69"/>
      <c r="J177" s="70"/>
      <c r="K177" s="70"/>
    </row>
    <row r="178" spans="1:11" s="68" customFormat="1">
      <c r="A178" s="132"/>
      <c r="B178" s="132"/>
      <c r="C178" s="180"/>
      <c r="D178" s="64"/>
      <c r="E178" s="65"/>
      <c r="F178" s="66"/>
      <c r="G178" s="70"/>
      <c r="I178" s="69"/>
      <c r="J178" s="70"/>
      <c r="K178" s="70"/>
    </row>
    <row r="179" spans="1:11" s="68" customFormat="1">
      <c r="A179" s="132"/>
      <c r="B179" s="132"/>
      <c r="C179" s="180"/>
      <c r="D179" s="64"/>
      <c r="E179" s="65"/>
      <c r="F179" s="66"/>
      <c r="G179" s="70"/>
      <c r="I179" s="69"/>
      <c r="J179" s="70"/>
      <c r="K179" s="70"/>
    </row>
    <row r="180" spans="1:11" s="68" customFormat="1">
      <c r="A180" s="132"/>
      <c r="B180" s="132"/>
      <c r="C180" s="180"/>
      <c r="D180" s="64"/>
      <c r="E180" s="65"/>
      <c r="F180" s="66"/>
      <c r="G180" s="70"/>
      <c r="I180" s="69"/>
      <c r="J180" s="70"/>
      <c r="K180" s="70"/>
    </row>
    <row r="181" spans="1:11" s="68" customFormat="1">
      <c r="A181" s="132"/>
      <c r="B181" s="132"/>
      <c r="C181" s="180"/>
      <c r="D181" s="64"/>
      <c r="E181" s="65"/>
      <c r="F181" s="66"/>
      <c r="G181" s="70"/>
      <c r="I181" s="69"/>
      <c r="J181" s="70"/>
      <c r="K181" s="70"/>
    </row>
    <row r="182" spans="1:11" s="68" customFormat="1">
      <c r="A182" s="132"/>
      <c r="B182" s="132"/>
      <c r="C182" s="180"/>
      <c r="D182" s="64"/>
      <c r="E182" s="65"/>
      <c r="F182" s="66"/>
      <c r="G182" s="70"/>
      <c r="I182" s="69"/>
      <c r="J182" s="70"/>
      <c r="K182" s="70"/>
    </row>
    <row r="183" spans="1:11" s="68" customFormat="1">
      <c r="A183" s="132"/>
      <c r="B183" s="132"/>
      <c r="C183" s="180"/>
      <c r="D183" s="64"/>
      <c r="E183" s="65"/>
      <c r="F183" s="66"/>
      <c r="G183" s="70"/>
      <c r="I183" s="69"/>
      <c r="J183" s="70"/>
      <c r="K183" s="70"/>
    </row>
    <row r="184" spans="1:11" s="68" customFormat="1">
      <c r="A184" s="132"/>
      <c r="B184" s="132"/>
      <c r="C184" s="180"/>
      <c r="D184" s="64"/>
      <c r="E184" s="65"/>
      <c r="F184" s="66"/>
      <c r="G184" s="70"/>
      <c r="I184" s="69"/>
      <c r="J184" s="70"/>
      <c r="K184" s="70"/>
    </row>
    <row r="185" spans="1:11" s="68" customFormat="1">
      <c r="A185" s="132"/>
      <c r="B185" s="132"/>
      <c r="C185" s="180"/>
      <c r="D185" s="64"/>
      <c r="E185" s="65"/>
      <c r="F185" s="66"/>
      <c r="G185" s="70"/>
      <c r="I185" s="69"/>
      <c r="J185" s="70"/>
      <c r="K185" s="70"/>
    </row>
    <row r="186" spans="1:11" s="68" customFormat="1">
      <c r="A186" s="132"/>
      <c r="B186" s="132"/>
      <c r="C186" s="180"/>
      <c r="D186" s="64"/>
      <c r="E186" s="65"/>
      <c r="F186" s="66"/>
      <c r="G186" s="70"/>
      <c r="I186" s="69"/>
      <c r="J186" s="70"/>
      <c r="K186" s="70"/>
    </row>
    <row r="187" spans="1:11" s="68" customFormat="1">
      <c r="A187" s="132"/>
      <c r="B187" s="132"/>
      <c r="C187" s="180"/>
      <c r="D187" s="64"/>
      <c r="E187" s="65"/>
      <c r="F187" s="66"/>
      <c r="G187" s="70"/>
      <c r="I187" s="69"/>
      <c r="J187" s="70"/>
      <c r="K187" s="70"/>
    </row>
    <row r="188" spans="1:11" s="68" customFormat="1">
      <c r="A188" s="132"/>
      <c r="B188" s="132"/>
      <c r="C188" s="180"/>
      <c r="D188" s="64"/>
      <c r="E188" s="65"/>
      <c r="F188" s="66"/>
      <c r="G188" s="70"/>
      <c r="I188" s="69"/>
      <c r="J188" s="70"/>
      <c r="K188" s="70"/>
    </row>
    <row r="189" spans="1:11" s="68" customFormat="1">
      <c r="A189" s="132"/>
      <c r="B189" s="132"/>
      <c r="C189" s="180"/>
      <c r="D189" s="64"/>
      <c r="E189" s="65"/>
      <c r="F189" s="66"/>
      <c r="G189" s="70"/>
      <c r="I189" s="69"/>
      <c r="J189" s="70"/>
      <c r="K189" s="70"/>
    </row>
    <row r="190" spans="1:11" s="68" customFormat="1">
      <c r="A190" s="132"/>
      <c r="B190" s="132"/>
      <c r="C190" s="180"/>
      <c r="D190" s="64"/>
      <c r="E190" s="65"/>
      <c r="F190" s="66"/>
      <c r="G190" s="70"/>
      <c r="I190" s="69"/>
      <c r="J190" s="70"/>
      <c r="K190" s="70"/>
    </row>
    <row r="191" spans="1:11" s="68" customFormat="1">
      <c r="A191" s="132"/>
      <c r="B191" s="132"/>
      <c r="C191" s="180"/>
      <c r="D191" s="64"/>
      <c r="E191" s="65"/>
      <c r="F191" s="66"/>
      <c r="G191" s="70"/>
      <c r="I191" s="69"/>
      <c r="J191" s="70"/>
      <c r="K191" s="70"/>
    </row>
    <row r="192" spans="1:11" s="68" customFormat="1">
      <c r="A192" s="132"/>
      <c r="B192" s="132"/>
      <c r="C192" s="180"/>
      <c r="D192" s="64"/>
      <c r="E192" s="65"/>
      <c r="F192" s="66"/>
      <c r="G192" s="70"/>
      <c r="I192" s="69"/>
      <c r="J192" s="70"/>
      <c r="K192" s="70"/>
    </row>
    <row r="193" spans="1:11" s="68" customFormat="1">
      <c r="A193" s="132"/>
      <c r="B193" s="132"/>
      <c r="C193" s="180"/>
      <c r="D193" s="64"/>
      <c r="E193" s="65"/>
      <c r="F193" s="66"/>
      <c r="G193" s="70"/>
      <c r="I193" s="69"/>
      <c r="J193" s="70"/>
      <c r="K193" s="70"/>
    </row>
    <row r="194" spans="1:11" s="68" customFormat="1">
      <c r="A194" s="132"/>
      <c r="B194" s="132"/>
      <c r="C194" s="180"/>
      <c r="D194" s="64"/>
      <c r="E194" s="65"/>
      <c r="F194" s="66"/>
      <c r="G194" s="70"/>
      <c r="I194" s="69"/>
      <c r="J194" s="70"/>
      <c r="K194" s="70"/>
    </row>
    <row r="195" spans="1:11" s="68" customFormat="1">
      <c r="A195" s="132"/>
      <c r="B195" s="132"/>
      <c r="C195" s="180"/>
      <c r="D195" s="64"/>
      <c r="E195" s="65"/>
      <c r="F195" s="66"/>
      <c r="G195" s="70"/>
      <c r="I195" s="69"/>
      <c r="J195" s="70"/>
      <c r="K195" s="70"/>
    </row>
    <row r="196" spans="1:11" s="68" customFormat="1">
      <c r="A196" s="132"/>
      <c r="B196" s="132"/>
      <c r="C196" s="180"/>
      <c r="D196" s="64"/>
      <c r="E196" s="65"/>
      <c r="F196" s="66"/>
      <c r="G196" s="70"/>
      <c r="I196" s="69"/>
      <c r="J196" s="70"/>
      <c r="K196" s="70"/>
    </row>
    <row r="197" spans="1:11" s="68" customFormat="1">
      <c r="A197" s="132"/>
      <c r="B197" s="132"/>
      <c r="C197" s="180"/>
      <c r="D197" s="64"/>
      <c r="E197" s="65"/>
      <c r="F197" s="66"/>
      <c r="G197" s="70"/>
      <c r="I197" s="69"/>
      <c r="J197" s="70"/>
      <c r="K197" s="70"/>
    </row>
    <row r="198" spans="1:11" s="68" customFormat="1">
      <c r="A198" s="132"/>
      <c r="B198" s="132"/>
      <c r="C198" s="180"/>
      <c r="D198" s="64"/>
      <c r="E198" s="65"/>
      <c r="F198" s="66"/>
      <c r="G198" s="70"/>
      <c r="I198" s="69"/>
      <c r="J198" s="70"/>
      <c r="K198" s="70"/>
    </row>
    <row r="199" spans="1:11" s="68" customFormat="1">
      <c r="A199" s="132"/>
      <c r="B199" s="132"/>
      <c r="C199" s="180"/>
      <c r="D199" s="64"/>
      <c r="E199" s="65"/>
      <c r="F199" s="66"/>
      <c r="G199" s="70"/>
      <c r="I199" s="69"/>
      <c r="J199" s="70"/>
      <c r="K199" s="70"/>
    </row>
    <row r="200" spans="1:11" s="68" customFormat="1">
      <c r="A200" s="132"/>
      <c r="B200" s="132"/>
      <c r="C200" s="180"/>
      <c r="D200" s="64"/>
      <c r="E200" s="65"/>
      <c r="F200" s="66"/>
      <c r="G200" s="70"/>
      <c r="I200" s="69"/>
      <c r="J200" s="70"/>
      <c r="K200" s="70"/>
    </row>
    <row r="201" spans="1:11" s="68" customFormat="1">
      <c r="A201" s="132"/>
      <c r="B201" s="132"/>
      <c r="C201" s="180"/>
      <c r="D201" s="64"/>
      <c r="E201" s="65"/>
      <c r="F201" s="66"/>
      <c r="G201" s="70"/>
      <c r="I201" s="69"/>
      <c r="J201" s="70"/>
      <c r="K201" s="70"/>
    </row>
    <row r="202" spans="1:11" s="68" customFormat="1">
      <c r="A202" s="132"/>
      <c r="B202" s="132"/>
      <c r="C202" s="180"/>
      <c r="D202" s="64"/>
      <c r="E202" s="65"/>
      <c r="F202" s="66"/>
      <c r="G202" s="70"/>
      <c r="I202" s="69"/>
      <c r="J202" s="70"/>
      <c r="K202" s="70"/>
    </row>
    <row r="203" spans="1:11" s="68" customFormat="1">
      <c r="A203" s="132"/>
      <c r="B203" s="132"/>
      <c r="C203" s="180"/>
      <c r="D203" s="64"/>
      <c r="E203" s="65"/>
      <c r="F203" s="66"/>
      <c r="G203" s="70"/>
      <c r="I203" s="69"/>
      <c r="J203" s="70"/>
      <c r="K203" s="70"/>
    </row>
    <row r="204" spans="1:11" s="68" customFormat="1">
      <c r="A204" s="132"/>
      <c r="B204" s="132"/>
      <c r="C204" s="180"/>
      <c r="D204" s="64"/>
      <c r="E204" s="65"/>
      <c r="F204" s="66"/>
      <c r="G204" s="70"/>
      <c r="I204" s="69"/>
      <c r="J204" s="70"/>
      <c r="K204" s="70"/>
    </row>
    <row r="205" spans="1:11" s="68" customFormat="1">
      <c r="A205" s="132"/>
      <c r="B205" s="132"/>
      <c r="C205" s="180"/>
      <c r="D205" s="64"/>
      <c r="E205" s="65"/>
      <c r="F205" s="66"/>
      <c r="G205" s="70"/>
      <c r="I205" s="69"/>
      <c r="J205" s="70"/>
      <c r="K205" s="70"/>
    </row>
    <row r="206" spans="1:11" s="68" customFormat="1">
      <c r="A206" s="132"/>
      <c r="B206" s="132"/>
      <c r="C206" s="180"/>
      <c r="D206" s="64"/>
      <c r="E206" s="65"/>
      <c r="F206" s="66"/>
      <c r="G206" s="70"/>
      <c r="I206" s="69"/>
      <c r="J206" s="70"/>
      <c r="K206" s="70"/>
    </row>
    <row r="207" spans="1:11" s="68" customFormat="1">
      <c r="A207" s="132"/>
      <c r="B207" s="132"/>
      <c r="C207" s="180"/>
      <c r="D207" s="64"/>
      <c r="E207" s="65"/>
      <c r="F207" s="66"/>
      <c r="G207" s="70"/>
      <c r="I207" s="69"/>
      <c r="J207" s="70"/>
      <c r="K207" s="70"/>
    </row>
    <row r="208" spans="1:11" s="68" customFormat="1">
      <c r="A208" s="132"/>
      <c r="B208" s="132"/>
      <c r="C208" s="180"/>
      <c r="D208" s="64"/>
      <c r="E208" s="65"/>
      <c r="F208" s="66"/>
      <c r="G208" s="70"/>
      <c r="I208" s="69"/>
      <c r="J208" s="70"/>
      <c r="K208" s="70"/>
    </row>
    <row r="209" spans="1:11" s="68" customFormat="1">
      <c r="A209" s="132"/>
      <c r="B209" s="132"/>
      <c r="C209" s="180"/>
      <c r="D209" s="64"/>
      <c r="E209" s="65"/>
      <c r="F209" s="66"/>
      <c r="G209" s="70"/>
      <c r="I209" s="69"/>
      <c r="J209" s="70"/>
      <c r="K209" s="70"/>
    </row>
    <row r="210" spans="1:11" s="68" customFormat="1">
      <c r="A210" s="132"/>
      <c r="B210" s="132"/>
      <c r="C210" s="180"/>
      <c r="D210" s="64"/>
      <c r="E210" s="65"/>
      <c r="F210" s="66"/>
      <c r="G210" s="70"/>
      <c r="I210" s="69"/>
      <c r="J210" s="70"/>
      <c r="K210" s="70"/>
    </row>
    <row r="211" spans="1:11" s="68" customFormat="1">
      <c r="A211" s="132"/>
      <c r="B211" s="132"/>
      <c r="C211" s="180"/>
      <c r="D211" s="64"/>
      <c r="E211" s="65"/>
      <c r="F211" s="66"/>
      <c r="G211" s="70"/>
      <c r="I211" s="69"/>
      <c r="J211" s="70"/>
      <c r="K211" s="70"/>
    </row>
    <row r="212" spans="1:11" s="68" customFormat="1">
      <c r="A212" s="132"/>
      <c r="B212" s="132"/>
      <c r="C212" s="180"/>
      <c r="D212" s="64"/>
      <c r="E212" s="65"/>
      <c r="F212" s="66"/>
      <c r="G212" s="70"/>
      <c r="I212" s="69"/>
      <c r="J212" s="70"/>
      <c r="K212" s="70"/>
    </row>
    <row r="213" spans="1:11" s="68" customFormat="1">
      <c r="A213" s="132"/>
      <c r="B213" s="132"/>
      <c r="C213" s="180"/>
      <c r="D213" s="64"/>
      <c r="E213" s="65"/>
      <c r="F213" s="66"/>
      <c r="G213" s="70"/>
      <c r="I213" s="69"/>
      <c r="J213" s="70"/>
      <c r="K213" s="70"/>
    </row>
    <row r="214" spans="1:11" s="68" customFormat="1">
      <c r="A214" s="132"/>
      <c r="B214" s="132"/>
      <c r="C214" s="180"/>
      <c r="D214" s="64"/>
      <c r="E214" s="65"/>
      <c r="F214" s="66"/>
      <c r="G214" s="70"/>
      <c r="I214" s="69"/>
      <c r="J214" s="70"/>
      <c r="K214" s="70"/>
    </row>
    <row r="215" spans="1:11" s="68" customFormat="1">
      <c r="A215" s="132"/>
      <c r="B215" s="132"/>
      <c r="C215" s="180"/>
      <c r="D215" s="64"/>
      <c r="E215" s="65"/>
      <c r="F215" s="66"/>
      <c r="G215" s="70"/>
      <c r="I215" s="69"/>
      <c r="J215" s="70"/>
      <c r="K215" s="70"/>
    </row>
    <row r="216" spans="1:11" s="68" customFormat="1">
      <c r="A216" s="132"/>
      <c r="B216" s="132"/>
      <c r="C216" s="180"/>
      <c r="D216" s="64"/>
      <c r="E216" s="65"/>
      <c r="F216" s="66"/>
      <c r="G216" s="70"/>
      <c r="I216" s="69"/>
      <c r="J216" s="70"/>
      <c r="K216" s="70"/>
    </row>
    <row r="217" spans="1:11" s="68" customFormat="1">
      <c r="A217" s="132"/>
      <c r="B217" s="132"/>
      <c r="C217" s="180"/>
      <c r="D217" s="64"/>
      <c r="E217" s="65"/>
      <c r="F217" s="66"/>
      <c r="G217" s="70"/>
      <c r="I217" s="69"/>
      <c r="J217" s="70"/>
      <c r="K217" s="70"/>
    </row>
    <row r="218" spans="1:11" s="68" customFormat="1">
      <c r="A218" s="132"/>
      <c r="B218" s="132"/>
      <c r="C218" s="180"/>
      <c r="D218" s="64"/>
      <c r="E218" s="65"/>
      <c r="F218" s="66"/>
      <c r="G218" s="70"/>
      <c r="I218" s="69"/>
      <c r="J218" s="70"/>
      <c r="K218" s="70"/>
    </row>
    <row r="219" spans="1:11" s="68" customFormat="1">
      <c r="A219" s="132"/>
      <c r="B219" s="132"/>
      <c r="C219" s="180"/>
      <c r="D219" s="64"/>
      <c r="E219" s="65"/>
      <c r="F219" s="66"/>
      <c r="G219" s="70"/>
      <c r="I219" s="69"/>
      <c r="J219" s="70"/>
      <c r="K219" s="70"/>
    </row>
    <row r="220" spans="1:11" s="68" customFormat="1">
      <c r="A220" s="132"/>
      <c r="B220" s="132"/>
      <c r="C220" s="180"/>
      <c r="D220" s="64"/>
      <c r="E220" s="65"/>
      <c r="F220" s="66"/>
      <c r="G220" s="70"/>
      <c r="I220" s="69"/>
      <c r="J220" s="70"/>
      <c r="K220" s="70"/>
    </row>
    <row r="221" spans="1:11" s="68" customFormat="1">
      <c r="A221" s="132"/>
      <c r="B221" s="132"/>
      <c r="C221" s="180"/>
      <c r="D221" s="64"/>
      <c r="E221" s="65"/>
      <c r="F221" s="66"/>
      <c r="G221" s="70"/>
      <c r="I221" s="69"/>
      <c r="J221" s="70"/>
      <c r="K221" s="70"/>
    </row>
    <row r="222" spans="1:11" s="68" customFormat="1">
      <c r="A222" s="132"/>
      <c r="B222" s="132"/>
      <c r="C222" s="180"/>
      <c r="D222" s="64"/>
      <c r="E222" s="65"/>
      <c r="F222" s="66"/>
      <c r="G222" s="70"/>
      <c r="I222" s="69"/>
      <c r="J222" s="70"/>
      <c r="K222" s="70"/>
    </row>
    <row r="223" spans="1:11" s="68" customFormat="1">
      <c r="A223" s="132"/>
      <c r="B223" s="132"/>
      <c r="C223" s="180"/>
      <c r="D223" s="64"/>
      <c r="E223" s="65"/>
      <c r="F223" s="66"/>
      <c r="G223" s="70"/>
      <c r="I223" s="69"/>
      <c r="J223" s="70"/>
      <c r="K223" s="70"/>
    </row>
    <row r="224" spans="1:11" s="68" customFormat="1">
      <c r="A224" s="132"/>
      <c r="B224" s="132"/>
      <c r="C224" s="180"/>
      <c r="D224" s="64"/>
      <c r="E224" s="65"/>
      <c r="F224" s="66"/>
      <c r="G224" s="70"/>
      <c r="I224" s="69"/>
      <c r="J224" s="70"/>
      <c r="K224" s="70"/>
    </row>
    <row r="225" spans="1:11" s="68" customFormat="1">
      <c r="A225" s="132"/>
      <c r="B225" s="132"/>
      <c r="C225" s="180"/>
      <c r="D225" s="64"/>
      <c r="E225" s="65"/>
      <c r="F225" s="66"/>
      <c r="G225" s="70"/>
      <c r="I225" s="69"/>
      <c r="J225" s="70"/>
      <c r="K225" s="70"/>
    </row>
    <row r="226" spans="1:11" s="68" customFormat="1">
      <c r="A226" s="132"/>
      <c r="B226" s="132"/>
      <c r="C226" s="180"/>
      <c r="D226" s="64"/>
      <c r="E226" s="65"/>
      <c r="F226" s="66"/>
      <c r="G226" s="70"/>
      <c r="I226" s="69"/>
      <c r="J226" s="70"/>
      <c r="K226" s="70"/>
    </row>
    <row r="227" spans="1:11" s="68" customFormat="1">
      <c r="A227" s="132"/>
      <c r="B227" s="132"/>
      <c r="C227" s="180"/>
      <c r="D227" s="64"/>
      <c r="E227" s="65"/>
      <c r="F227" s="66"/>
      <c r="G227" s="70"/>
      <c r="I227" s="69"/>
      <c r="J227" s="70"/>
      <c r="K227" s="70"/>
    </row>
    <row r="228" spans="1:11" s="68" customFormat="1">
      <c r="A228" s="132"/>
      <c r="B228" s="132"/>
      <c r="C228" s="180"/>
      <c r="D228" s="64"/>
      <c r="E228" s="65"/>
      <c r="F228" s="66"/>
      <c r="G228" s="70"/>
      <c r="I228" s="69"/>
      <c r="J228" s="70"/>
      <c r="K228" s="70"/>
    </row>
    <row r="229" spans="1:11" s="68" customFormat="1">
      <c r="A229" s="132"/>
      <c r="B229" s="132"/>
      <c r="C229" s="180"/>
      <c r="D229" s="64"/>
      <c r="E229" s="65"/>
      <c r="F229" s="66"/>
      <c r="G229" s="70"/>
      <c r="I229" s="69"/>
      <c r="J229" s="70"/>
      <c r="K229" s="70"/>
    </row>
    <row r="230" spans="1:11" s="68" customFormat="1">
      <c r="A230" s="132"/>
      <c r="B230" s="132"/>
      <c r="C230" s="180"/>
      <c r="D230" s="64"/>
      <c r="E230" s="65"/>
      <c r="F230" s="66"/>
      <c r="G230" s="70"/>
      <c r="I230" s="69"/>
      <c r="J230" s="70"/>
      <c r="K230" s="70"/>
    </row>
    <row r="231" spans="1:11" s="68" customFormat="1">
      <c r="A231" s="132"/>
      <c r="B231" s="132"/>
      <c r="C231" s="180"/>
      <c r="D231" s="64"/>
      <c r="E231" s="65"/>
      <c r="F231" s="66"/>
      <c r="G231" s="70"/>
      <c r="I231" s="69"/>
      <c r="J231" s="70"/>
      <c r="K231" s="70"/>
    </row>
    <row r="232" spans="1:11" s="68" customFormat="1">
      <c r="A232" s="132"/>
      <c r="B232" s="132"/>
      <c r="C232" s="180"/>
      <c r="D232" s="64"/>
      <c r="E232" s="65"/>
      <c r="F232" s="66"/>
      <c r="G232" s="70"/>
      <c r="I232" s="69"/>
      <c r="J232" s="70"/>
      <c r="K232" s="70"/>
    </row>
    <row r="233" spans="1:11" s="68" customFormat="1">
      <c r="A233" s="132"/>
      <c r="B233" s="132"/>
      <c r="C233" s="180"/>
      <c r="D233" s="64"/>
      <c r="E233" s="65"/>
      <c r="F233" s="66"/>
      <c r="G233" s="70"/>
      <c r="I233" s="69"/>
      <c r="J233" s="70"/>
      <c r="K233" s="70"/>
    </row>
    <row r="234" spans="1:11" s="68" customFormat="1">
      <c r="A234" s="132"/>
      <c r="B234" s="132"/>
      <c r="C234" s="180"/>
      <c r="D234" s="64"/>
      <c r="E234" s="65"/>
      <c r="F234" s="66"/>
      <c r="G234" s="70"/>
      <c r="I234" s="69"/>
      <c r="J234" s="70"/>
      <c r="K234" s="70"/>
    </row>
    <row r="235" spans="1:11" s="68" customFormat="1">
      <c r="A235" s="132"/>
      <c r="B235" s="132"/>
      <c r="C235" s="180"/>
      <c r="D235" s="64"/>
      <c r="E235" s="65"/>
      <c r="F235" s="66"/>
      <c r="G235" s="70"/>
      <c r="I235" s="69"/>
      <c r="J235" s="70"/>
      <c r="K235" s="70"/>
    </row>
    <row r="236" spans="1:11" s="68" customFormat="1">
      <c r="A236" s="132"/>
      <c r="B236" s="132"/>
      <c r="C236" s="180"/>
      <c r="D236" s="64"/>
      <c r="E236" s="65"/>
      <c r="F236" s="66"/>
      <c r="G236" s="70"/>
      <c r="I236" s="69"/>
      <c r="J236" s="70"/>
      <c r="K236" s="70"/>
    </row>
    <row r="237" spans="1:11" s="68" customFormat="1">
      <c r="A237" s="132"/>
      <c r="B237" s="132"/>
      <c r="C237" s="180"/>
      <c r="D237" s="64"/>
      <c r="E237" s="65"/>
      <c r="F237" s="66"/>
      <c r="G237" s="70"/>
      <c r="I237" s="69"/>
      <c r="J237" s="70"/>
      <c r="K237" s="70"/>
    </row>
    <row r="238" spans="1:11" s="68" customFormat="1">
      <c r="A238" s="132"/>
      <c r="B238" s="132"/>
      <c r="C238" s="180"/>
      <c r="D238" s="64"/>
      <c r="E238" s="65"/>
      <c r="F238" s="66"/>
      <c r="G238" s="70"/>
      <c r="I238" s="69"/>
      <c r="J238" s="70"/>
      <c r="K238" s="70"/>
    </row>
    <row r="239" spans="1:11" s="68" customFormat="1">
      <c r="A239" s="132"/>
      <c r="B239" s="132"/>
      <c r="C239" s="180"/>
      <c r="D239" s="64"/>
      <c r="E239" s="65"/>
      <c r="F239" s="66"/>
      <c r="G239" s="70"/>
      <c r="I239" s="69"/>
      <c r="J239" s="70"/>
      <c r="K239" s="70"/>
    </row>
    <row r="240" spans="1:11" s="68" customFormat="1">
      <c r="A240" s="132"/>
      <c r="B240" s="132"/>
      <c r="C240" s="180"/>
      <c r="D240" s="64"/>
      <c r="E240" s="65"/>
      <c r="F240" s="66"/>
      <c r="G240" s="70"/>
      <c r="I240" s="69"/>
      <c r="J240" s="70"/>
      <c r="K240" s="70"/>
    </row>
    <row r="241" spans="1:11" s="68" customFormat="1">
      <c r="A241" s="132"/>
      <c r="B241" s="132"/>
      <c r="C241" s="180"/>
      <c r="D241" s="64"/>
      <c r="E241" s="65"/>
      <c r="F241" s="66"/>
      <c r="G241" s="70"/>
      <c r="I241" s="69"/>
      <c r="J241" s="70"/>
      <c r="K241" s="70"/>
    </row>
    <row r="242" spans="1:11" s="68" customFormat="1">
      <c r="A242" s="132"/>
      <c r="B242" s="132"/>
      <c r="C242" s="180"/>
      <c r="D242" s="64"/>
      <c r="E242" s="65"/>
      <c r="F242" s="66"/>
      <c r="G242" s="70"/>
      <c r="I242" s="69"/>
      <c r="J242" s="70"/>
      <c r="K242" s="70"/>
    </row>
    <row r="243" spans="1:11" s="68" customFormat="1">
      <c r="A243" s="132"/>
      <c r="B243" s="132"/>
      <c r="C243" s="180"/>
      <c r="D243" s="64"/>
      <c r="E243" s="65"/>
      <c r="F243" s="66"/>
      <c r="G243" s="70"/>
      <c r="I243" s="69"/>
      <c r="J243" s="70"/>
      <c r="K243" s="70"/>
    </row>
    <row r="244" spans="1:11" s="68" customFormat="1">
      <c r="A244" s="132"/>
      <c r="B244" s="132"/>
      <c r="C244" s="180"/>
      <c r="D244" s="64"/>
      <c r="E244" s="65"/>
      <c r="F244" s="66"/>
      <c r="G244" s="70"/>
      <c r="I244" s="69"/>
      <c r="J244" s="70"/>
      <c r="K244" s="70"/>
    </row>
    <row r="245" spans="1:11" s="68" customFormat="1">
      <c r="A245" s="132"/>
      <c r="B245" s="132"/>
      <c r="C245" s="180"/>
      <c r="D245" s="64"/>
      <c r="E245" s="65"/>
      <c r="F245" s="66"/>
      <c r="G245" s="70"/>
      <c r="I245" s="69"/>
      <c r="J245" s="70"/>
      <c r="K245" s="70"/>
    </row>
    <row r="246" spans="1:11" s="68" customFormat="1">
      <c r="A246" s="132"/>
      <c r="B246" s="132"/>
      <c r="C246" s="180"/>
      <c r="D246" s="64"/>
      <c r="E246" s="65"/>
      <c r="F246" s="66"/>
      <c r="G246" s="70"/>
      <c r="I246" s="69"/>
      <c r="J246" s="70"/>
      <c r="K246" s="70"/>
    </row>
    <row r="247" spans="1:11" s="68" customFormat="1">
      <c r="A247" s="132"/>
      <c r="B247" s="132"/>
      <c r="C247" s="180"/>
      <c r="D247" s="64"/>
      <c r="E247" s="65"/>
      <c r="F247" s="66"/>
      <c r="G247" s="70"/>
      <c r="I247" s="69"/>
      <c r="J247" s="70"/>
      <c r="K247" s="70"/>
    </row>
    <row r="248" spans="1:11" s="68" customFormat="1">
      <c r="A248" s="132"/>
      <c r="B248" s="132"/>
      <c r="C248" s="180"/>
      <c r="D248" s="64"/>
      <c r="E248" s="65"/>
      <c r="F248" s="66"/>
      <c r="G248" s="70"/>
      <c r="I248" s="69"/>
      <c r="J248" s="70"/>
      <c r="K248" s="70"/>
    </row>
    <row r="249" spans="1:11" s="68" customFormat="1">
      <c r="A249" s="132"/>
      <c r="B249" s="132"/>
      <c r="C249" s="180"/>
      <c r="D249" s="64"/>
      <c r="E249" s="65"/>
      <c r="F249" s="66"/>
      <c r="G249" s="70"/>
      <c r="I249" s="69"/>
      <c r="J249" s="70"/>
      <c r="K249" s="70"/>
    </row>
    <row r="250" spans="1:11" s="68" customFormat="1">
      <c r="A250" s="132"/>
      <c r="B250" s="132"/>
      <c r="C250" s="180"/>
      <c r="D250" s="64"/>
      <c r="E250" s="65"/>
      <c r="F250" s="66"/>
      <c r="G250" s="70"/>
      <c r="I250" s="69"/>
      <c r="J250" s="70"/>
      <c r="K250" s="70"/>
    </row>
    <row r="251" spans="1:11" s="68" customFormat="1">
      <c r="A251" s="132"/>
      <c r="B251" s="132"/>
      <c r="C251" s="180"/>
      <c r="D251" s="64"/>
      <c r="E251" s="65"/>
      <c r="F251" s="66"/>
      <c r="G251" s="70"/>
      <c r="I251" s="69"/>
      <c r="J251" s="70"/>
      <c r="K251" s="70"/>
    </row>
    <row r="252" spans="1:11" s="68" customFormat="1">
      <c r="A252" s="132"/>
      <c r="B252" s="132"/>
      <c r="C252" s="180"/>
      <c r="D252" s="64"/>
      <c r="E252" s="65"/>
      <c r="F252" s="66"/>
      <c r="G252" s="70"/>
      <c r="I252" s="69"/>
      <c r="J252" s="70"/>
      <c r="K252" s="70"/>
    </row>
    <row r="253" spans="1:11" s="68" customFormat="1">
      <c r="A253" s="132"/>
      <c r="B253" s="132"/>
      <c r="C253" s="180"/>
      <c r="D253" s="64"/>
      <c r="E253" s="65"/>
      <c r="F253" s="66"/>
      <c r="G253" s="70"/>
      <c r="I253" s="69"/>
      <c r="J253" s="70"/>
      <c r="K253" s="70"/>
    </row>
    <row r="254" spans="1:11" s="68" customFormat="1">
      <c r="A254" s="132"/>
      <c r="B254" s="132"/>
      <c r="C254" s="180"/>
      <c r="D254" s="64"/>
      <c r="E254" s="65"/>
      <c r="F254" s="66"/>
      <c r="G254" s="70"/>
      <c r="I254" s="69"/>
      <c r="J254" s="70"/>
      <c r="K254" s="70"/>
    </row>
    <row r="255" spans="1:11" s="68" customFormat="1">
      <c r="A255" s="132"/>
      <c r="B255" s="132"/>
      <c r="C255" s="180"/>
      <c r="D255" s="64"/>
      <c r="E255" s="65"/>
      <c r="F255" s="66"/>
      <c r="G255" s="70"/>
      <c r="I255" s="69"/>
      <c r="J255" s="70"/>
      <c r="K255" s="70"/>
    </row>
    <row r="256" spans="1:11" s="68" customFormat="1">
      <c r="A256" s="132"/>
      <c r="B256" s="132"/>
      <c r="C256" s="180"/>
      <c r="D256" s="64"/>
      <c r="E256" s="65"/>
      <c r="F256" s="66"/>
      <c r="G256" s="70"/>
      <c r="I256" s="69"/>
      <c r="J256" s="70"/>
      <c r="K256" s="70"/>
    </row>
    <row r="257" spans="1:16" s="68" customFormat="1">
      <c r="A257" s="132"/>
      <c r="B257" s="132"/>
      <c r="C257" s="180"/>
      <c r="D257" s="64"/>
      <c r="E257" s="65"/>
      <c r="F257" s="66"/>
      <c r="G257" s="70"/>
      <c r="I257" s="69"/>
      <c r="J257" s="70"/>
      <c r="K257" s="70"/>
    </row>
    <row r="258" spans="1:16" s="68" customFormat="1">
      <c r="A258" s="132"/>
      <c r="B258" s="132"/>
      <c r="C258" s="180"/>
      <c r="D258" s="64"/>
      <c r="E258" s="65"/>
      <c r="F258" s="66"/>
      <c r="G258" s="70"/>
      <c r="I258" s="69"/>
      <c r="J258" s="70"/>
      <c r="K258" s="70"/>
      <c r="O258" s="181"/>
      <c r="P258" s="181"/>
    </row>
    <row r="259" spans="1:16">
      <c r="A259" s="132"/>
      <c r="B259" s="132"/>
      <c r="C259" s="180"/>
      <c r="D259" s="64"/>
      <c r="E259" s="65"/>
      <c r="F259" s="66"/>
      <c r="G259" s="70"/>
      <c r="H259" s="68"/>
      <c r="I259" s="69"/>
      <c r="J259" s="70"/>
      <c r="K259" s="70"/>
      <c r="L259" s="68"/>
      <c r="M259" s="68"/>
      <c r="N259" s="68"/>
    </row>
    <row r="260" spans="1:16">
      <c r="A260" s="132"/>
      <c r="B260" s="132"/>
      <c r="C260" s="180"/>
      <c r="D260" s="64"/>
      <c r="E260" s="65"/>
      <c r="F260" s="66"/>
      <c r="G260" s="70"/>
      <c r="H260" s="68"/>
      <c r="I260" s="69"/>
      <c r="J260" s="70"/>
      <c r="K260" s="70"/>
      <c r="L260" s="68"/>
      <c r="M260" s="68"/>
      <c r="N260" s="68"/>
    </row>
    <row r="261" spans="1:16">
      <c r="A261" s="132"/>
      <c r="B261" s="132"/>
      <c r="C261" s="180"/>
      <c r="D261" s="64"/>
      <c r="E261" s="65"/>
      <c r="F261" s="66"/>
      <c r="G261" s="70"/>
      <c r="H261" s="68"/>
      <c r="I261" s="69"/>
      <c r="J261" s="70"/>
      <c r="K261" s="70"/>
      <c r="L261" s="68"/>
      <c r="M261" s="68"/>
      <c r="N261" s="68"/>
    </row>
    <row r="262" spans="1:16">
      <c r="A262" s="132"/>
      <c r="B262" s="132"/>
      <c r="C262" s="180"/>
      <c r="D262" s="64"/>
      <c r="E262" s="65"/>
      <c r="F262" s="66"/>
      <c r="G262" s="70"/>
      <c r="H262" s="68"/>
      <c r="I262" s="69"/>
      <c r="J262" s="70"/>
      <c r="K262" s="70"/>
      <c r="L262" s="68"/>
      <c r="M262" s="68"/>
      <c r="N262" s="68"/>
    </row>
    <row r="263" spans="1:16">
      <c r="A263" s="132"/>
      <c r="B263" s="132"/>
      <c r="C263" s="180"/>
      <c r="D263" s="64"/>
      <c r="E263" s="65"/>
      <c r="F263" s="66"/>
      <c r="G263" s="70"/>
      <c r="H263" s="68"/>
      <c r="I263" s="69"/>
      <c r="J263" s="70"/>
      <c r="K263" s="70"/>
      <c r="L263" s="68"/>
      <c r="M263" s="68"/>
      <c r="N263" s="68"/>
    </row>
    <row r="264" spans="1:16">
      <c r="A264" s="132"/>
      <c r="B264" s="132"/>
      <c r="C264" s="180"/>
      <c r="D264" s="64"/>
      <c r="E264" s="65"/>
      <c r="F264" s="66"/>
      <c r="G264" s="70"/>
      <c r="H264" s="68"/>
      <c r="I264" s="69"/>
      <c r="J264" s="70"/>
      <c r="K264" s="70"/>
      <c r="L264" s="68"/>
      <c r="M264" s="68"/>
      <c r="N264" s="68"/>
    </row>
    <row r="265" spans="1:16">
      <c r="A265" s="132"/>
      <c r="B265" s="132"/>
      <c r="C265" s="180"/>
      <c r="D265" s="64"/>
      <c r="E265" s="65"/>
      <c r="F265" s="66"/>
      <c r="G265" s="70"/>
      <c r="H265" s="68"/>
      <c r="I265" s="69"/>
      <c r="J265" s="70"/>
      <c r="K265" s="70"/>
      <c r="L265" s="68"/>
      <c r="M265" s="68"/>
      <c r="N265" s="68"/>
    </row>
    <row r="266" spans="1:16">
      <c r="A266" s="132"/>
      <c r="B266" s="132"/>
      <c r="C266" s="180"/>
      <c r="D266" s="64"/>
      <c r="E266" s="65"/>
      <c r="F266" s="66"/>
      <c r="G266" s="70"/>
      <c r="H266" s="68"/>
      <c r="I266" s="69"/>
      <c r="J266" s="70"/>
      <c r="K266" s="70"/>
      <c r="L266" s="68"/>
      <c r="M266" s="68"/>
      <c r="N266" s="68"/>
    </row>
    <row r="267" spans="1:16">
      <c r="A267" s="132"/>
      <c r="B267" s="132"/>
      <c r="C267" s="180"/>
      <c r="D267" s="64"/>
      <c r="E267" s="65"/>
      <c r="F267" s="66"/>
      <c r="G267" s="70"/>
      <c r="H267" s="68"/>
      <c r="I267" s="69"/>
      <c r="J267" s="70"/>
      <c r="K267" s="70"/>
      <c r="L267" s="68"/>
      <c r="M267" s="68"/>
      <c r="N267" s="68"/>
    </row>
    <row r="268" spans="1:16">
      <c r="A268" s="132"/>
      <c r="B268" s="132"/>
      <c r="C268" s="180"/>
      <c r="D268" s="64"/>
      <c r="E268" s="65"/>
      <c r="F268" s="66"/>
      <c r="G268" s="70"/>
      <c r="H268" s="68"/>
      <c r="I268" s="69"/>
      <c r="J268" s="70"/>
      <c r="K268" s="70"/>
      <c r="L268" s="68"/>
      <c r="M268" s="68"/>
      <c r="N268" s="68"/>
    </row>
    <row r="269" spans="1:16">
      <c r="A269" s="132"/>
      <c r="B269" s="132"/>
      <c r="C269" s="180"/>
      <c r="D269" s="64"/>
      <c r="E269" s="65"/>
      <c r="F269" s="66"/>
      <c r="G269" s="70"/>
      <c r="H269" s="68"/>
      <c r="I269" s="69"/>
      <c r="J269" s="70"/>
      <c r="K269" s="70"/>
      <c r="L269" s="68"/>
      <c r="M269" s="68"/>
      <c r="N269" s="68"/>
    </row>
    <row r="270" spans="1:16">
      <c r="A270" s="132"/>
      <c r="B270" s="132"/>
      <c r="C270" s="180"/>
      <c r="D270" s="64"/>
      <c r="E270" s="65"/>
      <c r="F270" s="66"/>
      <c r="G270" s="70"/>
      <c r="H270" s="68"/>
      <c r="I270" s="69"/>
      <c r="J270" s="70"/>
      <c r="K270" s="70"/>
      <c r="L270" s="68"/>
      <c r="M270" s="68"/>
      <c r="N270" s="68"/>
    </row>
    <row r="271" spans="1:16">
      <c r="A271" s="132"/>
      <c r="B271" s="132"/>
      <c r="C271" s="180"/>
      <c r="D271" s="64"/>
      <c r="E271" s="65"/>
      <c r="F271" s="66"/>
      <c r="G271" s="70"/>
      <c r="H271" s="68"/>
      <c r="I271" s="69"/>
      <c r="J271" s="70"/>
      <c r="K271" s="70"/>
      <c r="L271" s="68"/>
      <c r="M271" s="68"/>
      <c r="N271" s="68"/>
    </row>
    <row r="272" spans="1:16">
      <c r="A272" s="132"/>
      <c r="B272" s="132"/>
      <c r="C272" s="180"/>
      <c r="D272" s="64"/>
      <c r="E272" s="65"/>
      <c r="F272" s="66"/>
      <c r="G272" s="70"/>
      <c r="H272" s="68"/>
      <c r="I272" s="69"/>
      <c r="J272" s="70"/>
      <c r="K272" s="70"/>
      <c r="L272" s="68"/>
      <c r="M272" s="68"/>
      <c r="N272" s="68"/>
    </row>
    <row r="273" spans="1:14">
      <c r="A273" s="132"/>
      <c r="B273" s="132"/>
      <c r="C273" s="180"/>
      <c r="D273" s="64"/>
      <c r="E273" s="65"/>
      <c r="F273" s="66"/>
      <c r="G273" s="70"/>
      <c r="H273" s="68"/>
      <c r="I273" s="69"/>
      <c r="J273" s="70"/>
      <c r="K273" s="70"/>
      <c r="L273" s="68"/>
      <c r="M273" s="68"/>
      <c r="N273" s="68"/>
    </row>
    <row r="274" spans="1:14">
      <c r="A274" s="132"/>
      <c r="B274" s="132"/>
      <c r="C274" s="180"/>
      <c r="D274" s="64"/>
      <c r="E274" s="65"/>
      <c r="F274" s="66"/>
      <c r="G274" s="70"/>
      <c r="H274" s="68"/>
      <c r="I274" s="69"/>
      <c r="J274" s="70"/>
      <c r="K274" s="70"/>
      <c r="L274" s="68"/>
      <c r="M274" s="68"/>
      <c r="N274" s="68"/>
    </row>
    <row r="275" spans="1:14">
      <c r="A275" s="132"/>
      <c r="B275" s="132"/>
      <c r="C275" s="180"/>
      <c r="D275" s="64"/>
      <c r="E275" s="65"/>
      <c r="F275" s="66"/>
      <c r="G275" s="70"/>
      <c r="H275" s="68"/>
      <c r="I275" s="69"/>
      <c r="J275" s="70"/>
      <c r="K275" s="70"/>
      <c r="L275" s="68"/>
      <c r="M275" s="68"/>
      <c r="N275" s="68"/>
    </row>
    <row r="276" spans="1:14">
      <c r="A276" s="132"/>
      <c r="B276" s="132"/>
      <c r="C276" s="180"/>
      <c r="D276" s="64"/>
      <c r="E276" s="65"/>
      <c r="F276" s="66"/>
      <c r="G276" s="70"/>
      <c r="H276" s="68"/>
      <c r="I276" s="69"/>
      <c r="J276" s="70"/>
      <c r="K276" s="70"/>
      <c r="L276" s="68"/>
      <c r="M276" s="68"/>
      <c r="N276" s="68"/>
    </row>
    <row r="277" spans="1:14">
      <c r="A277" s="132"/>
      <c r="B277" s="132"/>
      <c r="C277" s="180"/>
      <c r="D277" s="64"/>
      <c r="E277" s="65"/>
      <c r="F277" s="66"/>
      <c r="G277" s="70"/>
      <c r="H277" s="68"/>
      <c r="I277" s="69"/>
      <c r="J277" s="70"/>
      <c r="K277" s="70"/>
      <c r="L277" s="68"/>
      <c r="M277" s="68"/>
      <c r="N277" s="68"/>
    </row>
    <row r="278" spans="1:14">
      <c r="A278" s="132"/>
      <c r="B278" s="132"/>
      <c r="C278" s="180"/>
      <c r="D278" s="64"/>
      <c r="E278" s="65"/>
      <c r="F278" s="66"/>
      <c r="G278" s="70"/>
      <c r="H278" s="68"/>
      <c r="I278" s="69"/>
      <c r="J278" s="70"/>
      <c r="K278" s="70"/>
      <c r="L278" s="68"/>
      <c r="M278" s="68"/>
      <c r="N278" s="68"/>
    </row>
    <row r="279" spans="1:14">
      <c r="A279" s="132"/>
      <c r="B279" s="132"/>
      <c r="C279" s="180"/>
      <c r="D279" s="64"/>
      <c r="E279" s="65"/>
      <c r="F279" s="66"/>
      <c r="G279" s="70"/>
      <c r="H279" s="68"/>
      <c r="I279" s="69"/>
      <c r="J279" s="70"/>
      <c r="K279" s="70"/>
      <c r="L279" s="68"/>
      <c r="M279" s="68"/>
      <c r="N279" s="68"/>
    </row>
    <row r="280" spans="1:14">
      <c r="A280" s="132"/>
      <c r="B280" s="132"/>
      <c r="C280" s="180"/>
      <c r="D280" s="64"/>
      <c r="E280" s="65"/>
      <c r="F280" s="66"/>
      <c r="G280" s="70"/>
      <c r="H280" s="68"/>
      <c r="I280" s="69"/>
      <c r="J280" s="70"/>
      <c r="K280" s="70"/>
      <c r="L280" s="68"/>
      <c r="M280" s="68"/>
      <c r="N280" s="68"/>
    </row>
    <row r="281" spans="1:14">
      <c r="A281" s="132"/>
      <c r="B281" s="132"/>
      <c r="C281" s="180"/>
      <c r="D281" s="64"/>
      <c r="E281" s="65"/>
      <c r="F281" s="66"/>
      <c r="G281" s="70"/>
      <c r="H281" s="68"/>
      <c r="I281" s="69"/>
      <c r="J281" s="70"/>
      <c r="K281" s="70"/>
      <c r="L281" s="68"/>
      <c r="M281" s="68"/>
      <c r="N281" s="68"/>
    </row>
    <row r="282" spans="1:14">
      <c r="A282" s="132"/>
      <c r="B282" s="132"/>
      <c r="C282" s="180"/>
      <c r="D282" s="64"/>
      <c r="E282" s="65"/>
      <c r="F282" s="66"/>
      <c r="G282" s="70"/>
      <c r="H282" s="68"/>
      <c r="I282" s="69"/>
      <c r="J282" s="70"/>
      <c r="K282" s="70"/>
      <c r="L282" s="68"/>
      <c r="M282" s="68"/>
      <c r="N282" s="68"/>
    </row>
    <row r="283" spans="1:14">
      <c r="A283" s="132"/>
      <c r="B283" s="132"/>
      <c r="C283" s="180"/>
      <c r="D283" s="64"/>
      <c r="E283" s="65"/>
      <c r="F283" s="66"/>
      <c r="G283" s="70"/>
      <c r="H283" s="68"/>
      <c r="I283" s="69"/>
      <c r="J283" s="70"/>
      <c r="K283" s="70"/>
      <c r="L283" s="68"/>
      <c r="M283" s="68"/>
      <c r="N283" s="68"/>
    </row>
    <row r="284" spans="1:14">
      <c r="A284" s="132"/>
      <c r="B284" s="132"/>
      <c r="C284" s="180"/>
      <c r="D284" s="64"/>
      <c r="E284" s="65"/>
      <c r="F284" s="66"/>
      <c r="G284" s="70"/>
      <c r="H284" s="68"/>
      <c r="I284" s="69"/>
      <c r="J284" s="70"/>
      <c r="K284" s="70"/>
      <c r="L284" s="68"/>
      <c r="M284" s="68"/>
      <c r="N284" s="68"/>
    </row>
    <row r="285" spans="1:14">
      <c r="A285" s="132"/>
      <c r="B285" s="132"/>
      <c r="C285" s="180"/>
      <c r="D285" s="64"/>
      <c r="E285" s="65"/>
      <c r="F285" s="66"/>
      <c r="G285" s="70"/>
      <c r="H285" s="68"/>
      <c r="I285" s="69"/>
      <c r="J285" s="70"/>
      <c r="K285" s="70"/>
      <c r="L285" s="68"/>
      <c r="M285" s="68"/>
      <c r="N285" s="68"/>
    </row>
    <row r="286" spans="1:14">
      <c r="A286" s="132"/>
      <c r="B286" s="132"/>
      <c r="C286" s="180"/>
      <c r="D286" s="64"/>
      <c r="E286" s="65"/>
      <c r="F286" s="66"/>
      <c r="G286" s="70"/>
      <c r="H286" s="68"/>
      <c r="I286" s="69"/>
      <c r="J286" s="70"/>
      <c r="K286" s="70"/>
      <c r="L286" s="68"/>
      <c r="M286" s="68"/>
      <c r="N286" s="68"/>
    </row>
    <row r="287" spans="1:14">
      <c r="A287" s="132"/>
      <c r="B287" s="132"/>
      <c r="C287" s="180"/>
      <c r="D287" s="64"/>
      <c r="E287" s="65"/>
      <c r="F287" s="66"/>
      <c r="G287" s="70"/>
      <c r="H287" s="68"/>
      <c r="I287" s="69"/>
      <c r="J287" s="70"/>
      <c r="K287" s="70"/>
      <c r="L287" s="68"/>
      <c r="M287" s="68"/>
      <c r="N287" s="68"/>
    </row>
    <row r="288" spans="1:14">
      <c r="A288" s="132"/>
      <c r="B288" s="132"/>
      <c r="C288" s="180"/>
      <c r="D288" s="64"/>
      <c r="E288" s="65"/>
      <c r="F288" s="66"/>
      <c r="G288" s="70"/>
      <c r="H288" s="68"/>
      <c r="I288" s="69"/>
      <c r="J288" s="70"/>
      <c r="K288" s="70"/>
      <c r="L288" s="68"/>
      <c r="M288" s="68"/>
      <c r="N288" s="68"/>
    </row>
    <row r="289" spans="1:14">
      <c r="A289" s="132"/>
      <c r="B289" s="132"/>
      <c r="C289" s="180"/>
      <c r="D289" s="64"/>
      <c r="E289" s="65"/>
      <c r="F289" s="66"/>
      <c r="G289" s="70"/>
      <c r="H289" s="68"/>
      <c r="I289" s="69"/>
      <c r="J289" s="70"/>
      <c r="K289" s="70"/>
      <c r="L289" s="68"/>
      <c r="M289" s="68"/>
      <c r="N289" s="68"/>
    </row>
    <row r="290" spans="1:14">
      <c r="A290" s="132"/>
      <c r="B290" s="132"/>
      <c r="C290" s="180"/>
      <c r="D290" s="64"/>
      <c r="E290" s="65"/>
      <c r="F290" s="66"/>
      <c r="G290" s="70"/>
      <c r="H290" s="68"/>
      <c r="I290" s="69"/>
      <c r="J290" s="70"/>
      <c r="K290" s="70"/>
      <c r="L290" s="68"/>
      <c r="M290" s="68"/>
      <c r="N290" s="68"/>
    </row>
    <row r="291" spans="1:14">
      <c r="A291" s="132"/>
      <c r="B291" s="132"/>
      <c r="C291" s="180"/>
      <c r="D291" s="64"/>
      <c r="E291" s="65"/>
      <c r="F291" s="66"/>
      <c r="G291" s="70"/>
    </row>
    <row r="292" spans="1:14">
      <c r="A292" s="132"/>
      <c r="B292" s="132"/>
      <c r="C292" s="180"/>
      <c r="D292" s="64"/>
      <c r="E292" s="65"/>
      <c r="F292" s="66"/>
      <c r="G292" s="70"/>
    </row>
    <row r="293" spans="1:14">
      <c r="A293" s="132"/>
      <c r="B293" s="132"/>
      <c r="C293" s="180"/>
      <c r="D293" s="64"/>
      <c r="E293" s="65"/>
      <c r="F293" s="66"/>
      <c r="G293" s="70"/>
    </row>
    <row r="294" spans="1:14">
      <c r="A294" s="132"/>
      <c r="B294" s="132"/>
      <c r="C294" s="180"/>
      <c r="D294" s="64"/>
      <c r="E294" s="65"/>
      <c r="F294" s="66"/>
      <c r="G294" s="70"/>
    </row>
    <row r="295" spans="1:14">
      <c r="A295" s="132"/>
      <c r="B295" s="132"/>
      <c r="C295" s="180"/>
      <c r="D295" s="64"/>
      <c r="E295" s="65"/>
      <c r="F295" s="66"/>
      <c r="G295" s="70"/>
    </row>
    <row r="296" spans="1:14">
      <c r="A296" s="132"/>
      <c r="B296" s="132"/>
      <c r="C296" s="180"/>
      <c r="D296" s="64"/>
      <c r="E296" s="65"/>
      <c r="F296" s="66"/>
      <c r="G296" s="70"/>
    </row>
    <row r="297" spans="1:14">
      <c r="A297" s="132"/>
      <c r="B297" s="132"/>
      <c r="C297" s="180"/>
      <c r="D297" s="64"/>
      <c r="E297" s="65"/>
      <c r="F297" s="66"/>
      <c r="G297" s="70"/>
      <c r="I297" s="181"/>
      <c r="J297" s="181"/>
      <c r="K297" s="181"/>
    </row>
    <row r="298" spans="1:14">
      <c r="A298" s="132"/>
      <c r="B298" s="132"/>
      <c r="C298" s="180"/>
      <c r="D298" s="64"/>
      <c r="E298" s="65"/>
      <c r="F298" s="66"/>
      <c r="G298" s="70"/>
      <c r="I298" s="181"/>
      <c r="J298" s="181"/>
      <c r="K298" s="181"/>
    </row>
    <row r="299" spans="1:14">
      <c r="A299" s="132"/>
      <c r="B299" s="132"/>
      <c r="C299" s="180"/>
      <c r="D299" s="64"/>
      <c r="E299" s="65"/>
      <c r="F299" s="66"/>
      <c r="G299" s="70"/>
      <c r="I299" s="181"/>
      <c r="J299" s="181"/>
      <c r="K299" s="181"/>
    </row>
    <row r="300" spans="1:14">
      <c r="A300" s="132"/>
      <c r="B300" s="132"/>
      <c r="C300" s="180"/>
      <c r="D300" s="64"/>
      <c r="E300" s="65"/>
      <c r="F300" s="66"/>
      <c r="G300" s="70"/>
      <c r="I300" s="181"/>
      <c r="J300" s="181"/>
      <c r="K300" s="181"/>
    </row>
    <row r="301" spans="1:14">
      <c r="A301" s="132"/>
      <c r="B301" s="132"/>
      <c r="C301" s="180"/>
      <c r="D301" s="64"/>
      <c r="E301" s="65"/>
      <c r="F301" s="66"/>
      <c r="G301" s="70"/>
      <c r="I301" s="181"/>
      <c r="J301" s="181"/>
      <c r="K301" s="181"/>
    </row>
    <row r="302" spans="1:14">
      <c r="A302" s="132"/>
      <c r="B302" s="132"/>
      <c r="C302" s="180"/>
      <c r="D302" s="64"/>
      <c r="E302" s="65"/>
      <c r="F302" s="66"/>
      <c r="G302" s="70"/>
    </row>
    <row r="303" spans="1:14">
      <c r="A303" s="132"/>
      <c r="B303" s="132"/>
      <c r="C303" s="180"/>
      <c r="D303" s="64"/>
      <c r="E303" s="65"/>
      <c r="F303" s="66"/>
      <c r="G303" s="70"/>
    </row>
    <row r="304" spans="1:14">
      <c r="A304" s="132"/>
      <c r="B304" s="132"/>
      <c r="C304" s="180"/>
      <c r="D304" s="64"/>
      <c r="E304" s="65"/>
      <c r="F304" s="66"/>
      <c r="G304" s="70"/>
    </row>
    <row r="305" spans="1:7">
      <c r="A305" s="132"/>
      <c r="B305" s="132"/>
      <c r="C305" s="180"/>
      <c r="D305" s="64"/>
      <c r="E305" s="65"/>
      <c r="F305" s="66"/>
      <c r="G305" s="70"/>
    </row>
    <row r="306" spans="1:7">
      <c r="A306" s="132"/>
      <c r="B306" s="132"/>
      <c r="C306" s="180"/>
      <c r="D306" s="64"/>
      <c r="E306" s="65"/>
      <c r="F306" s="66"/>
      <c r="G306" s="70"/>
    </row>
    <row r="307" spans="1:7">
      <c r="A307" s="132"/>
      <c r="B307" s="132"/>
      <c r="C307" s="180"/>
      <c r="D307" s="64"/>
      <c r="E307" s="65"/>
      <c r="F307" s="66"/>
      <c r="G307" s="70"/>
    </row>
    <row r="308" spans="1:7">
      <c r="A308" s="132"/>
      <c r="B308" s="132"/>
      <c r="C308" s="180"/>
      <c r="D308" s="64"/>
      <c r="E308" s="65"/>
      <c r="F308" s="66"/>
      <c r="G308" s="70"/>
    </row>
    <row r="309" spans="1:7">
      <c r="A309" s="132"/>
      <c r="B309" s="132"/>
      <c r="C309" s="180"/>
      <c r="D309" s="64"/>
      <c r="E309" s="65"/>
      <c r="F309" s="66"/>
      <c r="G309" s="70"/>
    </row>
    <row r="310" spans="1:7">
      <c r="A310" s="132"/>
      <c r="B310" s="132"/>
      <c r="C310" s="180"/>
      <c r="D310" s="64"/>
      <c r="E310" s="65"/>
      <c r="F310" s="66"/>
      <c r="G310" s="70"/>
    </row>
    <row r="311" spans="1:7">
      <c r="A311" s="132"/>
      <c r="B311" s="132"/>
      <c r="C311" s="180"/>
      <c r="D311" s="64"/>
      <c r="E311" s="65"/>
      <c r="F311" s="66"/>
      <c r="G311" s="70"/>
    </row>
    <row r="312" spans="1:7">
      <c r="A312" s="132"/>
      <c r="B312" s="132"/>
      <c r="C312" s="180"/>
      <c r="D312" s="64"/>
      <c r="E312" s="65"/>
      <c r="F312" s="66"/>
      <c r="G312" s="70"/>
    </row>
    <row r="313" spans="1:7">
      <c r="A313" s="132"/>
      <c r="B313" s="132"/>
      <c r="C313" s="180"/>
      <c r="D313" s="64"/>
      <c r="E313" s="65"/>
      <c r="F313" s="66"/>
      <c r="G313" s="70"/>
    </row>
    <row r="314" spans="1:7">
      <c r="A314" s="132"/>
      <c r="B314" s="132"/>
      <c r="C314" s="180"/>
      <c r="D314" s="64"/>
      <c r="E314" s="65"/>
      <c r="F314" s="66"/>
      <c r="G314" s="70"/>
    </row>
    <row r="315" spans="1:7">
      <c r="A315" s="132"/>
      <c r="B315" s="132"/>
      <c r="C315" s="180"/>
      <c r="D315" s="64"/>
      <c r="E315" s="65"/>
      <c r="F315" s="66"/>
      <c r="G315" s="70"/>
    </row>
    <row r="316" spans="1:7">
      <c r="A316" s="132"/>
      <c r="B316" s="132"/>
      <c r="C316" s="180"/>
      <c r="D316" s="64"/>
      <c r="E316" s="65"/>
      <c r="F316" s="66"/>
      <c r="G316" s="70"/>
    </row>
    <row r="317" spans="1:7">
      <c r="A317" s="132"/>
      <c r="B317" s="132"/>
      <c r="C317" s="180"/>
      <c r="D317" s="64"/>
      <c r="E317" s="65"/>
      <c r="F317" s="66"/>
      <c r="G317" s="70"/>
    </row>
    <row r="318" spans="1:7">
      <c r="A318" s="132"/>
      <c r="B318" s="132"/>
      <c r="C318" s="180"/>
      <c r="D318" s="64"/>
      <c r="E318" s="65"/>
      <c r="F318" s="66"/>
      <c r="G318" s="70"/>
    </row>
    <row r="319" spans="1:7">
      <c r="A319" s="132"/>
      <c r="B319" s="132"/>
      <c r="C319" s="180"/>
      <c r="D319" s="64"/>
      <c r="E319" s="65"/>
      <c r="F319" s="66"/>
      <c r="G319" s="70"/>
    </row>
    <row r="320" spans="1:7">
      <c r="A320" s="132"/>
      <c r="B320" s="132"/>
      <c r="C320" s="180"/>
      <c r="D320" s="64"/>
      <c r="E320" s="65"/>
      <c r="F320" s="66"/>
      <c r="G320" s="70"/>
    </row>
    <row r="321" spans="1:7">
      <c r="A321" s="132"/>
      <c r="B321" s="132"/>
      <c r="C321" s="180"/>
      <c r="D321" s="64"/>
      <c r="E321" s="65"/>
      <c r="F321" s="66"/>
      <c r="G321" s="70"/>
    </row>
    <row r="322" spans="1:7">
      <c r="A322" s="132"/>
      <c r="B322" s="132"/>
      <c r="C322" s="180"/>
      <c r="D322" s="64"/>
      <c r="E322" s="65"/>
      <c r="F322" s="66"/>
      <c r="G322" s="70"/>
    </row>
    <row r="323" spans="1:7">
      <c r="A323" s="132"/>
      <c r="B323" s="132"/>
      <c r="C323" s="180"/>
      <c r="D323" s="64"/>
      <c r="E323" s="65"/>
      <c r="F323" s="66"/>
      <c r="G323" s="70"/>
    </row>
    <row r="324" spans="1:7">
      <c r="A324" s="132"/>
      <c r="B324" s="132"/>
      <c r="C324" s="180"/>
      <c r="D324" s="64"/>
      <c r="E324" s="65"/>
      <c r="F324" s="66"/>
      <c r="G324" s="70"/>
    </row>
    <row r="325" spans="1:7">
      <c r="A325" s="132"/>
      <c r="B325" s="132"/>
      <c r="C325" s="180"/>
      <c r="D325" s="64"/>
      <c r="E325" s="65"/>
      <c r="F325" s="66"/>
      <c r="G325" s="70"/>
    </row>
    <row r="326" spans="1:7">
      <c r="A326" s="132"/>
      <c r="B326" s="132"/>
      <c r="C326" s="180"/>
      <c r="D326" s="64"/>
      <c r="E326" s="65"/>
      <c r="F326" s="66"/>
      <c r="G326" s="70"/>
    </row>
    <row r="327" spans="1:7">
      <c r="A327" s="132"/>
      <c r="B327" s="132"/>
      <c r="C327" s="180"/>
      <c r="D327" s="64"/>
      <c r="E327" s="65"/>
      <c r="F327" s="66"/>
      <c r="G327" s="70"/>
    </row>
    <row r="328" spans="1:7">
      <c r="A328" s="132"/>
      <c r="B328" s="132"/>
      <c r="C328" s="180"/>
      <c r="D328" s="64"/>
      <c r="E328" s="65"/>
      <c r="F328" s="66"/>
      <c r="G328" s="70"/>
    </row>
    <row r="329" spans="1:7">
      <c r="A329" s="132"/>
      <c r="B329" s="132"/>
      <c r="C329" s="180"/>
      <c r="D329" s="64"/>
      <c r="E329" s="65"/>
      <c r="F329" s="66"/>
      <c r="G329" s="70"/>
    </row>
    <row r="330" spans="1:7">
      <c r="A330" s="132"/>
      <c r="B330" s="132"/>
      <c r="C330" s="180"/>
      <c r="D330" s="64"/>
      <c r="E330" s="65"/>
      <c r="F330" s="66"/>
      <c r="G330" s="70"/>
    </row>
    <row r="331" spans="1:7">
      <c r="A331" s="132"/>
      <c r="B331" s="132"/>
      <c r="C331" s="180"/>
      <c r="D331" s="64"/>
      <c r="E331" s="65"/>
      <c r="F331" s="66"/>
      <c r="G331" s="70"/>
    </row>
    <row r="332" spans="1:7">
      <c r="A332" s="132"/>
      <c r="B332" s="132"/>
      <c r="C332" s="180"/>
      <c r="D332" s="64"/>
      <c r="E332" s="65"/>
      <c r="F332" s="66"/>
      <c r="G332" s="70"/>
    </row>
    <row r="333" spans="1:7">
      <c r="A333" s="132"/>
      <c r="B333" s="132"/>
      <c r="C333" s="180"/>
      <c r="D333" s="64"/>
      <c r="E333" s="65"/>
      <c r="F333" s="66"/>
      <c r="G333" s="70"/>
    </row>
    <row r="334" spans="1:7">
      <c r="A334" s="132"/>
      <c r="B334" s="132"/>
      <c r="C334" s="180"/>
      <c r="D334" s="64"/>
      <c r="E334" s="65"/>
      <c r="F334" s="66"/>
      <c r="G334" s="70"/>
    </row>
    <row r="335" spans="1:7">
      <c r="A335" s="132"/>
      <c r="B335" s="132"/>
      <c r="C335" s="180"/>
      <c r="D335" s="64"/>
      <c r="E335" s="65"/>
      <c r="F335" s="66"/>
      <c r="G335" s="70"/>
    </row>
    <row r="336" spans="1:7">
      <c r="A336" s="132"/>
      <c r="B336" s="132"/>
      <c r="C336" s="180"/>
      <c r="D336" s="64"/>
      <c r="E336" s="65"/>
      <c r="F336" s="66"/>
      <c r="G336" s="70"/>
    </row>
    <row r="337" spans="1:7">
      <c r="A337" s="132"/>
      <c r="B337" s="132"/>
      <c r="C337" s="180"/>
      <c r="D337" s="64"/>
      <c r="E337" s="65"/>
      <c r="F337" s="66"/>
      <c r="G337" s="70"/>
    </row>
    <row r="338" spans="1:7">
      <c r="A338" s="132"/>
      <c r="B338" s="132"/>
      <c r="C338" s="180"/>
      <c r="D338" s="64"/>
      <c r="E338" s="65"/>
      <c r="F338" s="66"/>
      <c r="G338" s="70"/>
    </row>
    <row r="339" spans="1:7">
      <c r="A339" s="132"/>
      <c r="B339" s="132"/>
      <c r="C339" s="180"/>
      <c r="D339" s="64"/>
      <c r="E339" s="65"/>
      <c r="F339" s="66"/>
      <c r="G339" s="70"/>
    </row>
    <row r="340" spans="1:7">
      <c r="A340" s="132"/>
      <c r="B340" s="132"/>
      <c r="C340" s="180"/>
      <c r="D340" s="64"/>
      <c r="E340" s="65"/>
      <c r="F340" s="66"/>
      <c r="G340" s="70"/>
    </row>
    <row r="341" spans="1:7">
      <c r="A341" s="132"/>
      <c r="B341" s="132"/>
      <c r="C341" s="180"/>
      <c r="D341" s="64"/>
      <c r="E341" s="65"/>
      <c r="F341" s="66"/>
      <c r="G341" s="70"/>
    </row>
    <row r="342" spans="1:7">
      <c r="A342" s="132"/>
      <c r="B342" s="132"/>
      <c r="C342" s="180"/>
      <c r="D342" s="64"/>
      <c r="E342" s="65"/>
      <c r="F342" s="66"/>
      <c r="G342" s="70"/>
    </row>
    <row r="343" spans="1:7">
      <c r="A343" s="132"/>
      <c r="B343" s="132"/>
      <c r="C343" s="180"/>
      <c r="D343" s="64"/>
      <c r="E343" s="65"/>
      <c r="F343" s="66"/>
      <c r="G343" s="70"/>
    </row>
    <row r="344" spans="1:7">
      <c r="A344" s="132"/>
      <c r="B344" s="132"/>
      <c r="C344" s="180"/>
      <c r="D344" s="64"/>
      <c r="E344" s="65"/>
      <c r="F344" s="66"/>
      <c r="G344" s="70"/>
    </row>
    <row r="345" spans="1:7">
      <c r="A345" s="132"/>
      <c r="B345" s="132"/>
      <c r="C345" s="180"/>
      <c r="D345" s="64"/>
      <c r="E345" s="65"/>
      <c r="F345" s="66"/>
      <c r="G345" s="70"/>
    </row>
    <row r="346" spans="1:7">
      <c r="A346" s="132"/>
      <c r="B346" s="132"/>
      <c r="C346" s="180"/>
      <c r="D346" s="64"/>
      <c r="E346" s="65"/>
      <c r="F346" s="66"/>
      <c r="G346" s="70"/>
    </row>
    <row r="347" spans="1:7">
      <c r="A347" s="132"/>
      <c r="B347" s="132"/>
      <c r="C347" s="180"/>
      <c r="D347" s="64"/>
      <c r="E347" s="65"/>
      <c r="F347" s="66"/>
      <c r="G347" s="70"/>
    </row>
    <row r="348" spans="1:7">
      <c r="A348" s="132"/>
      <c r="B348" s="132"/>
      <c r="C348" s="180"/>
      <c r="D348" s="64"/>
      <c r="E348" s="65"/>
      <c r="F348" s="66"/>
      <c r="G348" s="70"/>
    </row>
    <row r="349" spans="1:7">
      <c r="A349" s="132"/>
      <c r="B349" s="132"/>
      <c r="C349" s="180"/>
      <c r="D349" s="64"/>
      <c r="E349" s="65"/>
      <c r="F349" s="66"/>
      <c r="G349" s="70"/>
    </row>
    <row r="350" spans="1:7">
      <c r="A350" s="132"/>
      <c r="B350" s="132"/>
      <c r="C350" s="180"/>
      <c r="D350" s="64"/>
      <c r="E350" s="65"/>
      <c r="F350" s="66"/>
      <c r="G350" s="70"/>
    </row>
    <row r="351" spans="1:7">
      <c r="A351" s="132"/>
      <c r="B351" s="132"/>
      <c r="C351" s="180"/>
      <c r="D351" s="64"/>
      <c r="E351" s="65"/>
      <c r="F351" s="66"/>
      <c r="G351" s="70"/>
    </row>
    <row r="352" spans="1:7">
      <c r="A352" s="132"/>
      <c r="B352" s="132"/>
      <c r="C352" s="180"/>
      <c r="D352" s="64"/>
      <c r="E352" s="65"/>
      <c r="F352" s="66"/>
      <c r="G352" s="70"/>
    </row>
  </sheetData>
  <mergeCells count="1">
    <mergeCell ref="C1:G4"/>
  </mergeCells>
  <phoneticPr fontId="7" type="noConversion"/>
  <printOptions horizontalCentered="1"/>
  <pageMargins left="0.78740157480314965" right="0.19685039370078741" top="0.74803149606299213" bottom="0.74803149606299213" header="0.31496062992125984" footer="0.31496062992125984"/>
  <pageSetup paperSize="9" scale="72" orientation="portrait" horizontalDpi="4294967293" verticalDpi="300" r:id="rId1"/>
  <headerFooter alignWithMargins="0">
    <oddHeader>&amp;L&amp;"Arial,Podebljano"TROŠKOVNIK - &amp;"Arial,Uobičajeno"PJEŠAČKA STAZA - ČAČINCI</oddHeader>
    <oddFooter>&amp;C&amp;P</oddFooter>
  </headerFooter>
  <rowBreaks count="2" manualBreakCount="2">
    <brk id="53" max="6" man="1"/>
    <brk id="91" max="6" man="1"/>
  </rowBreaks>
  <ignoredErrors>
    <ignoredError sqref="B15"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BV34"/>
  <sheetViews>
    <sheetView tabSelected="1" view="pageLayout" topLeftCell="A6" zoomScaleNormal="100" zoomScaleSheetLayoutView="85" workbookViewId="0">
      <selection activeCell="D39" sqref="D39"/>
    </sheetView>
  </sheetViews>
  <sheetFormatPr defaultColWidth="8.88671875" defaultRowHeight="15"/>
  <cols>
    <col min="1" max="1" width="17.21875" style="2" customWidth="1"/>
    <col min="2" max="2" width="20.77734375" style="2" customWidth="1"/>
    <col min="3" max="3" width="22.88671875" style="2" customWidth="1"/>
    <col min="4" max="4" width="22.44140625" style="2" customWidth="1"/>
    <col min="5" max="6" width="8.88671875" style="2"/>
    <col min="7" max="7" width="45.6640625" style="2" customWidth="1"/>
    <col min="8" max="16384" width="8.88671875" style="2"/>
  </cols>
  <sheetData>
    <row r="2" spans="1:74" ht="15.75" thickBot="1"/>
    <row r="3" spans="1:74" s="3" customFormat="1" ht="60" customHeight="1" thickBot="1">
      <c r="A3" s="20" t="s">
        <v>6</v>
      </c>
      <c r="B3" s="191" t="s">
        <v>114</v>
      </c>
      <c r="C3" s="191"/>
      <c r="D3" s="192"/>
      <c r="E3" s="187"/>
      <c r="F3" s="187"/>
      <c r="G3" s="187"/>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row>
    <row r="4" spans="1:74" s="3" customFormat="1" ht="69.95" customHeight="1" thickBot="1">
      <c r="A4" s="21" t="s">
        <v>29</v>
      </c>
      <c r="B4" s="193" t="str">
        <f>TROŠKOVNIK!C1</f>
        <v>IZGRADNJA PJEŠAČKE STAZE U ČAČINCIMA 
NA DIONICI: Glavna ulica - od k.br. 117 do 153;    k.č.br. 2959, k.o. Čačinci</v>
      </c>
      <c r="C4" s="194"/>
      <c r="D4" s="192"/>
      <c r="E4" s="19"/>
      <c r="F4" s="19"/>
      <c r="G4" s="1"/>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row>
    <row r="5" spans="1:74" s="3" customFormat="1" ht="20.100000000000001" customHeight="1">
      <c r="A5" s="23" t="s">
        <v>30</v>
      </c>
      <c r="B5" s="24" t="s">
        <v>97</v>
      </c>
      <c r="C5" s="24"/>
      <c r="D5" s="22"/>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row>
    <row r="6" spans="1:74" s="3" customFormat="1" ht="20.100000000000001" customHeight="1" thickBot="1">
      <c r="A6" s="25" t="s">
        <v>41</v>
      </c>
      <c r="B6" s="26" t="s">
        <v>125</v>
      </c>
      <c r="C6" s="26"/>
      <c r="D6" s="27"/>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row>
    <row r="7" spans="1:74" ht="15.75" thickBot="1">
      <c r="A7" s="4"/>
      <c r="B7" s="5"/>
      <c r="C7" s="6"/>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row>
    <row r="8" spans="1:74" s="7" customFormat="1" ht="20.100000000000001" customHeight="1" thickBot="1">
      <c r="A8" s="195" t="s">
        <v>68</v>
      </c>
      <c r="B8" s="196"/>
      <c r="C8" s="196"/>
      <c r="D8" s="197"/>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row>
    <row r="9" spans="1:74">
      <c r="A9" s="8"/>
      <c r="B9" s="9"/>
      <c r="C9" s="1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row>
    <row r="10" spans="1:74" s="32" customFormat="1">
      <c r="A10" s="28" t="s">
        <v>15</v>
      </c>
      <c r="B10" s="29" t="s">
        <v>1</v>
      </c>
      <c r="C10" s="30"/>
      <c r="D10" s="31">
        <f>TROŠKOVNIK!G35</f>
        <v>0</v>
      </c>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row>
    <row r="11" spans="1:74">
      <c r="A11" s="11"/>
      <c r="B11" s="12"/>
      <c r="C11" s="1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row>
    <row r="12" spans="1:74" s="32" customFormat="1">
      <c r="A12" s="28" t="s">
        <v>31</v>
      </c>
      <c r="B12" s="29" t="s">
        <v>0</v>
      </c>
      <c r="C12" s="30"/>
      <c r="D12" s="31">
        <f>TROŠKOVNIK!G52</f>
        <v>0</v>
      </c>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row>
    <row r="13" spans="1:74">
      <c r="A13" s="11"/>
      <c r="B13" s="12"/>
      <c r="C13" s="1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row>
    <row r="14" spans="1:74" s="32" customFormat="1">
      <c r="A14" s="28" t="s">
        <v>32</v>
      </c>
      <c r="B14" s="29" t="s">
        <v>17</v>
      </c>
      <c r="C14" s="30"/>
      <c r="D14" s="31">
        <f>TROŠKOVNIK!G66</f>
        <v>0</v>
      </c>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row>
    <row r="15" spans="1:74">
      <c r="A15" s="13"/>
      <c r="B15" s="14"/>
      <c r="C15" s="15"/>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row>
    <row r="16" spans="1:74" s="32" customFormat="1">
      <c r="A16" s="28" t="s">
        <v>33</v>
      </c>
      <c r="B16" s="29" t="s">
        <v>19</v>
      </c>
      <c r="C16" s="30"/>
      <c r="D16" s="31">
        <f>TROŠKOVNIK!G90</f>
        <v>0</v>
      </c>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row>
    <row r="17" spans="1:74">
      <c r="A17" s="13"/>
      <c r="B17" s="14"/>
      <c r="C17" s="15"/>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row>
    <row r="18" spans="1:74" s="32" customFormat="1">
      <c r="A18" s="28" t="s">
        <v>39</v>
      </c>
      <c r="B18" s="29" t="s">
        <v>69</v>
      </c>
      <c r="C18" s="30"/>
      <c r="D18" s="31">
        <f>TROŠKOVNIK!G103</f>
        <v>0</v>
      </c>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row>
    <row r="19" spans="1:74">
      <c r="A19" s="13"/>
      <c r="B19" s="14"/>
      <c r="C19" s="15"/>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row>
    <row r="20" spans="1:74" s="32" customFormat="1">
      <c r="A20" s="28" t="s">
        <v>51</v>
      </c>
      <c r="B20" s="29" t="s">
        <v>46</v>
      </c>
      <c r="C20" s="30"/>
      <c r="D20" s="31">
        <f>TROŠKOVNIK!G112</f>
        <v>0</v>
      </c>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row>
    <row r="21" spans="1:74" ht="15.75" thickBot="1">
      <c r="A21" s="13"/>
      <c r="B21" s="14"/>
      <c r="C21" s="15"/>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row>
    <row r="22" spans="1:74" s="32" customFormat="1" ht="15.75" thickBot="1">
      <c r="A22" s="33"/>
      <c r="B22" s="34"/>
      <c r="C22" s="34" t="s">
        <v>18</v>
      </c>
      <c r="D22" s="35">
        <f>SUM(D10:D20)</f>
        <v>0</v>
      </c>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row>
    <row r="23" spans="1:74" ht="15.75" thickBot="1">
      <c r="A23" s="16"/>
      <c r="B23" s="12"/>
      <c r="C23" s="12"/>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row>
    <row r="24" spans="1:74" s="32" customFormat="1" ht="15.75" thickBot="1">
      <c r="A24" s="33"/>
      <c r="B24" s="34"/>
      <c r="C24" s="34" t="s">
        <v>90</v>
      </c>
      <c r="D24" s="35">
        <f>0.25*D22</f>
        <v>0</v>
      </c>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row>
    <row r="25" spans="1:74" ht="15.75" thickBot="1"/>
    <row r="26" spans="1:74" s="32" customFormat="1" ht="15.75" thickBot="1">
      <c r="A26" s="33"/>
      <c r="B26" s="34"/>
      <c r="C26" s="34" t="s">
        <v>34</v>
      </c>
      <c r="D26" s="35">
        <f>D22+D24</f>
        <v>0</v>
      </c>
    </row>
    <row r="27" spans="1:74">
      <c r="A27" s="16"/>
      <c r="B27" s="12"/>
      <c r="C27" s="16"/>
    </row>
    <row r="28" spans="1:74">
      <c r="A28" s="16"/>
      <c r="B28" s="12"/>
      <c r="C28" s="16"/>
    </row>
    <row r="29" spans="1:74">
      <c r="A29" s="16"/>
      <c r="B29" s="12"/>
      <c r="C29" s="16"/>
    </row>
    <row r="30" spans="1:74">
      <c r="A30" s="16" t="s">
        <v>127</v>
      </c>
      <c r="B30" s="12"/>
      <c r="C30" s="16" t="s">
        <v>128</v>
      </c>
      <c r="D30" s="2" t="s">
        <v>129</v>
      </c>
    </row>
    <row r="31" spans="1:74">
      <c r="A31" s="17"/>
      <c r="B31" s="17"/>
      <c r="C31" s="19"/>
      <c r="D31" s="17" t="s">
        <v>130</v>
      </c>
    </row>
    <row r="32" spans="1:74">
      <c r="C32" s="18"/>
      <c r="D32" s="18"/>
    </row>
    <row r="33" spans="3:3">
      <c r="C33" s="18"/>
    </row>
    <row r="34" spans="3:3">
      <c r="C34" s="18"/>
    </row>
  </sheetData>
  <mergeCells count="3">
    <mergeCell ref="B3:D3"/>
    <mergeCell ref="B4:D4"/>
    <mergeCell ref="A8:D8"/>
  </mergeCells>
  <printOptions horizontalCentered="1"/>
  <pageMargins left="0.74803149606299213" right="0.39370078740157483" top="1.1811023622047245" bottom="0.74803149606299213" header="0.31496062992125984" footer="0.31496062992125984"/>
  <pageSetup paperSize="9" scale="85" orientation="portrait" horizontalDpi="4294967293" r:id="rId1"/>
  <headerFooter>
    <oddFooter>&amp;C4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3</vt:i4>
      </vt:variant>
    </vt:vector>
  </HeadingPairs>
  <TitlesOfParts>
    <vt:vector size="5" baseType="lpstr">
      <vt:lpstr>TROŠKOVNIK</vt:lpstr>
      <vt:lpstr>REKAPITULACIJA</vt:lpstr>
      <vt:lpstr>TROŠKOVNIK!Ispis_naslova</vt:lpstr>
      <vt:lpstr>REKAPITULACIJA!Podrucje_ispisa</vt:lpstr>
      <vt:lpstr>TROŠKOVNIK!Podrucje_ispisa</vt:lpstr>
    </vt:vector>
  </TitlesOfParts>
  <Company>H-ING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Pješačka staza</dc:title>
  <dc:subject>Čačinci</dc:subject>
  <dc:creator>Salopek</dc:creator>
  <cp:lastModifiedBy>korisnik3</cp:lastModifiedBy>
  <cp:lastPrinted>2022-07-20T12:15:48Z</cp:lastPrinted>
  <dcterms:created xsi:type="dcterms:W3CDTF">1997-05-14T10:58:24Z</dcterms:created>
  <dcterms:modified xsi:type="dcterms:W3CDTF">2022-07-22T11:52:20Z</dcterms:modified>
</cp:coreProperties>
</file>